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00　研究推進・地域連携課\01　科研費\令和5年度科研費（通常分）\書類データ\人件費・謝礼\アルバイトR5新規フォーマット\"/>
    </mc:Choice>
  </mc:AlternateContent>
  <bookViews>
    <workbookView xWindow="0" yWindow="0" windowWidth="15570" windowHeight="7515" tabRatio="869"/>
  </bookViews>
  <sheets>
    <sheet name="入力フォーム" sheetId="7" r:id="rId1"/>
    <sheet name="1、使用申請書（紙で提出）" sheetId="4" r:id="rId2"/>
    <sheet name="2、採用氏名報告書（データで提出）" sheetId="5" r:id="rId3"/>
    <sheet name="3、雇用契約書(単発でも必須・押印後、紙で２枚提出)" sheetId="12" r:id="rId4"/>
    <sheet name="4、使用完了届(紙で提出）" sheetId="8" r:id="rId5"/>
    <sheet name="※【人事課使用】アルバイト履歴データ" sheetId="6" r:id="rId6"/>
    <sheet name="Sheet1" sheetId="9" state="hidden" r:id="rId7"/>
  </sheets>
  <definedNames>
    <definedName name="_xlnm._FilterDatabase" localSheetId="0" hidden="1">入力フォーム!$A$8:$ER$135</definedName>
    <definedName name="_xlnm.Print_Area" localSheetId="1">'1、使用申請書（紙で提出）'!$A$1:$AZ$50</definedName>
    <definedName name="_xlnm.Print_Area" localSheetId="2">'2、採用氏名報告書（データで提出）'!$A$1:$BO$57</definedName>
    <definedName name="_xlnm.Print_Area" localSheetId="3">'3、雇用契約書(単発でも必須・押印後、紙で２枚提出)'!$A$1:$BW$60</definedName>
    <definedName name="_xlnm.Print_Area" localSheetId="4">'4、使用完了届(紙で提出）'!$A$1:$AZ$30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45" i="12" l="1"/>
  <c r="C1305" i="12"/>
  <c r="C1365" i="12"/>
  <c r="C1425" i="12"/>
  <c r="C1485" i="12"/>
  <c r="C1545" i="12"/>
  <c r="C1605" i="12"/>
  <c r="C1665" i="12"/>
  <c r="C1725" i="12"/>
  <c r="C1785" i="12"/>
  <c r="C1845" i="12"/>
  <c r="C1905" i="12"/>
  <c r="C1965" i="12"/>
  <c r="C2025" i="12"/>
  <c r="C2085" i="12"/>
  <c r="C2145" i="12"/>
  <c r="C2205" i="12"/>
  <c r="C2265" i="12"/>
  <c r="C2325" i="12"/>
  <c r="C2385" i="12"/>
  <c r="C2445" i="12"/>
  <c r="C2505" i="12"/>
  <c r="C2565" i="12"/>
  <c r="C2625" i="12"/>
  <c r="C2685" i="12"/>
  <c r="C2745" i="12"/>
  <c r="C2805" i="12"/>
  <c r="C2865" i="12"/>
  <c r="C2925" i="12"/>
  <c r="C2985" i="12"/>
  <c r="C105" i="12"/>
  <c r="AT2991" i="12"/>
  <c r="AU2992" i="12"/>
  <c r="AU2993" i="12"/>
  <c r="AU2995" i="12"/>
  <c r="AV2996" i="12"/>
  <c r="BC2997" i="12"/>
  <c r="AU2994" i="12"/>
  <c r="BR45" i="7" l="1"/>
  <c r="BR46" i="7"/>
  <c r="BR47" i="7"/>
  <c r="BR48" i="7"/>
  <c r="BR49" i="7"/>
  <c r="BR50" i="7"/>
  <c r="BR51" i="7"/>
  <c r="BR52" i="7"/>
  <c r="BR53" i="7"/>
  <c r="BR54" i="7"/>
  <c r="BR55" i="7"/>
  <c r="BR56" i="7"/>
  <c r="BR57" i="7"/>
  <c r="BR58" i="7"/>
  <c r="BR59" i="7"/>
  <c r="BR60" i="7"/>
  <c r="BR61" i="7"/>
  <c r="BR62" i="7"/>
  <c r="BR63" i="7"/>
  <c r="BR64" i="7"/>
  <c r="BR65" i="7"/>
  <c r="BR66" i="7"/>
  <c r="BR67" i="7"/>
  <c r="BR68" i="7"/>
  <c r="BR69" i="7"/>
  <c r="BR70" i="7"/>
  <c r="BR71" i="7"/>
  <c r="BR72" i="7"/>
  <c r="BR73" i="7"/>
  <c r="BR74" i="7"/>
  <c r="BR75" i="7"/>
  <c r="V2963" i="12" s="1"/>
  <c r="AC2943" i="12"/>
  <c r="Q2948" i="12"/>
  <c r="Z2948" i="12"/>
  <c r="Q2949" i="12"/>
  <c r="Q2950" i="12"/>
  <c r="K2999" i="12"/>
  <c r="BC2937" i="12"/>
  <c r="AV2936" i="12"/>
  <c r="AU2935" i="12"/>
  <c r="AU2933" i="12"/>
  <c r="AU2932" i="12"/>
  <c r="AT2931" i="12"/>
  <c r="AC2883" i="12"/>
  <c r="Q2888" i="12"/>
  <c r="Z2888" i="12"/>
  <c r="Q2889" i="12"/>
  <c r="Q2890" i="12"/>
  <c r="K2939" i="12"/>
  <c r="BC2877" i="12"/>
  <c r="AV2876" i="12"/>
  <c r="AU2875" i="12"/>
  <c r="AU2873" i="12"/>
  <c r="AU2872" i="12"/>
  <c r="AT2871" i="12"/>
  <c r="AC2823" i="12"/>
  <c r="Q2828" i="12"/>
  <c r="Z2828" i="12"/>
  <c r="Q2829" i="12"/>
  <c r="Q2830" i="12"/>
  <c r="K2879" i="12"/>
  <c r="BC2817" i="12"/>
  <c r="AV2816" i="12"/>
  <c r="AU2815" i="12"/>
  <c r="AU2813" i="12"/>
  <c r="AU2812" i="12"/>
  <c r="AT2811" i="12"/>
  <c r="AC2763" i="12"/>
  <c r="Q2768" i="12"/>
  <c r="Z2768" i="12"/>
  <c r="Q2769" i="12"/>
  <c r="Q2770" i="12"/>
  <c r="K2819" i="12"/>
  <c r="BC2757" i="12"/>
  <c r="AV2756" i="12"/>
  <c r="AU2755" i="12"/>
  <c r="AU2753" i="12"/>
  <c r="AU2752" i="12"/>
  <c r="AT2751" i="12"/>
  <c r="AC2703" i="12"/>
  <c r="Q2708" i="12"/>
  <c r="Z2708" i="12"/>
  <c r="Q2709" i="12"/>
  <c r="Q2710" i="12"/>
  <c r="K2759" i="12"/>
  <c r="BC2697" i="12"/>
  <c r="AV2696" i="12"/>
  <c r="AU2695" i="12"/>
  <c r="AU2693" i="12"/>
  <c r="AU2692" i="12"/>
  <c r="AT2691" i="12"/>
  <c r="AC2643" i="12"/>
  <c r="Q2648" i="12"/>
  <c r="Z2648" i="12"/>
  <c r="Q2649" i="12"/>
  <c r="Q2650" i="12"/>
  <c r="K2699" i="12"/>
  <c r="BC2637" i="12"/>
  <c r="AV2636" i="12"/>
  <c r="AU2635" i="12"/>
  <c r="AU2633" i="12"/>
  <c r="AU2632" i="12"/>
  <c r="AT2631" i="12"/>
  <c r="AC2583" i="12"/>
  <c r="Q2588" i="12"/>
  <c r="Z2588" i="12"/>
  <c r="Q2589" i="12"/>
  <c r="Q2590" i="12"/>
  <c r="K2639" i="12"/>
  <c r="BC2577" i="12"/>
  <c r="AV2576" i="12"/>
  <c r="AU2575" i="12"/>
  <c r="AU2573" i="12"/>
  <c r="AU2572" i="12"/>
  <c r="AT2571" i="12"/>
  <c r="AC2523" i="12"/>
  <c r="Q2528" i="12"/>
  <c r="Z2528" i="12"/>
  <c r="Q2529" i="12"/>
  <c r="Q2530" i="12"/>
  <c r="K2579" i="12"/>
  <c r="BC2517" i="12"/>
  <c r="AV2516" i="12"/>
  <c r="AU2515" i="12"/>
  <c r="AU2513" i="12"/>
  <c r="AU2512" i="12"/>
  <c r="AT2511" i="12"/>
  <c r="AC2463" i="12"/>
  <c r="Q2468" i="12"/>
  <c r="Z2468" i="12"/>
  <c r="Q2469" i="12"/>
  <c r="Q2470" i="12"/>
  <c r="K2519" i="12"/>
  <c r="BC2457" i="12"/>
  <c r="AV2456" i="12"/>
  <c r="AU2455" i="12"/>
  <c r="AU2453" i="12"/>
  <c r="AU2452" i="12"/>
  <c r="AT2451" i="12"/>
  <c r="AC2403" i="12"/>
  <c r="Q2408" i="12"/>
  <c r="Z2408" i="12"/>
  <c r="Q2409" i="12"/>
  <c r="Q2410" i="12"/>
  <c r="K2459" i="12"/>
  <c r="BC2397" i="12"/>
  <c r="AV2396" i="12"/>
  <c r="AU2395" i="12"/>
  <c r="AU2393" i="12"/>
  <c r="AU2392" i="12"/>
  <c r="AT2391" i="12"/>
  <c r="AC2343" i="12"/>
  <c r="Q2348" i="12"/>
  <c r="Z2348" i="12"/>
  <c r="Q2349" i="12"/>
  <c r="Q2350" i="12"/>
  <c r="K2399" i="12"/>
  <c r="BC2337" i="12"/>
  <c r="AV2336" i="12"/>
  <c r="AU2335" i="12"/>
  <c r="AU2333" i="12"/>
  <c r="AU2332" i="12"/>
  <c r="AT2331" i="12"/>
  <c r="AC2283" i="12"/>
  <c r="Q2288" i="12"/>
  <c r="Z2288" i="12"/>
  <c r="Q2289" i="12"/>
  <c r="Q2290" i="12"/>
  <c r="K2339" i="12"/>
  <c r="BC2277" i="12"/>
  <c r="AV2276" i="12"/>
  <c r="AU2275" i="12"/>
  <c r="AU2273" i="12"/>
  <c r="AU2272" i="12"/>
  <c r="AT2271" i="12"/>
  <c r="AC2223" i="12"/>
  <c r="Q2228" i="12"/>
  <c r="Z2228" i="12"/>
  <c r="Q2229" i="12"/>
  <c r="Q2230" i="12"/>
  <c r="K2279" i="12"/>
  <c r="BC2217" i="12"/>
  <c r="AV2216" i="12"/>
  <c r="AU2215" i="12"/>
  <c r="AU2213" i="12"/>
  <c r="AU2212" i="12"/>
  <c r="AT2211" i="12"/>
  <c r="AC2163" i="12"/>
  <c r="Q2168" i="12"/>
  <c r="Z2168" i="12"/>
  <c r="Q2169" i="12"/>
  <c r="Q2170" i="12"/>
  <c r="K2219" i="12"/>
  <c r="BC2157" i="12"/>
  <c r="AV2156" i="12"/>
  <c r="AU2155" i="12"/>
  <c r="AU2153" i="12"/>
  <c r="AU2152" i="12"/>
  <c r="AT2151" i="12"/>
  <c r="AC2103" i="12"/>
  <c r="Q2108" i="12"/>
  <c r="Z2108" i="12"/>
  <c r="Q2109" i="12"/>
  <c r="Q2110" i="12"/>
  <c r="K2159" i="12"/>
  <c r="BC2097" i="12"/>
  <c r="AV2096" i="12"/>
  <c r="AU2095" i="12"/>
  <c r="AU2093" i="12"/>
  <c r="AU2092" i="12"/>
  <c r="AT2091" i="12"/>
  <c r="AC2043" i="12"/>
  <c r="Q2048" i="12"/>
  <c r="Z2048" i="12"/>
  <c r="Q2049" i="12"/>
  <c r="Q2050" i="12"/>
  <c r="K2099" i="12"/>
  <c r="BC2037" i="12"/>
  <c r="AV2036" i="12"/>
  <c r="AU2035" i="12"/>
  <c r="AU2033" i="12"/>
  <c r="AU2032" i="12"/>
  <c r="AT2031" i="12"/>
  <c r="AC1983" i="12"/>
  <c r="Q1988" i="12"/>
  <c r="Z1988" i="12"/>
  <c r="Q1989" i="12"/>
  <c r="Q1990" i="12"/>
  <c r="K2039" i="12"/>
  <c r="BC1977" i="12"/>
  <c r="AV1976" i="12"/>
  <c r="AU1975" i="12"/>
  <c r="AU1973" i="12"/>
  <c r="AU1972" i="12"/>
  <c r="AT1971" i="12"/>
  <c r="AC1923" i="12"/>
  <c r="Q1928" i="12"/>
  <c r="Z1928" i="12"/>
  <c r="Q1929" i="12"/>
  <c r="Q1930" i="12"/>
  <c r="K1979" i="12"/>
  <c r="BC1917" i="12"/>
  <c r="AV1916" i="12"/>
  <c r="AU1915" i="12"/>
  <c r="AU1913" i="12"/>
  <c r="AU1912" i="12"/>
  <c r="AT1911" i="12"/>
  <c r="AC1863" i="12"/>
  <c r="Q1868" i="12"/>
  <c r="Z1868" i="12"/>
  <c r="Q1869" i="12"/>
  <c r="Q1870" i="12"/>
  <c r="K1919" i="12"/>
  <c r="BC1857" i="12"/>
  <c r="AV1856" i="12"/>
  <c r="AU1855" i="12"/>
  <c r="AU1853" i="12"/>
  <c r="AU1852" i="12"/>
  <c r="AT1851" i="12"/>
  <c r="AC1803" i="12"/>
  <c r="Q1808" i="12"/>
  <c r="Z1808" i="12"/>
  <c r="Q1809" i="12"/>
  <c r="Q1810" i="12"/>
  <c r="K1859" i="12"/>
  <c r="BC1797" i="12"/>
  <c r="AV1796" i="12"/>
  <c r="AU1795" i="12"/>
  <c r="AU1793" i="12"/>
  <c r="AU1792" i="12"/>
  <c r="AT1791" i="12"/>
  <c r="AC1743" i="12"/>
  <c r="Q1748" i="12"/>
  <c r="Z1748" i="12"/>
  <c r="Q1749" i="12"/>
  <c r="Q1750" i="12"/>
  <c r="K1799" i="12"/>
  <c r="BC1737" i="12"/>
  <c r="AV1736" i="12"/>
  <c r="AU1735" i="12"/>
  <c r="AU1733" i="12"/>
  <c r="AU1732" i="12"/>
  <c r="AT1731" i="12"/>
  <c r="AC1683" i="12"/>
  <c r="Q1688" i="12"/>
  <c r="Z1688" i="12"/>
  <c r="Q1689" i="12"/>
  <c r="Q1690" i="12"/>
  <c r="K1739" i="12"/>
  <c r="BC1677" i="12"/>
  <c r="AV1676" i="12"/>
  <c r="AU1675" i="12"/>
  <c r="AU1673" i="12"/>
  <c r="AU1672" i="12"/>
  <c r="AT1671" i="12"/>
  <c r="AC1623" i="12"/>
  <c r="Q1628" i="12"/>
  <c r="Z1628" i="12"/>
  <c r="Q1629" i="12"/>
  <c r="Q1630" i="12"/>
  <c r="K1679" i="12"/>
  <c r="BC1617" i="12"/>
  <c r="AV1616" i="12"/>
  <c r="AU1615" i="12"/>
  <c r="AU1613" i="12"/>
  <c r="AU1612" i="12"/>
  <c r="AT1611" i="12"/>
  <c r="AC1563" i="12"/>
  <c r="Q1568" i="12"/>
  <c r="Z1568" i="12"/>
  <c r="Q1569" i="12"/>
  <c r="Q1570" i="12"/>
  <c r="K1619" i="12"/>
  <c r="BC1557" i="12"/>
  <c r="AV1556" i="12"/>
  <c r="AU1555" i="12"/>
  <c r="AU1553" i="12"/>
  <c r="AU1552" i="12"/>
  <c r="AT1551" i="12"/>
  <c r="AC1503" i="12"/>
  <c r="Q1508" i="12"/>
  <c r="Z1508" i="12"/>
  <c r="Q1509" i="12"/>
  <c r="Q1510" i="12"/>
  <c r="K1559" i="12"/>
  <c r="BC1497" i="12"/>
  <c r="AV1496" i="12"/>
  <c r="AU1495" i="12"/>
  <c r="AU1493" i="12"/>
  <c r="AU1492" i="12"/>
  <c r="AT1491" i="12"/>
  <c r="AC1443" i="12"/>
  <c r="Q1448" i="12"/>
  <c r="Z1448" i="12"/>
  <c r="Q1449" i="12"/>
  <c r="Q1450" i="12"/>
  <c r="K1499" i="12"/>
  <c r="BC1437" i="12"/>
  <c r="AV1436" i="12"/>
  <c r="AU1435" i="12"/>
  <c r="AU1433" i="12"/>
  <c r="AU1432" i="12"/>
  <c r="AT1431" i="12"/>
  <c r="AC1383" i="12"/>
  <c r="Q1388" i="12"/>
  <c r="Z1388" i="12"/>
  <c r="Q1389" i="12"/>
  <c r="Q1390" i="12"/>
  <c r="K1439" i="12"/>
  <c r="BC1377" i="12"/>
  <c r="AV1376" i="12"/>
  <c r="AU1375" i="12"/>
  <c r="AU1373" i="12"/>
  <c r="AU1372" i="12"/>
  <c r="AT1371" i="12"/>
  <c r="AC1323" i="12"/>
  <c r="Q1328" i="12"/>
  <c r="Z1328" i="12"/>
  <c r="Q1329" i="12"/>
  <c r="Q1330" i="12"/>
  <c r="K1379" i="12"/>
  <c r="BC1317" i="12"/>
  <c r="AV1316" i="12"/>
  <c r="AU1315" i="12"/>
  <c r="AU1313" i="12"/>
  <c r="AU1312" i="12"/>
  <c r="AT1311" i="12"/>
  <c r="AC1263" i="12"/>
  <c r="Q1268" i="12"/>
  <c r="Z1268" i="12"/>
  <c r="Q1269" i="12"/>
  <c r="Q1270" i="12"/>
  <c r="K1319" i="12"/>
  <c r="BC1257" i="12"/>
  <c r="AV1256" i="12"/>
  <c r="AU1255" i="12"/>
  <c r="AU1253" i="12"/>
  <c r="AU1252" i="12"/>
  <c r="AT1251" i="12"/>
  <c r="AC1203" i="12"/>
  <c r="Q1208" i="12"/>
  <c r="Z1208" i="12"/>
  <c r="Q1209" i="12"/>
  <c r="Q1210" i="12"/>
  <c r="K1259" i="12"/>
  <c r="AU2514" i="12"/>
  <c r="AU2034" i="12"/>
  <c r="AU1554" i="12"/>
  <c r="AU2814" i="12"/>
  <c r="AU2334" i="12"/>
  <c r="AU1854" i="12"/>
  <c r="AU1374" i="12"/>
  <c r="AU2634" i="12"/>
  <c r="AU2154" i="12"/>
  <c r="AU1674" i="12"/>
  <c r="AU2934" i="12"/>
  <c r="AU2454" i="12"/>
  <c r="AU1974" i="12"/>
  <c r="AU1494" i="12"/>
  <c r="AU2754" i="12"/>
  <c r="AU2274" i="12"/>
  <c r="AU1794" i="12"/>
  <c r="AU1314" i="12"/>
  <c r="AU2574" i="12"/>
  <c r="AU2094" i="12"/>
  <c r="AU1614" i="12"/>
  <c r="AU2874" i="12"/>
  <c r="AU2394" i="12"/>
  <c r="AU1914" i="12"/>
  <c r="AU1434" i="12"/>
  <c r="AU2694" i="12"/>
  <c r="AU2214" i="12"/>
  <c r="AU1734" i="12"/>
  <c r="AU1254" i="12"/>
  <c r="AK11" i="8" l="1"/>
  <c r="AY8" i="5"/>
  <c r="AK3" i="8" l="1"/>
  <c r="BR28" i="7"/>
  <c r="AC723" i="12"/>
  <c r="AS21" i="5"/>
  <c r="P35" i="4"/>
  <c r="F15" i="5" l="1"/>
  <c r="Q1150" i="12"/>
  <c r="Q1149" i="12"/>
  <c r="Q1090" i="12"/>
  <c r="Q1089" i="12"/>
  <c r="Q1030" i="12"/>
  <c r="Q1029" i="12"/>
  <c r="Q970" i="12"/>
  <c r="Q969" i="12"/>
  <c r="Q910" i="12"/>
  <c r="Q909" i="12"/>
  <c r="Q908" i="12"/>
  <c r="Z908" i="12"/>
  <c r="Q850" i="12"/>
  <c r="Q849" i="12"/>
  <c r="Q790" i="12"/>
  <c r="Q789" i="12"/>
  <c r="Q730" i="12"/>
  <c r="Q729" i="12"/>
  <c r="Q670" i="12"/>
  <c r="Q669" i="12"/>
  <c r="Q610" i="12"/>
  <c r="Q609" i="12"/>
  <c r="Q550" i="12"/>
  <c r="Q549" i="12"/>
  <c r="Q490" i="12"/>
  <c r="Q489" i="12"/>
  <c r="Q430" i="12"/>
  <c r="Q429" i="12"/>
  <c r="Q370" i="12"/>
  <c r="Q369" i="12"/>
  <c r="Q310" i="12"/>
  <c r="Q309" i="12"/>
  <c r="Q250" i="12"/>
  <c r="Q249" i="12"/>
  <c r="Q190" i="12"/>
  <c r="Q189" i="12"/>
  <c r="Q130" i="12"/>
  <c r="Q129" i="12"/>
  <c r="Q70" i="12"/>
  <c r="Q69" i="12"/>
  <c r="Q9" i="12"/>
  <c r="Z8" i="12"/>
  <c r="Q10" i="12"/>
  <c r="P15" i="4" l="1"/>
  <c r="P26" i="4" l="1"/>
  <c r="BR44" i="7"/>
  <c r="BR43" i="7"/>
  <c r="BR42" i="7"/>
  <c r="BR41" i="7"/>
  <c r="BR40" i="7"/>
  <c r="BR39" i="7"/>
  <c r="BR38" i="7"/>
  <c r="BR37" i="7"/>
  <c r="BR36" i="7"/>
  <c r="BR35" i="7"/>
  <c r="BR34" i="7"/>
  <c r="BR33" i="7"/>
  <c r="BR32" i="7"/>
  <c r="BR31" i="7"/>
  <c r="BR30" i="7"/>
  <c r="BR29" i="7"/>
  <c r="BR27" i="7"/>
  <c r="BR26" i="7"/>
  <c r="V23" i="12" s="1"/>
  <c r="P32" i="4"/>
  <c r="P29" i="4"/>
  <c r="AK6" i="4"/>
  <c r="P16" i="4"/>
  <c r="E21" i="8" l="1"/>
  <c r="C45" i="12"/>
  <c r="E4" i="6" l="1"/>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3" i="6"/>
  <c r="F2" i="6"/>
  <c r="AJ9" i="4" l="1"/>
  <c r="AY6" i="5"/>
  <c r="Q1148" i="12" l="1"/>
  <c r="Q1088" i="12"/>
  <c r="Q1028" i="12"/>
  <c r="Q968" i="12"/>
  <c r="Q848" i="12"/>
  <c r="Q788" i="12"/>
  <c r="Q728" i="12"/>
  <c r="Q668" i="12"/>
  <c r="Q608" i="12"/>
  <c r="Q548" i="12"/>
  <c r="Q488" i="12"/>
  <c r="Q428" i="12"/>
  <c r="Q368" i="12"/>
  <c r="Q308" i="12"/>
  <c r="Q248" i="12"/>
  <c r="K3" i="6" l="1"/>
  <c r="K4"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2" i="6"/>
  <c r="E3" i="6"/>
  <c r="E2" i="6"/>
  <c r="AZ2" i="5"/>
  <c r="AO23" i="4" l="1"/>
  <c r="AD23" i="4"/>
  <c r="S23" i="4"/>
  <c r="S24" i="4"/>
  <c r="AZ127" i="5" l="1"/>
  <c r="BE127" i="5"/>
  <c r="BJ127" i="5"/>
  <c r="AZ128" i="5"/>
  <c r="BE128" i="5"/>
  <c r="BJ128" i="5"/>
  <c r="AZ129" i="5"/>
  <c r="BE129" i="5"/>
  <c r="BJ129" i="5"/>
  <c r="AZ130" i="5"/>
  <c r="BE130" i="5"/>
  <c r="BJ130" i="5"/>
  <c r="AZ131" i="5"/>
  <c r="BE131" i="5"/>
  <c r="BJ131" i="5"/>
  <c r="AZ132" i="5"/>
  <c r="BE132" i="5"/>
  <c r="BJ132" i="5"/>
  <c r="AZ133" i="5"/>
  <c r="BE133" i="5"/>
  <c r="BJ133" i="5"/>
  <c r="AZ134" i="5"/>
  <c r="BE134" i="5"/>
  <c r="BJ134" i="5"/>
  <c r="AZ135" i="5"/>
  <c r="BE135" i="5"/>
  <c r="BJ135" i="5"/>
  <c r="AZ136" i="5"/>
  <c r="BE136" i="5"/>
  <c r="BJ136" i="5"/>
  <c r="AZ137" i="5"/>
  <c r="BE137" i="5"/>
  <c r="BJ137" i="5"/>
  <c r="AZ138" i="5"/>
  <c r="BE138" i="5"/>
  <c r="BJ138" i="5"/>
  <c r="AZ139" i="5"/>
  <c r="BE139" i="5"/>
  <c r="BJ139" i="5"/>
  <c r="AZ140" i="5"/>
  <c r="BE140" i="5"/>
  <c r="BJ140" i="5"/>
  <c r="AZ141" i="5"/>
  <c r="BE141" i="5"/>
  <c r="BJ141" i="5"/>
  <c r="AZ142" i="5"/>
  <c r="BE142" i="5"/>
  <c r="BJ142" i="5"/>
  <c r="AZ143" i="5"/>
  <c r="BE143" i="5"/>
  <c r="BJ143" i="5"/>
  <c r="AZ144" i="5"/>
  <c r="BE144" i="5"/>
  <c r="BJ144" i="5"/>
  <c r="AZ145" i="5"/>
  <c r="BE145" i="5"/>
  <c r="BJ145" i="5"/>
  <c r="BJ126" i="5"/>
  <c r="BE126" i="5"/>
  <c r="AZ126" i="5"/>
  <c r="AZ105" i="5"/>
  <c r="BE105" i="5"/>
  <c r="BJ105" i="5"/>
  <c r="AZ106" i="5"/>
  <c r="BE106" i="5"/>
  <c r="BJ106" i="5"/>
  <c r="AZ107" i="5"/>
  <c r="BE107" i="5"/>
  <c r="BJ107" i="5"/>
  <c r="AZ108" i="5"/>
  <c r="BE108" i="5"/>
  <c r="BJ108" i="5"/>
  <c r="AZ109" i="5"/>
  <c r="BE109" i="5"/>
  <c r="BJ109" i="5"/>
  <c r="AZ110" i="5"/>
  <c r="BE110" i="5"/>
  <c r="BJ110" i="5"/>
  <c r="AZ111" i="5"/>
  <c r="BE111" i="5"/>
  <c r="BJ111" i="5"/>
  <c r="AZ112" i="5"/>
  <c r="BE112" i="5"/>
  <c r="BJ112" i="5"/>
  <c r="AZ113" i="5"/>
  <c r="BE113" i="5"/>
  <c r="BJ113" i="5"/>
  <c r="AZ114" i="5"/>
  <c r="BE114" i="5"/>
  <c r="BJ114" i="5"/>
  <c r="AZ115" i="5"/>
  <c r="BE115" i="5"/>
  <c r="BJ115" i="5"/>
  <c r="AZ116" i="5"/>
  <c r="BE116" i="5"/>
  <c r="BJ116" i="5"/>
  <c r="AZ117" i="5"/>
  <c r="BE117" i="5"/>
  <c r="BJ117" i="5"/>
  <c r="AZ118" i="5"/>
  <c r="BE118" i="5"/>
  <c r="BJ118" i="5"/>
  <c r="AZ119" i="5"/>
  <c r="BE119" i="5"/>
  <c r="BJ119" i="5"/>
  <c r="AZ120" i="5"/>
  <c r="BE120" i="5"/>
  <c r="BJ120" i="5"/>
  <c r="AZ121" i="5"/>
  <c r="BE121" i="5"/>
  <c r="BJ121" i="5"/>
  <c r="AZ122" i="5"/>
  <c r="BE122" i="5"/>
  <c r="BJ122" i="5"/>
  <c r="AZ123" i="5"/>
  <c r="BE123" i="5"/>
  <c r="BJ123" i="5"/>
  <c r="BJ104" i="5"/>
  <c r="BE104" i="5"/>
  <c r="AZ104" i="5"/>
  <c r="AZ83" i="5"/>
  <c r="BE83" i="5"/>
  <c r="BJ83" i="5"/>
  <c r="AZ84" i="5"/>
  <c r="BE84" i="5"/>
  <c r="BJ84" i="5"/>
  <c r="AZ85" i="5"/>
  <c r="BE85" i="5"/>
  <c r="BJ85" i="5"/>
  <c r="AZ86" i="5"/>
  <c r="BE86" i="5"/>
  <c r="BJ86" i="5"/>
  <c r="AZ87" i="5"/>
  <c r="BE87" i="5"/>
  <c r="BJ87" i="5"/>
  <c r="AZ88" i="5"/>
  <c r="BE88" i="5"/>
  <c r="BJ88" i="5"/>
  <c r="AZ89" i="5"/>
  <c r="BE89" i="5"/>
  <c r="BJ89" i="5"/>
  <c r="AZ90" i="5"/>
  <c r="BE90" i="5"/>
  <c r="BJ90" i="5"/>
  <c r="AZ91" i="5"/>
  <c r="BE91" i="5"/>
  <c r="BJ91" i="5"/>
  <c r="AZ92" i="5"/>
  <c r="BE92" i="5"/>
  <c r="BJ92" i="5"/>
  <c r="AZ93" i="5"/>
  <c r="BE93" i="5"/>
  <c r="BJ93" i="5"/>
  <c r="AZ94" i="5"/>
  <c r="BE94" i="5"/>
  <c r="BJ94" i="5"/>
  <c r="AZ95" i="5"/>
  <c r="BE95" i="5"/>
  <c r="BJ95" i="5"/>
  <c r="AZ96" i="5"/>
  <c r="BE96" i="5"/>
  <c r="BJ96" i="5"/>
  <c r="AZ97" i="5"/>
  <c r="BE97" i="5"/>
  <c r="BJ97" i="5"/>
  <c r="AZ98" i="5"/>
  <c r="BE98" i="5"/>
  <c r="BJ98" i="5"/>
  <c r="AZ99" i="5"/>
  <c r="BE99" i="5"/>
  <c r="BJ99" i="5"/>
  <c r="AZ100" i="5"/>
  <c r="BE100" i="5"/>
  <c r="BJ100" i="5"/>
  <c r="AZ101" i="5"/>
  <c r="BE101" i="5"/>
  <c r="BJ101" i="5"/>
  <c r="BJ82" i="5"/>
  <c r="BE82" i="5"/>
  <c r="AZ82" i="5"/>
  <c r="AZ61" i="5"/>
  <c r="BE61" i="5"/>
  <c r="BJ61" i="5"/>
  <c r="AZ62" i="5"/>
  <c r="BE62" i="5"/>
  <c r="BJ62" i="5"/>
  <c r="AZ63" i="5"/>
  <c r="BE63" i="5"/>
  <c r="BJ63" i="5"/>
  <c r="AZ64" i="5"/>
  <c r="BE64" i="5"/>
  <c r="BJ64" i="5"/>
  <c r="AZ65" i="5"/>
  <c r="BE65" i="5"/>
  <c r="BJ65" i="5"/>
  <c r="AZ66" i="5"/>
  <c r="BE66" i="5"/>
  <c r="BJ66" i="5"/>
  <c r="AZ67" i="5"/>
  <c r="BE67" i="5"/>
  <c r="BJ67" i="5"/>
  <c r="AZ68" i="5"/>
  <c r="BE68" i="5"/>
  <c r="BJ68" i="5"/>
  <c r="AZ69" i="5"/>
  <c r="BE69" i="5"/>
  <c r="BJ69" i="5"/>
  <c r="AZ70" i="5"/>
  <c r="BE70" i="5"/>
  <c r="BJ70" i="5"/>
  <c r="AZ71" i="5"/>
  <c r="BE71" i="5"/>
  <c r="BJ71" i="5"/>
  <c r="AZ72" i="5"/>
  <c r="BE72" i="5"/>
  <c r="BJ72" i="5"/>
  <c r="AZ73" i="5"/>
  <c r="BE73" i="5"/>
  <c r="BJ73" i="5"/>
  <c r="AZ74" i="5"/>
  <c r="BE74" i="5"/>
  <c r="BJ74" i="5"/>
  <c r="AZ75" i="5"/>
  <c r="BE75" i="5"/>
  <c r="BJ75" i="5"/>
  <c r="AZ76" i="5"/>
  <c r="BE76" i="5"/>
  <c r="BJ76" i="5"/>
  <c r="AZ77" i="5"/>
  <c r="BE77" i="5"/>
  <c r="BJ77" i="5"/>
  <c r="AZ78" i="5"/>
  <c r="BE78" i="5"/>
  <c r="BJ78" i="5"/>
  <c r="AZ79" i="5"/>
  <c r="BE79" i="5"/>
  <c r="BJ79" i="5"/>
  <c r="BJ60" i="5"/>
  <c r="BE60" i="5"/>
  <c r="AZ60" i="5"/>
  <c r="AZ39" i="5"/>
  <c r="BE39" i="5"/>
  <c r="BJ39" i="5"/>
  <c r="AZ40" i="5"/>
  <c r="BE40" i="5"/>
  <c r="BJ40" i="5"/>
  <c r="AZ41" i="5"/>
  <c r="BE41" i="5"/>
  <c r="BJ41" i="5"/>
  <c r="AZ42" i="5"/>
  <c r="BE42" i="5"/>
  <c r="BJ42" i="5"/>
  <c r="AZ43" i="5"/>
  <c r="BE43" i="5"/>
  <c r="BJ43" i="5"/>
  <c r="AZ44" i="5"/>
  <c r="BE44" i="5"/>
  <c r="BJ44" i="5"/>
  <c r="AZ45" i="5"/>
  <c r="BE45" i="5"/>
  <c r="BJ45" i="5"/>
  <c r="AZ46" i="5"/>
  <c r="BE46" i="5"/>
  <c r="BJ46" i="5"/>
  <c r="AZ47" i="5"/>
  <c r="BE47" i="5"/>
  <c r="BJ47" i="5"/>
  <c r="AZ48" i="5"/>
  <c r="BE48" i="5"/>
  <c r="BJ48" i="5"/>
  <c r="AZ49" i="5"/>
  <c r="BE49" i="5"/>
  <c r="BJ49" i="5"/>
  <c r="AZ50" i="5"/>
  <c r="BE50" i="5"/>
  <c r="BJ50" i="5"/>
  <c r="AZ51" i="5"/>
  <c r="BE51" i="5"/>
  <c r="BJ51" i="5"/>
  <c r="AZ52" i="5"/>
  <c r="BE52" i="5"/>
  <c r="BJ52" i="5"/>
  <c r="AZ53" i="5"/>
  <c r="BE53" i="5"/>
  <c r="BJ53" i="5"/>
  <c r="AZ54" i="5"/>
  <c r="BE54" i="5"/>
  <c r="BJ54" i="5"/>
  <c r="AZ55" i="5"/>
  <c r="BE55" i="5"/>
  <c r="BJ55" i="5"/>
  <c r="AZ56" i="5"/>
  <c r="BE56" i="5"/>
  <c r="BJ56" i="5"/>
  <c r="AZ57" i="5"/>
  <c r="BE57" i="5"/>
  <c r="BJ57" i="5"/>
  <c r="BJ38" i="5"/>
  <c r="BE38" i="5"/>
  <c r="AZ38" i="5"/>
  <c r="AZ22" i="5"/>
  <c r="BE22" i="5"/>
  <c r="BJ22" i="5"/>
  <c r="AZ23" i="5"/>
  <c r="BE23" i="5"/>
  <c r="BJ23" i="5"/>
  <c r="AZ24" i="5"/>
  <c r="BE24" i="5"/>
  <c r="BJ24" i="5"/>
  <c r="AZ25" i="5"/>
  <c r="BE25" i="5"/>
  <c r="BJ25" i="5"/>
  <c r="AZ26" i="5"/>
  <c r="BE26" i="5"/>
  <c r="BJ26" i="5"/>
  <c r="AZ27" i="5"/>
  <c r="BE27" i="5"/>
  <c r="BJ27" i="5"/>
  <c r="AZ28" i="5"/>
  <c r="BE28" i="5"/>
  <c r="BJ28" i="5"/>
  <c r="AZ29" i="5"/>
  <c r="BE29" i="5"/>
  <c r="BJ29" i="5"/>
  <c r="AZ30" i="5"/>
  <c r="BE30" i="5"/>
  <c r="BJ30" i="5"/>
  <c r="BJ21" i="5"/>
  <c r="BE21" i="5"/>
  <c r="AZ21" i="5"/>
  <c r="AJ10" i="4"/>
  <c r="G124" i="5" l="1"/>
  <c r="G102" i="5"/>
  <c r="K1199" i="12"/>
  <c r="K1139" i="12"/>
  <c r="K1079" i="12"/>
  <c r="K1019" i="12"/>
  <c r="K959" i="12"/>
  <c r="K899" i="12"/>
  <c r="K839" i="12"/>
  <c r="K779" i="12"/>
  <c r="K719" i="12"/>
  <c r="K659" i="12"/>
  <c r="K599" i="12"/>
  <c r="K539" i="12"/>
  <c r="K479" i="12"/>
  <c r="K419" i="12"/>
  <c r="K359" i="12"/>
  <c r="K299" i="12"/>
  <c r="K239" i="12"/>
  <c r="K179" i="12"/>
  <c r="K119" i="12"/>
  <c r="AK9" i="8"/>
  <c r="V1343" i="12" l="1"/>
  <c r="V1403" i="12"/>
  <c r="V1463" i="12"/>
  <c r="V1523" i="12"/>
  <c r="V1583" i="12"/>
  <c r="V1643" i="12"/>
  <c r="V1703" i="12"/>
  <c r="V1763" i="12"/>
  <c r="V1823" i="12"/>
  <c r="V1883" i="12"/>
  <c r="V1943" i="12"/>
  <c r="V2003" i="12"/>
  <c r="V2063" i="12"/>
  <c r="V2123" i="12"/>
  <c r="V2183" i="12"/>
  <c r="V2243" i="12"/>
  <c r="V2303" i="12"/>
  <c r="V2363" i="12"/>
  <c r="V2423" i="12"/>
  <c r="V2483" i="12"/>
  <c r="V2543" i="12"/>
  <c r="V2603" i="12"/>
  <c r="V2663" i="12"/>
  <c r="V2723" i="12"/>
  <c r="V2783" i="12"/>
  <c r="V2843" i="12"/>
  <c r="V2903" i="12"/>
  <c r="BR76" i="7"/>
  <c r="BR77" i="7"/>
  <c r="BR78" i="7"/>
  <c r="BR79" i="7"/>
  <c r="BR80" i="7"/>
  <c r="BR81" i="7"/>
  <c r="BR82" i="7"/>
  <c r="BR83" i="7"/>
  <c r="BR84" i="7"/>
  <c r="BR85" i="7"/>
  <c r="BR86" i="7"/>
  <c r="BR87" i="7"/>
  <c r="BR88" i="7"/>
  <c r="BR89" i="7"/>
  <c r="BR90" i="7"/>
  <c r="BR91" i="7"/>
  <c r="BR92" i="7"/>
  <c r="BR93" i="7"/>
  <c r="BR94" i="7"/>
  <c r="BR95" i="7"/>
  <c r="BR96" i="7"/>
  <c r="BR97" i="7"/>
  <c r="BR98" i="7"/>
  <c r="BR99" i="7"/>
  <c r="BR100" i="7"/>
  <c r="BR101" i="7"/>
  <c r="BR102" i="7"/>
  <c r="BR103" i="7"/>
  <c r="BR104" i="7"/>
  <c r="BR105" i="7"/>
  <c r="BR106" i="7"/>
  <c r="BR107" i="7"/>
  <c r="BR108" i="7"/>
  <c r="BR109" i="7"/>
  <c r="BR110" i="7"/>
  <c r="BR111" i="7"/>
  <c r="BR112" i="7"/>
  <c r="BR113" i="7"/>
  <c r="BR114" i="7"/>
  <c r="BR115" i="7"/>
  <c r="BR116" i="7"/>
  <c r="BR117" i="7"/>
  <c r="BR118" i="7"/>
  <c r="BR119" i="7"/>
  <c r="BR120" i="7"/>
  <c r="BR121" i="7"/>
  <c r="BR122" i="7"/>
  <c r="BR123" i="7"/>
  <c r="BR124" i="7"/>
  <c r="BR125" i="7"/>
  <c r="BR126" i="7"/>
  <c r="BR127" i="7"/>
  <c r="BR128" i="7"/>
  <c r="BR129" i="7"/>
  <c r="BR130" i="7"/>
  <c r="BR131" i="7"/>
  <c r="BR132" i="7"/>
  <c r="BR133" i="7"/>
  <c r="BR134" i="7"/>
  <c r="BR135" i="7"/>
  <c r="V1223" i="12"/>
  <c r="V1283" i="12"/>
  <c r="BU47" i="7"/>
  <c r="Q1267" i="12" s="1"/>
  <c r="CC47" i="7"/>
  <c r="AL1267" i="12" s="1"/>
  <c r="CI47" i="7"/>
  <c r="Q1273" i="12" s="1"/>
  <c r="CN47" i="7"/>
  <c r="AF1273" i="12" s="1"/>
  <c r="CQ47" i="7"/>
  <c r="Q1276" i="12" s="1"/>
  <c r="CV47" i="7"/>
  <c r="AF1276" i="12" s="1"/>
  <c r="CY47" i="7"/>
  <c r="AU1276" i="12" s="1"/>
  <c r="DD47" i="7"/>
  <c r="V1271" i="12" s="1"/>
  <c r="DN47" i="7"/>
  <c r="AW1271" i="12" s="1"/>
  <c r="BU48" i="7"/>
  <c r="Q1327" i="12" s="1"/>
  <c r="CC48" i="7"/>
  <c r="AL1327" i="12" s="1"/>
  <c r="CI48" i="7"/>
  <c r="Q1333" i="12" s="1"/>
  <c r="CN48" i="7"/>
  <c r="AF1333" i="12" s="1"/>
  <c r="CQ48" i="7"/>
  <c r="Q1336" i="12" s="1"/>
  <c r="CV48" i="7"/>
  <c r="AF1336" i="12" s="1"/>
  <c r="CY48" i="7"/>
  <c r="AU1336" i="12" s="1"/>
  <c r="DD48" i="7"/>
  <c r="V1331" i="12" s="1"/>
  <c r="DN48" i="7"/>
  <c r="AW1331" i="12" s="1"/>
  <c r="BU49" i="7"/>
  <c r="Q1387" i="12" s="1"/>
  <c r="CC49" i="7"/>
  <c r="AL1387" i="12" s="1"/>
  <c r="CI49" i="7"/>
  <c r="Q1393" i="12" s="1"/>
  <c r="CN49" i="7"/>
  <c r="AF1393" i="12" s="1"/>
  <c r="CQ49" i="7"/>
  <c r="Q1396" i="12" s="1"/>
  <c r="CV49" i="7"/>
  <c r="AF1396" i="12" s="1"/>
  <c r="CY49" i="7"/>
  <c r="AU1396" i="12" s="1"/>
  <c r="DD49" i="7"/>
  <c r="V1391" i="12" s="1"/>
  <c r="DN49" i="7"/>
  <c r="AW1391" i="12" s="1"/>
  <c r="BU50" i="7"/>
  <c r="Q1447" i="12" s="1"/>
  <c r="CC50" i="7"/>
  <c r="AL1447" i="12" s="1"/>
  <c r="CI50" i="7"/>
  <c r="Q1453" i="12" s="1"/>
  <c r="CN50" i="7"/>
  <c r="AF1453" i="12" s="1"/>
  <c r="CQ50" i="7"/>
  <c r="Q1456" i="12" s="1"/>
  <c r="CV50" i="7"/>
  <c r="AF1456" i="12" s="1"/>
  <c r="CY50" i="7"/>
  <c r="AU1456" i="12" s="1"/>
  <c r="DD50" i="7"/>
  <c r="V1451" i="12" s="1"/>
  <c r="DN50" i="7"/>
  <c r="AW1451" i="12" s="1"/>
  <c r="BU51" i="7"/>
  <c r="Q1507" i="12" s="1"/>
  <c r="CC51" i="7"/>
  <c r="AL1507" i="12" s="1"/>
  <c r="CI51" i="7"/>
  <c r="Q1513" i="12" s="1"/>
  <c r="CN51" i="7"/>
  <c r="AF1513" i="12" s="1"/>
  <c r="CQ51" i="7"/>
  <c r="Q1516" i="12" s="1"/>
  <c r="CV51" i="7"/>
  <c r="AF1516" i="12" s="1"/>
  <c r="CY51" i="7"/>
  <c r="AU1516" i="12" s="1"/>
  <c r="DD51" i="7"/>
  <c r="V1511" i="12" s="1"/>
  <c r="DN51" i="7"/>
  <c r="AW1511" i="12" s="1"/>
  <c r="BU52" i="7"/>
  <c r="Q1567" i="12" s="1"/>
  <c r="CC52" i="7"/>
  <c r="AL1567" i="12" s="1"/>
  <c r="CI52" i="7"/>
  <c r="Q1573" i="12" s="1"/>
  <c r="CN52" i="7"/>
  <c r="AF1573" i="12" s="1"/>
  <c r="CQ52" i="7"/>
  <c r="Q1576" i="12" s="1"/>
  <c r="CV52" i="7"/>
  <c r="AF1576" i="12" s="1"/>
  <c r="CY52" i="7"/>
  <c r="AU1576" i="12" s="1"/>
  <c r="DD52" i="7"/>
  <c r="V1571" i="12" s="1"/>
  <c r="DN52" i="7"/>
  <c r="AW1571" i="12" s="1"/>
  <c r="BU53" i="7"/>
  <c r="Q1627" i="12" s="1"/>
  <c r="CC53" i="7"/>
  <c r="AL1627" i="12" s="1"/>
  <c r="CI53" i="7"/>
  <c r="Q1633" i="12" s="1"/>
  <c r="CN53" i="7"/>
  <c r="AF1633" i="12" s="1"/>
  <c r="CQ53" i="7"/>
  <c r="Q1636" i="12" s="1"/>
  <c r="CV53" i="7"/>
  <c r="AF1636" i="12" s="1"/>
  <c r="CY53" i="7"/>
  <c r="AU1636" i="12" s="1"/>
  <c r="DD53" i="7"/>
  <c r="V1631" i="12" s="1"/>
  <c r="DN53" i="7"/>
  <c r="AW1631" i="12" s="1"/>
  <c r="BU54" i="7"/>
  <c r="Q1687" i="12" s="1"/>
  <c r="CC54" i="7"/>
  <c r="AL1687" i="12" s="1"/>
  <c r="CI54" i="7"/>
  <c r="Q1693" i="12" s="1"/>
  <c r="CN54" i="7"/>
  <c r="AF1693" i="12" s="1"/>
  <c r="CQ54" i="7"/>
  <c r="Q1696" i="12" s="1"/>
  <c r="CV54" i="7"/>
  <c r="AF1696" i="12" s="1"/>
  <c r="CY54" i="7"/>
  <c r="AU1696" i="12" s="1"/>
  <c r="DD54" i="7"/>
  <c r="V1691" i="12" s="1"/>
  <c r="DN54" i="7"/>
  <c r="AW1691" i="12" s="1"/>
  <c r="BU55" i="7"/>
  <c r="Q1747" i="12" s="1"/>
  <c r="CC55" i="7"/>
  <c r="AL1747" i="12" s="1"/>
  <c r="CI55" i="7"/>
  <c r="Q1753" i="12" s="1"/>
  <c r="CN55" i="7"/>
  <c r="AF1753" i="12" s="1"/>
  <c r="CQ55" i="7"/>
  <c r="Q1756" i="12" s="1"/>
  <c r="CV55" i="7"/>
  <c r="AF1756" i="12" s="1"/>
  <c r="CY55" i="7"/>
  <c r="AU1756" i="12" s="1"/>
  <c r="DD55" i="7"/>
  <c r="V1751" i="12" s="1"/>
  <c r="DN55" i="7"/>
  <c r="AW1751" i="12" s="1"/>
  <c r="BU56" i="7"/>
  <c r="Q1807" i="12" s="1"/>
  <c r="CC56" i="7"/>
  <c r="AL1807" i="12" s="1"/>
  <c r="CI56" i="7"/>
  <c r="Q1813" i="12" s="1"/>
  <c r="CN56" i="7"/>
  <c r="AF1813" i="12" s="1"/>
  <c r="CQ56" i="7"/>
  <c r="Q1816" i="12" s="1"/>
  <c r="CV56" i="7"/>
  <c r="AF1816" i="12" s="1"/>
  <c r="CY56" i="7"/>
  <c r="AU1816" i="12" s="1"/>
  <c r="DD56" i="7"/>
  <c r="V1811" i="12" s="1"/>
  <c r="DN56" i="7"/>
  <c r="AW1811" i="12" s="1"/>
  <c r="BU57" i="7"/>
  <c r="Q1867" i="12" s="1"/>
  <c r="CC57" i="7"/>
  <c r="AL1867" i="12" s="1"/>
  <c r="CI57" i="7"/>
  <c r="Q1873" i="12" s="1"/>
  <c r="CN57" i="7"/>
  <c r="AF1873" i="12" s="1"/>
  <c r="CQ57" i="7"/>
  <c r="Q1876" i="12" s="1"/>
  <c r="CV57" i="7"/>
  <c r="AF1876" i="12" s="1"/>
  <c r="CY57" i="7"/>
  <c r="AU1876" i="12" s="1"/>
  <c r="DD57" i="7"/>
  <c r="V1871" i="12" s="1"/>
  <c r="DN57" i="7"/>
  <c r="AW1871" i="12" s="1"/>
  <c r="BU58" i="7"/>
  <c r="Q1927" i="12" s="1"/>
  <c r="CC58" i="7"/>
  <c r="AL1927" i="12" s="1"/>
  <c r="CI58" i="7"/>
  <c r="Q1933" i="12" s="1"/>
  <c r="CN58" i="7"/>
  <c r="AF1933" i="12" s="1"/>
  <c r="CQ58" i="7"/>
  <c r="Q1936" i="12" s="1"/>
  <c r="CV58" i="7"/>
  <c r="AF1936" i="12" s="1"/>
  <c r="CY58" i="7"/>
  <c r="AU1936" i="12" s="1"/>
  <c r="DD58" i="7"/>
  <c r="V1931" i="12" s="1"/>
  <c r="DN58" i="7"/>
  <c r="AW1931" i="12" s="1"/>
  <c r="BU59" i="7"/>
  <c r="Q1987" i="12" s="1"/>
  <c r="CC59" i="7"/>
  <c r="AL1987" i="12" s="1"/>
  <c r="CI59" i="7"/>
  <c r="Q1993" i="12" s="1"/>
  <c r="CN59" i="7"/>
  <c r="AF1993" i="12" s="1"/>
  <c r="CQ59" i="7"/>
  <c r="Q1996" i="12" s="1"/>
  <c r="CV59" i="7"/>
  <c r="AF1996" i="12" s="1"/>
  <c r="CY59" i="7"/>
  <c r="AU1996" i="12" s="1"/>
  <c r="DD59" i="7"/>
  <c r="V1991" i="12" s="1"/>
  <c r="DN59" i="7"/>
  <c r="AW1991" i="12" s="1"/>
  <c r="BU60" i="7"/>
  <c r="Q2047" i="12" s="1"/>
  <c r="CC60" i="7"/>
  <c r="AL2047" i="12" s="1"/>
  <c r="CI60" i="7"/>
  <c r="Q2053" i="12" s="1"/>
  <c r="CN60" i="7"/>
  <c r="AF2053" i="12" s="1"/>
  <c r="CQ60" i="7"/>
  <c r="Q2056" i="12" s="1"/>
  <c r="CV60" i="7"/>
  <c r="AF2056" i="12" s="1"/>
  <c r="CY60" i="7"/>
  <c r="AU2056" i="12" s="1"/>
  <c r="DD60" i="7"/>
  <c r="V2051" i="12" s="1"/>
  <c r="DN60" i="7"/>
  <c r="AW2051" i="12" s="1"/>
  <c r="BU61" i="7"/>
  <c r="Q2107" i="12" s="1"/>
  <c r="CC61" i="7"/>
  <c r="AL2107" i="12" s="1"/>
  <c r="CI61" i="7"/>
  <c r="Q2113" i="12" s="1"/>
  <c r="CN61" i="7"/>
  <c r="AF2113" i="12" s="1"/>
  <c r="CQ61" i="7"/>
  <c r="Q2116" i="12" s="1"/>
  <c r="CV61" i="7"/>
  <c r="AF2116" i="12" s="1"/>
  <c r="CY61" i="7"/>
  <c r="AU2116" i="12" s="1"/>
  <c r="DD61" i="7"/>
  <c r="V2111" i="12" s="1"/>
  <c r="DN61" i="7"/>
  <c r="AW2111" i="12" s="1"/>
  <c r="BU62" i="7"/>
  <c r="Q2167" i="12" s="1"/>
  <c r="CC62" i="7"/>
  <c r="AL2167" i="12" s="1"/>
  <c r="CI62" i="7"/>
  <c r="Q2173" i="12" s="1"/>
  <c r="CN62" i="7"/>
  <c r="AF2173" i="12" s="1"/>
  <c r="CQ62" i="7"/>
  <c r="Q2176" i="12" s="1"/>
  <c r="CV62" i="7"/>
  <c r="AF2176" i="12" s="1"/>
  <c r="CY62" i="7"/>
  <c r="AU2176" i="12" s="1"/>
  <c r="DD62" i="7"/>
  <c r="V2171" i="12" s="1"/>
  <c r="DN62" i="7"/>
  <c r="AW2171" i="12" s="1"/>
  <c r="BU63" i="7"/>
  <c r="Q2227" i="12" s="1"/>
  <c r="CC63" i="7"/>
  <c r="AL2227" i="12" s="1"/>
  <c r="CI63" i="7"/>
  <c r="Q2233" i="12" s="1"/>
  <c r="CN63" i="7"/>
  <c r="AF2233" i="12" s="1"/>
  <c r="CQ63" i="7"/>
  <c r="Q2236" i="12" s="1"/>
  <c r="CV63" i="7"/>
  <c r="AF2236" i="12" s="1"/>
  <c r="CY63" i="7"/>
  <c r="AU2236" i="12" s="1"/>
  <c r="DD63" i="7"/>
  <c r="V2231" i="12" s="1"/>
  <c r="DN63" i="7"/>
  <c r="AW2231" i="12" s="1"/>
  <c r="BU64" i="7"/>
  <c r="Q2287" i="12" s="1"/>
  <c r="CC64" i="7"/>
  <c r="AL2287" i="12" s="1"/>
  <c r="CI64" i="7"/>
  <c r="Q2293" i="12" s="1"/>
  <c r="CN64" i="7"/>
  <c r="AF2293" i="12" s="1"/>
  <c r="CQ64" i="7"/>
  <c r="Q2296" i="12" s="1"/>
  <c r="CV64" i="7"/>
  <c r="AF2296" i="12" s="1"/>
  <c r="CY64" i="7"/>
  <c r="AU2296" i="12" s="1"/>
  <c r="DD64" i="7"/>
  <c r="V2291" i="12" s="1"/>
  <c r="DN64" i="7"/>
  <c r="AW2291" i="12" s="1"/>
  <c r="BU65" i="7"/>
  <c r="Q2347" i="12" s="1"/>
  <c r="CC65" i="7"/>
  <c r="AL2347" i="12" s="1"/>
  <c r="CI65" i="7"/>
  <c r="Q2353" i="12" s="1"/>
  <c r="CN65" i="7"/>
  <c r="AF2353" i="12" s="1"/>
  <c r="CQ65" i="7"/>
  <c r="Q2356" i="12" s="1"/>
  <c r="CV65" i="7"/>
  <c r="AF2356" i="12" s="1"/>
  <c r="CY65" i="7"/>
  <c r="AU2356" i="12" s="1"/>
  <c r="DD65" i="7"/>
  <c r="V2351" i="12" s="1"/>
  <c r="DN65" i="7"/>
  <c r="AW2351" i="12" s="1"/>
  <c r="BU66" i="7"/>
  <c r="Q2407" i="12" s="1"/>
  <c r="CC66" i="7"/>
  <c r="AL2407" i="12" s="1"/>
  <c r="CI66" i="7"/>
  <c r="Q2413" i="12" s="1"/>
  <c r="CN66" i="7"/>
  <c r="AF2413" i="12" s="1"/>
  <c r="CQ66" i="7"/>
  <c r="Q2416" i="12" s="1"/>
  <c r="CV66" i="7"/>
  <c r="AF2416" i="12" s="1"/>
  <c r="CY66" i="7"/>
  <c r="AU2416" i="12" s="1"/>
  <c r="DD66" i="7"/>
  <c r="V2411" i="12" s="1"/>
  <c r="DN66" i="7"/>
  <c r="AW2411" i="12" s="1"/>
  <c r="BU67" i="7"/>
  <c r="Q2467" i="12" s="1"/>
  <c r="CC67" i="7"/>
  <c r="AL2467" i="12" s="1"/>
  <c r="CI67" i="7"/>
  <c r="Q2473" i="12" s="1"/>
  <c r="CN67" i="7"/>
  <c r="AF2473" i="12" s="1"/>
  <c r="CQ67" i="7"/>
  <c r="Q2476" i="12" s="1"/>
  <c r="CV67" i="7"/>
  <c r="AF2476" i="12" s="1"/>
  <c r="CY67" i="7"/>
  <c r="AU2476" i="12" s="1"/>
  <c r="DD67" i="7"/>
  <c r="V2471" i="12" s="1"/>
  <c r="DN67" i="7"/>
  <c r="AW2471" i="12" s="1"/>
  <c r="BU68" i="7"/>
  <c r="Q2527" i="12" s="1"/>
  <c r="CC68" i="7"/>
  <c r="AL2527" i="12" s="1"/>
  <c r="CI68" i="7"/>
  <c r="Q2533" i="12" s="1"/>
  <c r="CN68" i="7"/>
  <c r="AF2533" i="12" s="1"/>
  <c r="CQ68" i="7"/>
  <c r="Q2536" i="12" s="1"/>
  <c r="CV68" i="7"/>
  <c r="AF2536" i="12" s="1"/>
  <c r="CY68" i="7"/>
  <c r="AU2536" i="12" s="1"/>
  <c r="DD68" i="7"/>
  <c r="V2531" i="12" s="1"/>
  <c r="DN68" i="7"/>
  <c r="AW2531" i="12" s="1"/>
  <c r="BU69" i="7"/>
  <c r="Q2587" i="12" s="1"/>
  <c r="CC69" i="7"/>
  <c r="AL2587" i="12" s="1"/>
  <c r="CI69" i="7"/>
  <c r="Q2593" i="12" s="1"/>
  <c r="CN69" i="7"/>
  <c r="AF2593" i="12" s="1"/>
  <c r="CQ69" i="7"/>
  <c r="Q2596" i="12" s="1"/>
  <c r="CV69" i="7"/>
  <c r="AF2596" i="12" s="1"/>
  <c r="CY69" i="7"/>
  <c r="AU2596" i="12" s="1"/>
  <c r="DD69" i="7"/>
  <c r="V2591" i="12" s="1"/>
  <c r="DN69" i="7"/>
  <c r="AW2591" i="12" s="1"/>
  <c r="BU70" i="7"/>
  <c r="Q2647" i="12" s="1"/>
  <c r="CC70" i="7"/>
  <c r="AL2647" i="12" s="1"/>
  <c r="CI70" i="7"/>
  <c r="Q2653" i="12" s="1"/>
  <c r="CN70" i="7"/>
  <c r="AF2653" i="12" s="1"/>
  <c r="CQ70" i="7"/>
  <c r="Q2656" i="12" s="1"/>
  <c r="CV70" i="7"/>
  <c r="AF2656" i="12" s="1"/>
  <c r="CY70" i="7"/>
  <c r="AU2656" i="12" s="1"/>
  <c r="DD70" i="7"/>
  <c r="V2651" i="12" s="1"/>
  <c r="DN70" i="7"/>
  <c r="AW2651" i="12" s="1"/>
  <c r="BU71" i="7"/>
  <c r="Q2707" i="12" s="1"/>
  <c r="CC71" i="7"/>
  <c r="AL2707" i="12" s="1"/>
  <c r="CI71" i="7"/>
  <c r="Q2713" i="12" s="1"/>
  <c r="CN71" i="7"/>
  <c r="AF2713" i="12" s="1"/>
  <c r="CQ71" i="7"/>
  <c r="Q2716" i="12" s="1"/>
  <c r="CV71" i="7"/>
  <c r="AF2716" i="12" s="1"/>
  <c r="CY71" i="7"/>
  <c r="AU2716" i="12" s="1"/>
  <c r="DD71" i="7"/>
  <c r="V2711" i="12" s="1"/>
  <c r="DN71" i="7"/>
  <c r="AW2711" i="12" s="1"/>
  <c r="BU72" i="7"/>
  <c r="Q2767" i="12" s="1"/>
  <c r="CC72" i="7"/>
  <c r="AL2767" i="12" s="1"/>
  <c r="CI72" i="7"/>
  <c r="Q2773" i="12" s="1"/>
  <c r="CN72" i="7"/>
  <c r="AF2773" i="12" s="1"/>
  <c r="CQ72" i="7"/>
  <c r="Q2776" i="12" s="1"/>
  <c r="CV72" i="7"/>
  <c r="AF2776" i="12" s="1"/>
  <c r="CY72" i="7"/>
  <c r="AU2776" i="12" s="1"/>
  <c r="DD72" i="7"/>
  <c r="V2771" i="12" s="1"/>
  <c r="DN72" i="7"/>
  <c r="AW2771" i="12" s="1"/>
  <c r="BU73" i="7"/>
  <c r="Q2827" i="12" s="1"/>
  <c r="CC73" i="7"/>
  <c r="AL2827" i="12" s="1"/>
  <c r="CI73" i="7"/>
  <c r="Q2833" i="12" s="1"/>
  <c r="CN73" i="7"/>
  <c r="AF2833" i="12" s="1"/>
  <c r="CQ73" i="7"/>
  <c r="Q2836" i="12" s="1"/>
  <c r="CV73" i="7"/>
  <c r="AF2836" i="12" s="1"/>
  <c r="CY73" i="7"/>
  <c r="AU2836" i="12" s="1"/>
  <c r="DD73" i="7"/>
  <c r="V2831" i="12" s="1"/>
  <c r="DN73" i="7"/>
  <c r="AW2831" i="12" s="1"/>
  <c r="BU74" i="7"/>
  <c r="Q2887" i="12" s="1"/>
  <c r="CC74" i="7"/>
  <c r="AL2887" i="12" s="1"/>
  <c r="CI74" i="7"/>
  <c r="Q2893" i="12" s="1"/>
  <c r="CN74" i="7"/>
  <c r="AF2893" i="12" s="1"/>
  <c r="CQ74" i="7"/>
  <c r="Q2896" i="12" s="1"/>
  <c r="CV74" i="7"/>
  <c r="AF2896" i="12" s="1"/>
  <c r="CY74" i="7"/>
  <c r="AU2896" i="12" s="1"/>
  <c r="DD74" i="7"/>
  <c r="V2891" i="12" s="1"/>
  <c r="DN74" i="7"/>
  <c r="AW2891" i="12" s="1"/>
  <c r="BU75" i="7"/>
  <c r="Q2947" i="12" s="1"/>
  <c r="CC75" i="7"/>
  <c r="AL2947" i="12" s="1"/>
  <c r="CI75" i="7"/>
  <c r="Q2953" i="12" s="1"/>
  <c r="CN75" i="7"/>
  <c r="AF2953" i="12" s="1"/>
  <c r="CQ75" i="7"/>
  <c r="Q2956" i="12" s="1"/>
  <c r="CV75" i="7"/>
  <c r="AF2956" i="12" s="1"/>
  <c r="CY75" i="7"/>
  <c r="AU2956" i="12" s="1"/>
  <c r="DD75" i="7"/>
  <c r="V2951" i="12" s="1"/>
  <c r="DN75" i="7"/>
  <c r="AW2951" i="12" s="1"/>
  <c r="BU76" i="7"/>
  <c r="CC76" i="7"/>
  <c r="CI76" i="7"/>
  <c r="CN76" i="7"/>
  <c r="CQ76" i="7"/>
  <c r="CV76" i="7"/>
  <c r="CY76" i="7"/>
  <c r="DD76" i="7"/>
  <c r="DN76" i="7"/>
  <c r="BU77" i="7"/>
  <c r="CC77" i="7"/>
  <c r="CI77" i="7"/>
  <c r="CN77" i="7"/>
  <c r="CQ77" i="7"/>
  <c r="CV77" i="7"/>
  <c r="CY77" i="7"/>
  <c r="DD77" i="7"/>
  <c r="DN77" i="7"/>
  <c r="BU78" i="7"/>
  <c r="CC78" i="7"/>
  <c r="CI78" i="7"/>
  <c r="CN78" i="7"/>
  <c r="CQ78" i="7"/>
  <c r="CV78" i="7"/>
  <c r="CY78" i="7"/>
  <c r="DD78" i="7"/>
  <c r="DN78" i="7"/>
  <c r="BU79" i="7"/>
  <c r="CC79" i="7"/>
  <c r="CI79" i="7"/>
  <c r="CN79" i="7"/>
  <c r="CQ79" i="7"/>
  <c r="CV79" i="7"/>
  <c r="CY79" i="7"/>
  <c r="DD79" i="7"/>
  <c r="DN79" i="7"/>
  <c r="BU80" i="7"/>
  <c r="CC80" i="7"/>
  <c r="CI80" i="7"/>
  <c r="CN80" i="7"/>
  <c r="CQ80" i="7"/>
  <c r="CV80" i="7"/>
  <c r="CY80" i="7"/>
  <c r="DD80" i="7"/>
  <c r="DN80" i="7"/>
  <c r="BU81" i="7"/>
  <c r="CC81" i="7"/>
  <c r="CI81" i="7"/>
  <c r="CN81" i="7"/>
  <c r="CQ81" i="7"/>
  <c r="CV81" i="7"/>
  <c r="CY81" i="7"/>
  <c r="DD81" i="7"/>
  <c r="DN81" i="7"/>
  <c r="BU82" i="7"/>
  <c r="CC82" i="7"/>
  <c r="CI82" i="7"/>
  <c r="CN82" i="7"/>
  <c r="CQ82" i="7"/>
  <c r="CV82" i="7"/>
  <c r="CY82" i="7"/>
  <c r="DD82" i="7"/>
  <c r="DN82" i="7"/>
  <c r="BU83" i="7"/>
  <c r="CC83" i="7"/>
  <c r="CI83" i="7"/>
  <c r="CN83" i="7"/>
  <c r="CQ83" i="7"/>
  <c r="CV83" i="7"/>
  <c r="CY83" i="7"/>
  <c r="DD83" i="7"/>
  <c r="DN83" i="7"/>
  <c r="BU84" i="7"/>
  <c r="CC84" i="7"/>
  <c r="CI84" i="7"/>
  <c r="CN84" i="7"/>
  <c r="CQ84" i="7"/>
  <c r="CV84" i="7"/>
  <c r="CY84" i="7"/>
  <c r="DD84" i="7"/>
  <c r="DN84" i="7"/>
  <c r="BU85" i="7"/>
  <c r="CC85" i="7"/>
  <c r="CI85" i="7"/>
  <c r="CN85" i="7"/>
  <c r="CQ85" i="7"/>
  <c r="CV85" i="7"/>
  <c r="CY85" i="7"/>
  <c r="DD85" i="7"/>
  <c r="DN85" i="7"/>
  <c r="BU86" i="7"/>
  <c r="CC86" i="7"/>
  <c r="CI86" i="7"/>
  <c r="CN86" i="7"/>
  <c r="CQ86" i="7"/>
  <c r="CV86" i="7"/>
  <c r="CY86" i="7"/>
  <c r="DD86" i="7"/>
  <c r="DN86" i="7"/>
  <c r="BU87" i="7"/>
  <c r="CC87" i="7"/>
  <c r="CI87" i="7"/>
  <c r="CN87" i="7"/>
  <c r="CQ87" i="7"/>
  <c r="CV87" i="7"/>
  <c r="CY87" i="7"/>
  <c r="DD87" i="7"/>
  <c r="DN87" i="7"/>
  <c r="BU88" i="7"/>
  <c r="CC88" i="7"/>
  <c r="CI88" i="7"/>
  <c r="CN88" i="7"/>
  <c r="CQ88" i="7"/>
  <c r="CV88" i="7"/>
  <c r="CY88" i="7"/>
  <c r="DD88" i="7"/>
  <c r="DN88" i="7"/>
  <c r="BU89" i="7"/>
  <c r="CC89" i="7"/>
  <c r="CI89" i="7"/>
  <c r="CN89" i="7"/>
  <c r="CQ89" i="7"/>
  <c r="CV89" i="7"/>
  <c r="CY89" i="7"/>
  <c r="DD89" i="7"/>
  <c r="DN89" i="7"/>
  <c r="BU90" i="7"/>
  <c r="CC90" i="7"/>
  <c r="CI90" i="7"/>
  <c r="CN90" i="7"/>
  <c r="CQ90" i="7"/>
  <c r="CV90" i="7"/>
  <c r="CY90" i="7"/>
  <c r="DD90" i="7"/>
  <c r="DN90" i="7"/>
  <c r="BU91" i="7"/>
  <c r="CC91" i="7"/>
  <c r="CI91" i="7"/>
  <c r="CN91" i="7"/>
  <c r="CQ91" i="7"/>
  <c r="CV91" i="7"/>
  <c r="CY91" i="7"/>
  <c r="DD91" i="7"/>
  <c r="DN91" i="7"/>
  <c r="BU92" i="7"/>
  <c r="CC92" i="7"/>
  <c r="CI92" i="7"/>
  <c r="CN92" i="7"/>
  <c r="CQ92" i="7"/>
  <c r="CV92" i="7"/>
  <c r="CY92" i="7"/>
  <c r="DD92" i="7"/>
  <c r="DN92" i="7"/>
  <c r="BU93" i="7"/>
  <c r="CC93" i="7"/>
  <c r="CI93" i="7"/>
  <c r="CN93" i="7"/>
  <c r="CQ93" i="7"/>
  <c r="CV93" i="7"/>
  <c r="CY93" i="7"/>
  <c r="DD93" i="7"/>
  <c r="DN93" i="7"/>
  <c r="BU94" i="7"/>
  <c r="CC94" i="7"/>
  <c r="CI94" i="7"/>
  <c r="CN94" i="7"/>
  <c r="CQ94" i="7"/>
  <c r="CV94" i="7"/>
  <c r="CY94" i="7"/>
  <c r="DD94" i="7"/>
  <c r="DN94" i="7"/>
  <c r="BU95" i="7"/>
  <c r="CC95" i="7"/>
  <c r="CI95" i="7"/>
  <c r="CN95" i="7"/>
  <c r="CQ95" i="7"/>
  <c r="CV95" i="7"/>
  <c r="CY95" i="7"/>
  <c r="DD95" i="7"/>
  <c r="DN95" i="7"/>
  <c r="BU96" i="7"/>
  <c r="CC96" i="7"/>
  <c r="CI96" i="7"/>
  <c r="CN96" i="7"/>
  <c r="CQ96" i="7"/>
  <c r="CV96" i="7"/>
  <c r="CY96" i="7"/>
  <c r="DD96" i="7"/>
  <c r="DN96" i="7"/>
  <c r="BU97" i="7"/>
  <c r="CC97" i="7"/>
  <c r="CI97" i="7"/>
  <c r="CN97" i="7"/>
  <c r="CQ97" i="7"/>
  <c r="CV97" i="7"/>
  <c r="CY97" i="7"/>
  <c r="DD97" i="7"/>
  <c r="DN97" i="7"/>
  <c r="BU98" i="7"/>
  <c r="CC98" i="7"/>
  <c r="CI98" i="7"/>
  <c r="CN98" i="7"/>
  <c r="CQ98" i="7"/>
  <c r="CV98" i="7"/>
  <c r="CY98" i="7"/>
  <c r="DD98" i="7"/>
  <c r="DN98" i="7"/>
  <c r="BU99" i="7"/>
  <c r="CC99" i="7"/>
  <c r="CI99" i="7"/>
  <c r="CN99" i="7"/>
  <c r="CQ99" i="7"/>
  <c r="CV99" i="7"/>
  <c r="CY99" i="7"/>
  <c r="DD99" i="7"/>
  <c r="DN99" i="7"/>
  <c r="BU100" i="7"/>
  <c r="CC100" i="7"/>
  <c r="CI100" i="7"/>
  <c r="CN100" i="7"/>
  <c r="CQ100" i="7"/>
  <c r="CV100" i="7"/>
  <c r="CY100" i="7"/>
  <c r="DD100" i="7"/>
  <c r="DN100" i="7"/>
  <c r="BU101" i="7"/>
  <c r="CC101" i="7"/>
  <c r="CI101" i="7"/>
  <c r="CN101" i="7"/>
  <c r="CQ101" i="7"/>
  <c r="CV101" i="7"/>
  <c r="CY101" i="7"/>
  <c r="DD101" i="7"/>
  <c r="DN101" i="7"/>
  <c r="BU102" i="7"/>
  <c r="CC102" i="7"/>
  <c r="CI102" i="7"/>
  <c r="CN102" i="7"/>
  <c r="CQ102" i="7"/>
  <c r="CV102" i="7"/>
  <c r="CY102" i="7"/>
  <c r="DD102" i="7"/>
  <c r="DN102" i="7"/>
  <c r="BU103" i="7"/>
  <c r="CC103" i="7"/>
  <c r="CI103" i="7"/>
  <c r="CN103" i="7"/>
  <c r="CQ103" i="7"/>
  <c r="CV103" i="7"/>
  <c r="CY103" i="7"/>
  <c r="DD103" i="7"/>
  <c r="DN103" i="7"/>
  <c r="BU104" i="7"/>
  <c r="CC104" i="7"/>
  <c r="CI104" i="7"/>
  <c r="CN104" i="7"/>
  <c r="CQ104" i="7"/>
  <c r="CV104" i="7"/>
  <c r="CY104" i="7"/>
  <c r="DD104" i="7"/>
  <c r="DN104" i="7"/>
  <c r="BU105" i="7"/>
  <c r="CC105" i="7"/>
  <c r="CI105" i="7"/>
  <c r="CN105" i="7"/>
  <c r="CQ105" i="7"/>
  <c r="CV105" i="7"/>
  <c r="CY105" i="7"/>
  <c r="DD105" i="7"/>
  <c r="DN105" i="7"/>
  <c r="BU106" i="7"/>
  <c r="CC106" i="7"/>
  <c r="CI106" i="7"/>
  <c r="CN106" i="7"/>
  <c r="CQ106" i="7"/>
  <c r="CV106" i="7"/>
  <c r="CY106" i="7"/>
  <c r="DD106" i="7"/>
  <c r="DN106" i="7"/>
  <c r="BU107" i="7"/>
  <c r="CC107" i="7"/>
  <c r="CI107" i="7"/>
  <c r="CN107" i="7"/>
  <c r="CQ107" i="7"/>
  <c r="CV107" i="7"/>
  <c r="CY107" i="7"/>
  <c r="DD107" i="7"/>
  <c r="DN107" i="7"/>
  <c r="BU108" i="7"/>
  <c r="CC108" i="7"/>
  <c r="CI108" i="7"/>
  <c r="CN108" i="7"/>
  <c r="CQ108" i="7"/>
  <c r="CV108" i="7"/>
  <c r="CY108" i="7"/>
  <c r="DD108" i="7"/>
  <c r="DN108" i="7"/>
  <c r="BU109" i="7"/>
  <c r="CC109" i="7"/>
  <c r="CI109" i="7"/>
  <c r="CN109" i="7"/>
  <c r="CQ109" i="7"/>
  <c r="CV109" i="7"/>
  <c r="CY109" i="7"/>
  <c r="DD109" i="7"/>
  <c r="DN109" i="7"/>
  <c r="BU110" i="7"/>
  <c r="CC110" i="7"/>
  <c r="CI110" i="7"/>
  <c r="CN110" i="7"/>
  <c r="CQ110" i="7"/>
  <c r="CV110" i="7"/>
  <c r="CY110" i="7"/>
  <c r="DD110" i="7"/>
  <c r="DN110" i="7"/>
  <c r="BU111" i="7"/>
  <c r="CC111" i="7"/>
  <c r="CI111" i="7"/>
  <c r="CN111" i="7"/>
  <c r="CQ111" i="7"/>
  <c r="CV111" i="7"/>
  <c r="CY111" i="7"/>
  <c r="DD111" i="7"/>
  <c r="DN111" i="7"/>
  <c r="BU112" i="7"/>
  <c r="CC112" i="7"/>
  <c r="CI112" i="7"/>
  <c r="CN112" i="7"/>
  <c r="CQ112" i="7"/>
  <c r="CV112" i="7"/>
  <c r="CY112" i="7"/>
  <c r="DD112" i="7"/>
  <c r="DN112" i="7"/>
  <c r="BU113" i="7"/>
  <c r="CC113" i="7"/>
  <c r="CI113" i="7"/>
  <c r="CN113" i="7"/>
  <c r="CQ113" i="7"/>
  <c r="CV113" i="7"/>
  <c r="CY113" i="7"/>
  <c r="DD113" i="7"/>
  <c r="DN113" i="7"/>
  <c r="BU114" i="7"/>
  <c r="CC114" i="7"/>
  <c r="CI114" i="7"/>
  <c r="CN114" i="7"/>
  <c r="CQ114" i="7"/>
  <c r="CV114" i="7"/>
  <c r="CY114" i="7"/>
  <c r="DD114" i="7"/>
  <c r="DN114" i="7"/>
  <c r="BU115" i="7"/>
  <c r="CC115" i="7"/>
  <c r="CI115" i="7"/>
  <c r="CN115" i="7"/>
  <c r="CQ115" i="7"/>
  <c r="CV115" i="7"/>
  <c r="CY115" i="7"/>
  <c r="DD115" i="7"/>
  <c r="DN115" i="7"/>
  <c r="BU116" i="7"/>
  <c r="CC116" i="7"/>
  <c r="CI116" i="7"/>
  <c r="CN116" i="7"/>
  <c r="CQ116" i="7"/>
  <c r="CV116" i="7"/>
  <c r="CY116" i="7"/>
  <c r="DD116" i="7"/>
  <c r="DN116" i="7"/>
  <c r="BU117" i="7"/>
  <c r="CC117" i="7"/>
  <c r="CI117" i="7"/>
  <c r="CN117" i="7"/>
  <c r="CQ117" i="7"/>
  <c r="CV117" i="7"/>
  <c r="CY117" i="7"/>
  <c r="DD117" i="7"/>
  <c r="DN117" i="7"/>
  <c r="BU118" i="7"/>
  <c r="CC118" i="7"/>
  <c r="CI118" i="7"/>
  <c r="CN118" i="7"/>
  <c r="CQ118" i="7"/>
  <c r="CV118" i="7"/>
  <c r="CY118" i="7"/>
  <c r="DD118" i="7"/>
  <c r="DN118" i="7"/>
  <c r="BU119" i="7"/>
  <c r="CC119" i="7"/>
  <c r="CI119" i="7"/>
  <c r="CN119" i="7"/>
  <c r="CQ119" i="7"/>
  <c r="CV119" i="7"/>
  <c r="CY119" i="7"/>
  <c r="DD119" i="7"/>
  <c r="DN119" i="7"/>
  <c r="BU120" i="7"/>
  <c r="CC120" i="7"/>
  <c r="CI120" i="7"/>
  <c r="CN120" i="7"/>
  <c r="CQ120" i="7"/>
  <c r="CV120" i="7"/>
  <c r="CY120" i="7"/>
  <c r="DD120" i="7"/>
  <c r="DN120" i="7"/>
  <c r="BU121" i="7"/>
  <c r="CC121" i="7"/>
  <c r="CI121" i="7"/>
  <c r="CN121" i="7"/>
  <c r="CQ121" i="7"/>
  <c r="CV121" i="7"/>
  <c r="CY121" i="7"/>
  <c r="DD121" i="7"/>
  <c r="DN121" i="7"/>
  <c r="BU122" i="7"/>
  <c r="CC122" i="7"/>
  <c r="CI122" i="7"/>
  <c r="CN122" i="7"/>
  <c r="CQ122" i="7"/>
  <c r="CV122" i="7"/>
  <c r="CY122" i="7"/>
  <c r="DD122" i="7"/>
  <c r="DN122" i="7"/>
  <c r="BU123" i="7"/>
  <c r="CC123" i="7"/>
  <c r="CI123" i="7"/>
  <c r="CN123" i="7"/>
  <c r="CQ123" i="7"/>
  <c r="CV123" i="7"/>
  <c r="CY123" i="7"/>
  <c r="DD123" i="7"/>
  <c r="DN123" i="7"/>
  <c r="BU124" i="7"/>
  <c r="CC124" i="7"/>
  <c r="CI124" i="7"/>
  <c r="CN124" i="7"/>
  <c r="CQ124" i="7"/>
  <c r="CV124" i="7"/>
  <c r="CY124" i="7"/>
  <c r="DD124" i="7"/>
  <c r="DN124" i="7"/>
  <c r="BU125" i="7"/>
  <c r="CC125" i="7"/>
  <c r="CI125" i="7"/>
  <c r="CN125" i="7"/>
  <c r="CQ125" i="7"/>
  <c r="CV125" i="7"/>
  <c r="CY125" i="7"/>
  <c r="DD125" i="7"/>
  <c r="DN125" i="7"/>
  <c r="BU126" i="7"/>
  <c r="CC126" i="7"/>
  <c r="CI126" i="7"/>
  <c r="CN126" i="7"/>
  <c r="CQ126" i="7"/>
  <c r="CV126" i="7"/>
  <c r="CY126" i="7"/>
  <c r="DD126" i="7"/>
  <c r="DN126" i="7"/>
  <c r="BU127" i="7"/>
  <c r="CC127" i="7"/>
  <c r="CI127" i="7"/>
  <c r="CN127" i="7"/>
  <c r="CQ127" i="7"/>
  <c r="CV127" i="7"/>
  <c r="CY127" i="7"/>
  <c r="DD127" i="7"/>
  <c r="DN127" i="7"/>
  <c r="BU128" i="7"/>
  <c r="CC128" i="7"/>
  <c r="CI128" i="7"/>
  <c r="CN128" i="7"/>
  <c r="CQ128" i="7"/>
  <c r="CV128" i="7"/>
  <c r="CY128" i="7"/>
  <c r="DD128" i="7"/>
  <c r="DN128" i="7"/>
  <c r="BU129" i="7"/>
  <c r="CC129" i="7"/>
  <c r="CI129" i="7"/>
  <c r="CN129" i="7"/>
  <c r="CQ129" i="7"/>
  <c r="CV129" i="7"/>
  <c r="CY129" i="7"/>
  <c r="DD129" i="7"/>
  <c r="DN129" i="7"/>
  <c r="BU130" i="7"/>
  <c r="CC130" i="7"/>
  <c r="CI130" i="7"/>
  <c r="CN130" i="7"/>
  <c r="CQ130" i="7"/>
  <c r="CV130" i="7"/>
  <c r="CY130" i="7"/>
  <c r="DD130" i="7"/>
  <c r="DN130" i="7"/>
  <c r="BU131" i="7"/>
  <c r="CC131" i="7"/>
  <c r="CI131" i="7"/>
  <c r="CN131" i="7"/>
  <c r="CQ131" i="7"/>
  <c r="CV131" i="7"/>
  <c r="CY131" i="7"/>
  <c r="DD131" i="7"/>
  <c r="DN131" i="7"/>
  <c r="BU132" i="7"/>
  <c r="CC132" i="7"/>
  <c r="CI132" i="7"/>
  <c r="CN132" i="7"/>
  <c r="CQ132" i="7"/>
  <c r="CV132" i="7"/>
  <c r="CY132" i="7"/>
  <c r="DD132" i="7"/>
  <c r="DN132" i="7"/>
  <c r="BU133" i="7"/>
  <c r="CC133" i="7"/>
  <c r="CI133" i="7"/>
  <c r="CN133" i="7"/>
  <c r="CQ133" i="7"/>
  <c r="CV133" i="7"/>
  <c r="CY133" i="7"/>
  <c r="DD133" i="7"/>
  <c r="DN133" i="7"/>
  <c r="BU134" i="7"/>
  <c r="CC134" i="7"/>
  <c r="CI134" i="7"/>
  <c r="CN134" i="7"/>
  <c r="CQ134" i="7"/>
  <c r="CV134" i="7"/>
  <c r="CY134" i="7"/>
  <c r="DD134" i="7"/>
  <c r="DN134" i="7"/>
  <c r="BU45" i="7"/>
  <c r="CC45" i="7"/>
  <c r="CI45" i="7"/>
  <c r="CN45" i="7"/>
  <c r="CQ45" i="7"/>
  <c r="CV45" i="7"/>
  <c r="CY45" i="7"/>
  <c r="DD45" i="7"/>
  <c r="DN45" i="7"/>
  <c r="BU46" i="7"/>
  <c r="Q1207" i="12" s="1"/>
  <c r="CC46" i="7"/>
  <c r="AL1207" i="12" s="1"/>
  <c r="CI46" i="7"/>
  <c r="Q1213" i="12" s="1"/>
  <c r="CN46" i="7"/>
  <c r="AF1213" i="12" s="1"/>
  <c r="CQ46" i="7"/>
  <c r="Q1216" i="12" s="1"/>
  <c r="CV46" i="7"/>
  <c r="AF1216" i="12" s="1"/>
  <c r="CY46" i="7"/>
  <c r="AU1216" i="12" s="1"/>
  <c r="DD46" i="7"/>
  <c r="V1211" i="12" s="1"/>
  <c r="DN46" i="7"/>
  <c r="AW1211" i="12" s="1"/>
  <c r="CN26" i="7" l="1"/>
  <c r="CN27" i="7"/>
  <c r="CI26" i="7"/>
  <c r="CI27" i="7"/>
  <c r="CC26" i="7"/>
  <c r="CC27" i="7"/>
  <c r="BU26" i="7"/>
  <c r="BU27" i="7"/>
  <c r="BC57" i="12" l="1"/>
  <c r="Q188" i="12" l="1"/>
  <c r="Q128" i="12"/>
  <c r="Q68" i="12"/>
  <c r="Q8" i="12"/>
  <c r="Z1148" i="12"/>
  <c r="Z1088" i="12"/>
  <c r="Z1028" i="12"/>
  <c r="Z968" i="12"/>
  <c r="Z848" i="12"/>
  <c r="Z788" i="12"/>
  <c r="Z728" i="12"/>
  <c r="Z668" i="12"/>
  <c r="Z608" i="12"/>
  <c r="Z548" i="12"/>
  <c r="Z488" i="12"/>
  <c r="Z428" i="12"/>
  <c r="Z368" i="12"/>
  <c r="Z308" i="12"/>
  <c r="Z248" i="12"/>
  <c r="Z188" i="12"/>
  <c r="Z128" i="12"/>
  <c r="Z68" i="12"/>
  <c r="AU114" i="12"/>
  <c r="AU354" i="12"/>
  <c r="AU594" i="12"/>
  <c r="AU954" i="12"/>
  <c r="AU1014" i="12"/>
  <c r="AU474" i="12"/>
  <c r="AU714" i="12"/>
  <c r="AU1194" i="12"/>
  <c r="AU654" i="12"/>
  <c r="AU174" i="12"/>
  <c r="AU54" i="12"/>
  <c r="AU774" i="12"/>
  <c r="AU534" i="12"/>
  <c r="AU1074" i="12"/>
  <c r="AU1134" i="12"/>
  <c r="AU834" i="12"/>
  <c r="AU414" i="12"/>
  <c r="AU894" i="12"/>
  <c r="AU294" i="12"/>
  <c r="AU234" i="12"/>
  <c r="C1185" i="12" l="1"/>
  <c r="C1125" i="12"/>
  <c r="C1065" i="12"/>
  <c r="C1005" i="12"/>
  <c r="C945" i="12"/>
  <c r="C885" i="12"/>
  <c r="C825" i="12"/>
  <c r="C765" i="12"/>
  <c r="C705" i="12"/>
  <c r="C585" i="12"/>
  <c r="C525" i="12"/>
  <c r="C465" i="12"/>
  <c r="C405" i="12"/>
  <c r="C345" i="12"/>
  <c r="C285" i="12"/>
  <c r="C225" i="12"/>
  <c r="C165" i="12"/>
  <c r="AC63" i="12" l="1"/>
  <c r="Q67" i="12"/>
  <c r="AL67" i="12"/>
  <c r="Q73" i="12"/>
  <c r="AF73" i="12"/>
  <c r="AT111" i="12"/>
  <c r="AU112" i="12"/>
  <c r="AU113" i="12"/>
  <c r="AU115" i="12"/>
  <c r="AV116" i="12"/>
  <c r="BC117" i="12"/>
  <c r="DD26" i="7" l="1"/>
  <c r="C645" i="12" l="1"/>
  <c r="A2" i="6" l="1"/>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G52" i="6"/>
  <c r="H52" i="6"/>
  <c r="G53" i="6"/>
  <c r="H53" i="6"/>
  <c r="G54" i="6"/>
  <c r="H54" i="6"/>
  <c r="G55" i="6"/>
  <c r="H55" i="6"/>
  <c r="G56" i="6"/>
  <c r="H56" i="6"/>
  <c r="G57" i="6"/>
  <c r="H57" i="6"/>
  <c r="G58" i="6"/>
  <c r="H58" i="6"/>
  <c r="G59" i="6"/>
  <c r="H59" i="6"/>
  <c r="G60" i="6"/>
  <c r="H60" i="6"/>
  <c r="G61" i="6"/>
  <c r="H61" i="6"/>
  <c r="G62" i="6"/>
  <c r="H62" i="6"/>
  <c r="G63" i="6"/>
  <c r="H63" i="6"/>
  <c r="G64" i="6"/>
  <c r="H64" i="6"/>
  <c r="G65" i="6"/>
  <c r="H65" i="6"/>
  <c r="G66" i="6"/>
  <c r="H66" i="6"/>
  <c r="G67" i="6"/>
  <c r="H67" i="6"/>
  <c r="G68" i="6"/>
  <c r="H68" i="6"/>
  <c r="G69" i="6"/>
  <c r="H69" i="6"/>
  <c r="G70" i="6"/>
  <c r="H70" i="6"/>
  <c r="G71" i="6"/>
  <c r="H71" i="6"/>
  <c r="G72" i="6"/>
  <c r="H72" i="6"/>
  <c r="G73" i="6"/>
  <c r="H73" i="6"/>
  <c r="G74" i="6"/>
  <c r="H74" i="6"/>
  <c r="G75" i="6"/>
  <c r="H75" i="6"/>
  <c r="G76" i="6"/>
  <c r="H76" i="6"/>
  <c r="G77" i="6"/>
  <c r="H77" i="6"/>
  <c r="G78" i="6"/>
  <c r="H78" i="6"/>
  <c r="G79" i="6"/>
  <c r="H79" i="6"/>
  <c r="G80" i="6"/>
  <c r="H80" i="6"/>
  <c r="G81" i="6"/>
  <c r="H81" i="6"/>
  <c r="G82" i="6"/>
  <c r="H82" i="6"/>
  <c r="G83" i="6"/>
  <c r="H83" i="6"/>
  <c r="G84" i="6"/>
  <c r="H84" i="6"/>
  <c r="G85" i="6"/>
  <c r="H85" i="6"/>
  <c r="G86" i="6"/>
  <c r="H86" i="6"/>
  <c r="G87" i="6"/>
  <c r="H87" i="6"/>
  <c r="G88" i="6"/>
  <c r="H88" i="6"/>
  <c r="G89" i="6"/>
  <c r="H89" i="6"/>
  <c r="G90" i="6"/>
  <c r="H90" i="6"/>
  <c r="G91" i="6"/>
  <c r="H91" i="6"/>
  <c r="G92" i="6"/>
  <c r="H92" i="6"/>
  <c r="G93" i="6"/>
  <c r="H93" i="6"/>
  <c r="G94" i="6"/>
  <c r="H94" i="6"/>
  <c r="G95" i="6"/>
  <c r="H95" i="6"/>
  <c r="G96" i="6"/>
  <c r="H96" i="6"/>
  <c r="G97" i="6"/>
  <c r="H97" i="6"/>
  <c r="G98" i="6"/>
  <c r="H98" i="6"/>
  <c r="G99" i="6"/>
  <c r="H99" i="6"/>
  <c r="G100" i="6"/>
  <c r="H100" i="6"/>
  <c r="G101" i="6"/>
  <c r="H101" i="6"/>
  <c r="G102" i="6"/>
  <c r="H102" i="6"/>
  <c r="G103" i="6"/>
  <c r="H103" i="6"/>
  <c r="G104" i="6"/>
  <c r="H104" i="6"/>
  <c r="G105" i="6"/>
  <c r="H105" i="6"/>
  <c r="G106" i="6"/>
  <c r="H106" i="6"/>
  <c r="G107" i="6"/>
  <c r="H107" i="6"/>
  <c r="G108" i="6"/>
  <c r="H108" i="6"/>
  <c r="G109" i="6"/>
  <c r="H109" i="6"/>
  <c r="G110" i="6"/>
  <c r="H110" i="6"/>
  <c r="V443" i="12" l="1"/>
  <c r="V503" i="12"/>
  <c r="V563" i="12"/>
  <c r="V623" i="12"/>
  <c r="V683" i="12"/>
  <c r="V743" i="12"/>
  <c r="V803" i="12"/>
  <c r="V863" i="12"/>
  <c r="V923" i="12"/>
  <c r="V983" i="12"/>
  <c r="V1043" i="12"/>
  <c r="V1163" i="12"/>
  <c r="BC1197" i="12"/>
  <c r="AV1196" i="12"/>
  <c r="AU1195" i="12"/>
  <c r="AU1193" i="12"/>
  <c r="AU1192" i="12"/>
  <c r="AT1191" i="12"/>
  <c r="AC1143" i="12"/>
  <c r="BC1137" i="12"/>
  <c r="AV1136" i="12"/>
  <c r="AU1135" i="12"/>
  <c r="AU1133" i="12"/>
  <c r="AU1132" i="12"/>
  <c r="AT1131" i="12"/>
  <c r="AC1083" i="12"/>
  <c r="BC1077" i="12"/>
  <c r="AV1076" i="12"/>
  <c r="AU1075" i="12"/>
  <c r="AU1073" i="12"/>
  <c r="AU1072" i="12"/>
  <c r="AT1071" i="12"/>
  <c r="AC1023" i="12"/>
  <c r="BC1017" i="12"/>
  <c r="AV1016" i="12"/>
  <c r="AU1015" i="12"/>
  <c r="AU1013" i="12"/>
  <c r="AU1012" i="12"/>
  <c r="AT1011" i="12"/>
  <c r="AC963" i="12"/>
  <c r="BC957" i="12"/>
  <c r="AV956" i="12"/>
  <c r="AU955" i="12"/>
  <c r="AU953" i="12"/>
  <c r="AU952" i="12"/>
  <c r="AT951" i="12"/>
  <c r="AC903" i="12"/>
  <c r="BC897" i="12"/>
  <c r="AV896" i="12"/>
  <c r="AU895" i="12"/>
  <c r="AU893" i="12"/>
  <c r="AU892" i="12"/>
  <c r="AT891" i="12"/>
  <c r="AC843" i="12"/>
  <c r="BC837" i="12"/>
  <c r="AV836" i="12"/>
  <c r="AU835" i="12"/>
  <c r="AU833" i="12"/>
  <c r="AU832" i="12"/>
  <c r="AT831" i="12"/>
  <c r="AC783" i="12"/>
  <c r="BC777" i="12"/>
  <c r="AV776" i="12"/>
  <c r="AU775" i="12"/>
  <c r="AU773" i="12"/>
  <c r="AU772" i="12"/>
  <c r="AT771" i="12"/>
  <c r="BC717" i="12"/>
  <c r="AV716" i="12"/>
  <c r="AU715" i="12"/>
  <c r="AU713" i="12"/>
  <c r="AU712" i="12"/>
  <c r="AT711" i="12"/>
  <c r="AC663" i="12"/>
  <c r="BC657" i="12"/>
  <c r="AV656" i="12"/>
  <c r="AU655" i="12"/>
  <c r="AU653" i="12"/>
  <c r="AU652" i="12"/>
  <c r="AT651" i="12"/>
  <c r="AC603" i="12"/>
  <c r="BC597" i="12"/>
  <c r="AV596" i="12"/>
  <c r="AU595" i="12"/>
  <c r="AU593" i="12"/>
  <c r="AU592" i="12"/>
  <c r="AT591" i="12"/>
  <c r="AC543" i="12"/>
  <c r="BC537" i="12"/>
  <c r="AV536" i="12"/>
  <c r="AU535" i="12"/>
  <c r="AU533" i="12"/>
  <c r="AU532" i="12"/>
  <c r="AT531" i="12"/>
  <c r="AC483" i="12"/>
  <c r="BC477" i="12"/>
  <c r="AV476" i="12"/>
  <c r="AU475" i="12"/>
  <c r="AU473" i="12"/>
  <c r="AU472" i="12"/>
  <c r="AT471" i="12"/>
  <c r="AC423" i="12"/>
  <c r="BC417" i="12"/>
  <c r="AV416" i="12"/>
  <c r="AU415" i="12"/>
  <c r="AU413" i="12"/>
  <c r="AU412" i="12"/>
  <c r="AT411" i="12"/>
  <c r="V383" i="12"/>
  <c r="AC363" i="12"/>
  <c r="BC357" i="12"/>
  <c r="AV356" i="12"/>
  <c r="AU355" i="12"/>
  <c r="AU353" i="12"/>
  <c r="AU352" i="12"/>
  <c r="AT351" i="12"/>
  <c r="AC303" i="12"/>
  <c r="BC297" i="12"/>
  <c r="AV296" i="12"/>
  <c r="AU295" i="12"/>
  <c r="AU293" i="12"/>
  <c r="AU292" i="12"/>
  <c r="AT291" i="12"/>
  <c r="AC243" i="12"/>
  <c r="BC237" i="12"/>
  <c r="AV236" i="12"/>
  <c r="AU235" i="12"/>
  <c r="AU233" i="12"/>
  <c r="AU232" i="12"/>
  <c r="AT231" i="12"/>
  <c r="AC183" i="12"/>
  <c r="BC177" i="12"/>
  <c r="AV176" i="12"/>
  <c r="AU175" i="12"/>
  <c r="AU173" i="12"/>
  <c r="AU172" i="12"/>
  <c r="AT171" i="12"/>
  <c r="AC123" i="12"/>
  <c r="AF13" i="12"/>
  <c r="Q13" i="12"/>
  <c r="K59" i="12"/>
  <c r="AV56" i="12"/>
  <c r="AU55" i="12"/>
  <c r="AU53" i="12"/>
  <c r="AU52" i="12"/>
  <c r="AT51" i="12"/>
  <c r="AD20" i="4"/>
  <c r="S20" i="4"/>
  <c r="AI18" i="4"/>
  <c r="P18" i="4"/>
  <c r="DD29" i="7"/>
  <c r="V191" i="12" s="1"/>
  <c r="DD27" i="7"/>
  <c r="V71" i="12" s="1"/>
  <c r="DN27" i="7"/>
  <c r="AW71" i="12" s="1"/>
  <c r="DD28" i="7"/>
  <c r="V131" i="12" s="1"/>
  <c r="DN28" i="7"/>
  <c r="AW131" i="12" s="1"/>
  <c r="DN29" i="7"/>
  <c r="AW191" i="12" s="1"/>
  <c r="DD30" i="7"/>
  <c r="V251" i="12" s="1"/>
  <c r="DN30" i="7"/>
  <c r="AW251" i="12" s="1"/>
  <c r="DD31" i="7"/>
  <c r="V311" i="12" s="1"/>
  <c r="DN31" i="7"/>
  <c r="AW311" i="12" s="1"/>
  <c r="DD32" i="7"/>
  <c r="V371" i="12" s="1"/>
  <c r="DN32" i="7"/>
  <c r="AW371" i="12" s="1"/>
  <c r="DD33" i="7"/>
  <c r="V431" i="12" s="1"/>
  <c r="DN33" i="7"/>
  <c r="AW431" i="12" s="1"/>
  <c r="DD34" i="7"/>
  <c r="V491" i="12" s="1"/>
  <c r="DN34" i="7"/>
  <c r="AW491" i="12" s="1"/>
  <c r="DD35" i="7"/>
  <c r="V551" i="12" s="1"/>
  <c r="DN35" i="7"/>
  <c r="AW551" i="12" s="1"/>
  <c r="DD36" i="7"/>
  <c r="V611" i="12" s="1"/>
  <c r="DN36" i="7"/>
  <c r="AW611" i="12" s="1"/>
  <c r="DD37" i="7"/>
  <c r="V671" i="12" s="1"/>
  <c r="DN37" i="7"/>
  <c r="AW671" i="12" s="1"/>
  <c r="DD38" i="7"/>
  <c r="V731" i="12" s="1"/>
  <c r="DN38" i="7"/>
  <c r="AW731" i="12" s="1"/>
  <c r="DD39" i="7"/>
  <c r="V791" i="12" s="1"/>
  <c r="DN39" i="7"/>
  <c r="AW791" i="12" s="1"/>
  <c r="DD40" i="7"/>
  <c r="V851" i="12" s="1"/>
  <c r="DN40" i="7"/>
  <c r="AW851" i="12" s="1"/>
  <c r="DD41" i="7"/>
  <c r="V911" i="12" s="1"/>
  <c r="DN41" i="7"/>
  <c r="AW911" i="12" s="1"/>
  <c r="DD42" i="7"/>
  <c r="V971" i="12" s="1"/>
  <c r="DN42" i="7"/>
  <c r="AW971" i="12" s="1"/>
  <c r="DD43" i="7"/>
  <c r="V1031" i="12" s="1"/>
  <c r="DN43" i="7"/>
  <c r="AW1031" i="12" s="1"/>
  <c r="DD44" i="7"/>
  <c r="V1091" i="12" s="1"/>
  <c r="DN44" i="7"/>
  <c r="AW1091" i="12" s="1"/>
  <c r="V1151" i="12"/>
  <c r="AW1151" i="12"/>
  <c r="DD135" i="7"/>
  <c r="DN135" i="7"/>
  <c r="DN26" i="7"/>
  <c r="AW11" i="12" s="1"/>
  <c r="V11" i="12"/>
  <c r="CN28" i="7"/>
  <c r="AF133" i="12" s="1"/>
  <c r="CN29" i="7"/>
  <c r="AF193" i="12" s="1"/>
  <c r="CN30" i="7"/>
  <c r="AF253" i="12" s="1"/>
  <c r="CN31" i="7"/>
  <c r="AF313" i="12" s="1"/>
  <c r="CN32" i="7"/>
  <c r="AF373" i="12" s="1"/>
  <c r="CN33" i="7"/>
  <c r="AF433" i="12" s="1"/>
  <c r="CN34" i="7"/>
  <c r="AF493" i="12" s="1"/>
  <c r="CN35" i="7"/>
  <c r="AF553" i="12" s="1"/>
  <c r="CN36" i="7"/>
  <c r="AF613" i="12" s="1"/>
  <c r="CN37" i="7"/>
  <c r="AF673" i="12" s="1"/>
  <c r="CN38" i="7"/>
  <c r="AF733" i="12" s="1"/>
  <c r="CN39" i="7"/>
  <c r="AF793" i="12" s="1"/>
  <c r="CN40" i="7"/>
  <c r="AF853" i="12" s="1"/>
  <c r="CN41" i="7"/>
  <c r="AF913" i="12" s="1"/>
  <c r="CN42" i="7"/>
  <c r="AF973" i="12" s="1"/>
  <c r="CN43" i="7"/>
  <c r="AF1033" i="12" s="1"/>
  <c r="CN44" i="7"/>
  <c r="AF1093" i="12" s="1"/>
  <c r="AF1153" i="12"/>
  <c r="CN135" i="7"/>
  <c r="CI28" i="7"/>
  <c r="Q133" i="12" s="1"/>
  <c r="CI29" i="7"/>
  <c r="Q193" i="12" s="1"/>
  <c r="CI30" i="7"/>
  <c r="Q253" i="12" s="1"/>
  <c r="CI31" i="7"/>
  <c r="Q313" i="12" s="1"/>
  <c r="CI32" i="7"/>
  <c r="Q373" i="12" s="1"/>
  <c r="CI33" i="7"/>
  <c r="Q433" i="12" s="1"/>
  <c r="CI34" i="7"/>
  <c r="Q493" i="12" s="1"/>
  <c r="CI35" i="7"/>
  <c r="Q553" i="12" s="1"/>
  <c r="CI36" i="7"/>
  <c r="Q613" i="12" s="1"/>
  <c r="CI37" i="7"/>
  <c r="Q673" i="12" s="1"/>
  <c r="CI38" i="7"/>
  <c r="Q733" i="12" s="1"/>
  <c r="CI39" i="7"/>
  <c r="Q793" i="12" s="1"/>
  <c r="CI40" i="7"/>
  <c r="Q853" i="12" s="1"/>
  <c r="CI41" i="7"/>
  <c r="Q913" i="12" s="1"/>
  <c r="CI42" i="7"/>
  <c r="Q973" i="12" s="1"/>
  <c r="CI43" i="7"/>
  <c r="Q1033" i="12" s="1"/>
  <c r="CI44" i="7"/>
  <c r="Q1093" i="12" s="1"/>
  <c r="Q1153" i="12"/>
  <c r="CI135" i="7"/>
  <c r="H3" i="6"/>
  <c r="CC28" i="7"/>
  <c r="H4" i="6" s="1"/>
  <c r="CC29" i="7"/>
  <c r="CC30" i="7"/>
  <c r="CC31" i="7"/>
  <c r="CC32" i="7"/>
  <c r="CC33" i="7"/>
  <c r="CC34" i="7"/>
  <c r="CC35" i="7"/>
  <c r="CC36" i="7"/>
  <c r="CC37" i="7"/>
  <c r="CC38" i="7"/>
  <c r="CC39" i="7"/>
  <c r="CC40" i="7"/>
  <c r="CC41" i="7"/>
  <c r="CC42" i="7"/>
  <c r="CC43" i="7"/>
  <c r="CC44" i="7"/>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CC135" i="7"/>
  <c r="H111" i="6" s="1"/>
  <c r="G3" i="6"/>
  <c r="BU28" i="7"/>
  <c r="BU29" i="7"/>
  <c r="BU30" i="7"/>
  <c r="BU31" i="7"/>
  <c r="BU32" i="7"/>
  <c r="BU33" i="7"/>
  <c r="BU34" i="7"/>
  <c r="BU35" i="7"/>
  <c r="BU36" i="7"/>
  <c r="BU37" i="7"/>
  <c r="BU38" i="7"/>
  <c r="BU39" i="7"/>
  <c r="BU40" i="7"/>
  <c r="BU41" i="7"/>
  <c r="BU42" i="7"/>
  <c r="BU43" i="7"/>
  <c r="BU44" i="7"/>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BU135" i="7"/>
  <c r="G111" i="6" s="1"/>
  <c r="CQ26" i="7"/>
  <c r="Q16" i="12" s="1"/>
  <c r="H2" i="6"/>
  <c r="G2" i="6"/>
  <c r="CY27" i="7"/>
  <c r="AU76" i="12" s="1"/>
  <c r="CY28" i="7"/>
  <c r="AU136" i="12" s="1"/>
  <c r="CY29" i="7"/>
  <c r="AU196" i="12" s="1"/>
  <c r="CY30" i="7"/>
  <c r="AU256" i="12" s="1"/>
  <c r="CY31" i="7"/>
  <c r="AU316" i="12" s="1"/>
  <c r="CY32" i="7"/>
  <c r="AU376" i="12" s="1"/>
  <c r="CY33" i="7"/>
  <c r="AU436" i="12" s="1"/>
  <c r="CY34" i="7"/>
  <c r="AU496" i="12" s="1"/>
  <c r="CY35" i="7"/>
  <c r="AU556" i="12" s="1"/>
  <c r="CY36" i="7"/>
  <c r="AU616" i="12" s="1"/>
  <c r="CY37" i="7"/>
  <c r="AU676" i="12" s="1"/>
  <c r="CY38" i="7"/>
  <c r="AU736" i="12" s="1"/>
  <c r="CY39" i="7"/>
  <c r="AU796" i="12" s="1"/>
  <c r="CY40" i="7"/>
  <c r="AU856" i="12" s="1"/>
  <c r="CY41" i="7"/>
  <c r="AU916" i="12" s="1"/>
  <c r="CY42" i="7"/>
  <c r="AU976" i="12" s="1"/>
  <c r="CY43" i="7"/>
  <c r="AU1036" i="12" s="1"/>
  <c r="CY44" i="7"/>
  <c r="AU1096" i="12" s="1"/>
  <c r="AU1156" i="12"/>
  <c r="CY135" i="7"/>
  <c r="CV27" i="7"/>
  <c r="AF76" i="12" s="1"/>
  <c r="CV28" i="7"/>
  <c r="AF136" i="12" s="1"/>
  <c r="CV29" i="7"/>
  <c r="AF196" i="12" s="1"/>
  <c r="CV30" i="7"/>
  <c r="AF256" i="12" s="1"/>
  <c r="CV31" i="7"/>
  <c r="AF316" i="12" s="1"/>
  <c r="CV32" i="7"/>
  <c r="AF376" i="12" s="1"/>
  <c r="CV33" i="7"/>
  <c r="AF436" i="12" s="1"/>
  <c r="CV34" i="7"/>
  <c r="AF496" i="12" s="1"/>
  <c r="CV35" i="7"/>
  <c r="AF556" i="12" s="1"/>
  <c r="CV36" i="7"/>
  <c r="AF616" i="12" s="1"/>
  <c r="CV37" i="7"/>
  <c r="AF676" i="12" s="1"/>
  <c r="CV38" i="7"/>
  <c r="AF736" i="12" s="1"/>
  <c r="CV39" i="7"/>
  <c r="AF796" i="12" s="1"/>
  <c r="CV40" i="7"/>
  <c r="AF856" i="12" s="1"/>
  <c r="CV41" i="7"/>
  <c r="AF916" i="12" s="1"/>
  <c r="CV42" i="7"/>
  <c r="AF976" i="12" s="1"/>
  <c r="CV43" i="7"/>
  <c r="AF1036" i="12" s="1"/>
  <c r="CV44" i="7"/>
  <c r="AF1096" i="12" s="1"/>
  <c r="AF1156" i="12"/>
  <c r="CV135" i="7"/>
  <c r="CQ27" i="7"/>
  <c r="Q76" i="12" s="1"/>
  <c r="CQ28" i="7"/>
  <c r="Q136" i="12" s="1"/>
  <c r="CQ29" i="7"/>
  <c r="Q196" i="12" s="1"/>
  <c r="CQ30" i="7"/>
  <c r="Q256" i="12" s="1"/>
  <c r="CQ31" i="7"/>
  <c r="Q316" i="12" s="1"/>
  <c r="CQ32" i="7"/>
  <c r="Q376" i="12" s="1"/>
  <c r="CQ33" i="7"/>
  <c r="Q436" i="12" s="1"/>
  <c r="CQ34" i="7"/>
  <c r="Q496" i="12" s="1"/>
  <c r="CQ35" i="7"/>
  <c r="Q556" i="12" s="1"/>
  <c r="CQ36" i="7"/>
  <c r="Q616" i="12" s="1"/>
  <c r="CQ37" i="7"/>
  <c r="Q676" i="12" s="1"/>
  <c r="CQ38" i="7"/>
  <c r="Q736" i="12" s="1"/>
  <c r="CQ39" i="7"/>
  <c r="Q796" i="12" s="1"/>
  <c r="CQ40" i="7"/>
  <c r="Q856" i="12" s="1"/>
  <c r="CQ41" i="7"/>
  <c r="Q916" i="12" s="1"/>
  <c r="CQ42" i="7"/>
  <c r="Q976" i="12" s="1"/>
  <c r="CQ43" i="7"/>
  <c r="Q1036" i="12" s="1"/>
  <c r="CQ44" i="7"/>
  <c r="Q1096" i="12" s="1"/>
  <c r="Q1156" i="12"/>
  <c r="CQ135" i="7"/>
  <c r="CY26" i="7"/>
  <c r="AU16" i="12" s="1"/>
  <c r="CV26" i="7"/>
  <c r="AF16" i="12" s="1"/>
  <c r="K127" i="5"/>
  <c r="K128" i="5"/>
  <c r="K129" i="5"/>
  <c r="K130" i="5"/>
  <c r="K131" i="5"/>
  <c r="K132" i="5"/>
  <c r="K133" i="5"/>
  <c r="K134" i="5"/>
  <c r="K135" i="5"/>
  <c r="K136" i="5"/>
  <c r="K137" i="5"/>
  <c r="K138" i="5"/>
  <c r="K139" i="5"/>
  <c r="K140" i="5"/>
  <c r="K141" i="5"/>
  <c r="K142" i="5"/>
  <c r="K143" i="5"/>
  <c r="K144" i="5"/>
  <c r="K145" i="5"/>
  <c r="K126" i="5"/>
  <c r="K104" i="5"/>
  <c r="K105" i="5"/>
  <c r="K106" i="5"/>
  <c r="K107" i="5"/>
  <c r="K108" i="5"/>
  <c r="K109" i="5"/>
  <c r="K110" i="5"/>
  <c r="K111" i="5"/>
  <c r="K112" i="5"/>
  <c r="K113" i="5"/>
  <c r="K114" i="5"/>
  <c r="K115" i="5"/>
  <c r="K116" i="5"/>
  <c r="K117" i="5"/>
  <c r="K118" i="5"/>
  <c r="K119" i="5"/>
  <c r="K120" i="5"/>
  <c r="K121" i="5"/>
  <c r="K122" i="5"/>
  <c r="K123" i="5"/>
  <c r="K82" i="5"/>
  <c r="K83" i="5"/>
  <c r="K84" i="5"/>
  <c r="K85" i="5"/>
  <c r="K86" i="5"/>
  <c r="K87" i="5"/>
  <c r="K88" i="5"/>
  <c r="K89" i="5"/>
  <c r="K90" i="5"/>
  <c r="K91" i="5"/>
  <c r="K92" i="5"/>
  <c r="K93" i="5"/>
  <c r="K94" i="5"/>
  <c r="K95" i="5"/>
  <c r="K96" i="5"/>
  <c r="K97" i="5"/>
  <c r="K98" i="5"/>
  <c r="K99" i="5"/>
  <c r="K100" i="5"/>
  <c r="K101" i="5"/>
  <c r="K60" i="5"/>
  <c r="K61" i="5"/>
  <c r="K62" i="5"/>
  <c r="K63" i="5"/>
  <c r="K64" i="5"/>
  <c r="K65" i="5"/>
  <c r="K66" i="5"/>
  <c r="K67" i="5"/>
  <c r="K68" i="5"/>
  <c r="K69" i="5"/>
  <c r="K70" i="5"/>
  <c r="K71" i="5"/>
  <c r="K72" i="5"/>
  <c r="K73" i="5"/>
  <c r="K74" i="5"/>
  <c r="K75" i="5"/>
  <c r="K76" i="5"/>
  <c r="K77" i="5"/>
  <c r="K78" i="5"/>
  <c r="K79" i="5"/>
  <c r="K57" i="5"/>
  <c r="K39" i="5"/>
  <c r="K40" i="5"/>
  <c r="K41" i="5"/>
  <c r="K42" i="5"/>
  <c r="K43" i="5"/>
  <c r="K44" i="5"/>
  <c r="K45" i="5"/>
  <c r="K46" i="5"/>
  <c r="K47" i="5"/>
  <c r="K48" i="5"/>
  <c r="K49" i="5"/>
  <c r="K50" i="5"/>
  <c r="K51" i="5"/>
  <c r="K52" i="5"/>
  <c r="K53" i="5"/>
  <c r="K54" i="5"/>
  <c r="K55" i="5"/>
  <c r="K56" i="5"/>
  <c r="K38" i="5"/>
  <c r="K30" i="5"/>
  <c r="K22" i="5"/>
  <c r="K23" i="5"/>
  <c r="K24" i="5"/>
  <c r="K25" i="5"/>
  <c r="K26" i="5"/>
  <c r="K27" i="5"/>
  <c r="K28" i="5"/>
  <c r="K29" i="5"/>
  <c r="K21" i="5"/>
  <c r="V83" i="12"/>
  <c r="V143" i="12"/>
  <c r="V203" i="12"/>
  <c r="V263" i="12"/>
  <c r="V323" i="12"/>
  <c r="V1103" i="12"/>
  <c r="Q1147" i="12" l="1"/>
  <c r="G21" i="6"/>
  <c r="Q1027" i="12"/>
  <c r="G19" i="6"/>
  <c r="Q907" i="12"/>
  <c r="G17" i="6"/>
  <c r="Q787" i="12"/>
  <c r="G15" i="6"/>
  <c r="Q667" i="12"/>
  <c r="G13" i="6"/>
  <c r="Q547" i="12"/>
  <c r="G11" i="6"/>
  <c r="Q427" i="12"/>
  <c r="G9" i="6"/>
  <c r="AL1087" i="12"/>
  <c r="H20" i="6"/>
  <c r="AL967" i="12"/>
  <c r="H18" i="6"/>
  <c r="AL847" i="12"/>
  <c r="H16" i="6"/>
  <c r="AL727" i="12"/>
  <c r="H14" i="6"/>
  <c r="AL607" i="12"/>
  <c r="H12" i="6"/>
  <c r="AL487" i="12"/>
  <c r="H10" i="6"/>
  <c r="Q1087" i="12"/>
  <c r="G20" i="6"/>
  <c r="Q967" i="12"/>
  <c r="G18" i="6"/>
  <c r="Q847" i="12"/>
  <c r="G16" i="6"/>
  <c r="Q727" i="12"/>
  <c r="G14" i="6"/>
  <c r="Q607" i="12"/>
  <c r="G12" i="6"/>
  <c r="Q487" i="12"/>
  <c r="G10" i="6"/>
  <c r="AL1147" i="12"/>
  <c r="H21" i="6"/>
  <c r="AL1027" i="12"/>
  <c r="H19" i="6"/>
  <c r="AL907" i="12"/>
  <c r="H17" i="6"/>
  <c r="AL787" i="12"/>
  <c r="H15" i="6"/>
  <c r="AL667" i="12"/>
  <c r="H13" i="6"/>
  <c r="AL547" i="12"/>
  <c r="H11" i="6"/>
  <c r="AL427" i="12"/>
  <c r="H9" i="6"/>
  <c r="AL367" i="12"/>
  <c r="H8" i="6"/>
  <c r="Q367" i="12"/>
  <c r="G8" i="6"/>
  <c r="Q307" i="12"/>
  <c r="G7" i="6"/>
  <c r="AL307" i="12"/>
  <c r="H7" i="6"/>
  <c r="AL247" i="12"/>
  <c r="H6" i="6"/>
  <c r="Q247" i="12"/>
  <c r="G6" i="6"/>
  <c r="Q127" i="12"/>
  <c r="G4" i="6"/>
  <c r="AL127" i="12"/>
  <c r="AL187" i="12"/>
  <c r="H5" i="6"/>
  <c r="Q187" i="12"/>
  <c r="G5" i="6"/>
  <c r="AL7" i="12"/>
  <c r="Q7" i="12"/>
  <c r="AC3" i="12"/>
  <c r="D111" i="6" l="1"/>
  <c r="D110" i="6"/>
  <c r="D109" i="6"/>
  <c r="D108" i="6"/>
  <c r="D107" i="6"/>
  <c r="D106" i="6"/>
  <c r="D105" i="6"/>
  <c r="D104" i="6"/>
  <c r="D103" i="6"/>
  <c r="D102" i="6"/>
  <c r="D101" i="6"/>
  <c r="D100" i="6"/>
  <c r="D99" i="6"/>
  <c r="D98" i="6"/>
  <c r="D97" i="6"/>
  <c r="D96" i="6"/>
  <c r="D95" i="6"/>
  <c r="D94" i="6"/>
  <c r="D93" i="6"/>
  <c r="D92" i="6"/>
  <c r="D91" i="6"/>
  <c r="D90" i="6"/>
  <c r="D89" i="6"/>
  <c r="D88" i="6"/>
  <c r="D87"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6" i="6"/>
  <c r="D5" i="6"/>
  <c r="D4" i="6"/>
  <c r="D3" i="6"/>
  <c r="D2" i="6"/>
  <c r="K17" i="8" l="1"/>
  <c r="K14" i="5"/>
  <c r="P127" i="5"/>
  <c r="P128" i="5"/>
  <c r="P129" i="5"/>
  <c r="P130" i="5"/>
  <c r="P131" i="5"/>
  <c r="P132" i="5"/>
  <c r="P133" i="5"/>
  <c r="P134" i="5"/>
  <c r="P135" i="5"/>
  <c r="P136" i="5"/>
  <c r="P137" i="5"/>
  <c r="P138" i="5"/>
  <c r="P139" i="5"/>
  <c r="P140" i="5"/>
  <c r="P141" i="5"/>
  <c r="P142" i="5"/>
  <c r="P143" i="5"/>
  <c r="P144" i="5"/>
  <c r="P145" i="5"/>
  <c r="P126" i="5"/>
  <c r="P104" i="5"/>
  <c r="P105" i="5"/>
  <c r="P106" i="5"/>
  <c r="P107" i="5"/>
  <c r="P108" i="5"/>
  <c r="P109" i="5"/>
  <c r="P110" i="5"/>
  <c r="P111" i="5"/>
  <c r="P112" i="5"/>
  <c r="P113" i="5"/>
  <c r="P114" i="5"/>
  <c r="P115" i="5"/>
  <c r="P116" i="5"/>
  <c r="P117" i="5"/>
  <c r="P118" i="5"/>
  <c r="P119" i="5"/>
  <c r="P120" i="5"/>
  <c r="P121" i="5"/>
  <c r="P122" i="5"/>
  <c r="P123" i="5"/>
  <c r="P83" i="5"/>
  <c r="P84" i="5"/>
  <c r="P85" i="5"/>
  <c r="P86" i="5"/>
  <c r="P87" i="5"/>
  <c r="P88" i="5"/>
  <c r="P89" i="5"/>
  <c r="P90" i="5"/>
  <c r="P91" i="5"/>
  <c r="P92" i="5"/>
  <c r="P93" i="5"/>
  <c r="P94" i="5"/>
  <c r="P95" i="5"/>
  <c r="P96" i="5"/>
  <c r="P97" i="5"/>
  <c r="P98" i="5"/>
  <c r="P99" i="5"/>
  <c r="P100" i="5"/>
  <c r="P101" i="5"/>
  <c r="P82" i="5"/>
  <c r="P60" i="5"/>
  <c r="P79" i="5"/>
  <c r="P61" i="5"/>
  <c r="P62" i="5"/>
  <c r="P63" i="5"/>
  <c r="P64" i="5"/>
  <c r="P65" i="5"/>
  <c r="P66" i="5"/>
  <c r="P67" i="5"/>
  <c r="P68" i="5"/>
  <c r="P69" i="5"/>
  <c r="P70" i="5"/>
  <c r="P71" i="5"/>
  <c r="P72" i="5"/>
  <c r="P73" i="5"/>
  <c r="P74" i="5"/>
  <c r="P75" i="5"/>
  <c r="P76" i="5"/>
  <c r="P77" i="5"/>
  <c r="P78" i="5"/>
  <c r="P57" i="5"/>
  <c r="P39" i="5"/>
  <c r="P40" i="5"/>
  <c r="P41" i="5"/>
  <c r="P42" i="5"/>
  <c r="P43" i="5"/>
  <c r="P44" i="5"/>
  <c r="P45" i="5"/>
  <c r="P46" i="5"/>
  <c r="P47" i="5"/>
  <c r="P48" i="5"/>
  <c r="P49" i="5"/>
  <c r="P50" i="5"/>
  <c r="P51" i="5"/>
  <c r="P52" i="5"/>
  <c r="P53" i="5"/>
  <c r="P54" i="5"/>
  <c r="P55" i="5"/>
  <c r="P56" i="5"/>
  <c r="P38" i="5"/>
  <c r="P30" i="5"/>
  <c r="P22" i="5"/>
  <c r="P23" i="5"/>
  <c r="P24" i="5"/>
  <c r="P25" i="5"/>
  <c r="P26" i="5"/>
  <c r="P27" i="5"/>
  <c r="P28" i="5"/>
  <c r="P29" i="5"/>
  <c r="P21" i="5"/>
  <c r="C102" i="6" l="1"/>
  <c r="C103" i="6"/>
  <c r="C104" i="6"/>
  <c r="C105" i="6"/>
  <c r="C106" i="6"/>
  <c r="C107" i="6"/>
  <c r="C108" i="6"/>
  <c r="C109" i="6"/>
  <c r="C110" i="6"/>
  <c r="C111" i="6"/>
  <c r="AS127" i="5"/>
  <c r="AS128" i="5"/>
  <c r="AS129" i="5"/>
  <c r="AS130" i="5"/>
  <c r="AS131" i="5"/>
  <c r="AS132" i="5"/>
  <c r="AS133" i="5"/>
  <c r="AS134" i="5"/>
  <c r="AS135" i="5"/>
  <c r="AS136" i="5"/>
  <c r="AS137" i="5"/>
  <c r="AS138" i="5"/>
  <c r="AS139" i="5"/>
  <c r="AS140" i="5"/>
  <c r="AS141" i="5"/>
  <c r="AS142" i="5"/>
  <c r="AS143" i="5"/>
  <c r="AS144" i="5"/>
  <c r="AS145" i="5"/>
  <c r="B127" i="5"/>
  <c r="B128" i="5"/>
  <c r="B129" i="5"/>
  <c r="B130" i="5"/>
  <c r="B131" i="5"/>
  <c r="B132" i="5"/>
  <c r="B133" i="5"/>
  <c r="B134" i="5"/>
  <c r="B135" i="5"/>
  <c r="B136" i="5"/>
  <c r="B137" i="5"/>
  <c r="B138" i="5"/>
  <c r="B139" i="5"/>
  <c r="B140" i="5"/>
  <c r="B141" i="5"/>
  <c r="B142" i="5"/>
  <c r="B143" i="5"/>
  <c r="B144" i="5"/>
  <c r="B145" i="5"/>
  <c r="AS126" i="5"/>
  <c r="B126" i="5"/>
  <c r="AS105" i="5"/>
  <c r="AS106" i="5"/>
  <c r="AS107" i="5"/>
  <c r="AS108" i="5"/>
  <c r="AS109" i="5"/>
  <c r="AS110" i="5"/>
  <c r="AS111" i="5"/>
  <c r="AS112" i="5"/>
  <c r="AS113" i="5"/>
  <c r="AS114" i="5"/>
  <c r="AS115" i="5"/>
  <c r="AS116" i="5"/>
  <c r="AS117" i="5"/>
  <c r="AS118" i="5"/>
  <c r="AS119" i="5"/>
  <c r="AS120" i="5"/>
  <c r="AS121" i="5"/>
  <c r="AS122" i="5"/>
  <c r="AS123" i="5"/>
  <c r="B105" i="5"/>
  <c r="B106" i="5"/>
  <c r="B107" i="5"/>
  <c r="B108" i="5"/>
  <c r="B109" i="5"/>
  <c r="B110" i="5"/>
  <c r="B111" i="5"/>
  <c r="B112" i="5"/>
  <c r="B113" i="5"/>
  <c r="B114" i="5"/>
  <c r="B115" i="5"/>
  <c r="B116" i="5"/>
  <c r="B117" i="5"/>
  <c r="B118" i="5"/>
  <c r="B119" i="5"/>
  <c r="B120" i="5"/>
  <c r="B121" i="5"/>
  <c r="B122" i="5"/>
  <c r="B123" i="5"/>
  <c r="AS104" i="5"/>
  <c r="B104" i="5"/>
  <c r="AS101" i="5"/>
  <c r="B101" i="5"/>
  <c r="AS83" i="5"/>
  <c r="AS84" i="5"/>
  <c r="AS85" i="5"/>
  <c r="AS86" i="5"/>
  <c r="AS87" i="5"/>
  <c r="AS88" i="5"/>
  <c r="AS89" i="5"/>
  <c r="AS90" i="5"/>
  <c r="AS91" i="5"/>
  <c r="AS92" i="5"/>
  <c r="AS93" i="5"/>
  <c r="AS94" i="5"/>
  <c r="AS95" i="5"/>
  <c r="AS96" i="5"/>
  <c r="AS97" i="5"/>
  <c r="AS98" i="5"/>
  <c r="AS99" i="5"/>
  <c r="AS100" i="5"/>
  <c r="AS82" i="5"/>
  <c r="B83" i="5"/>
  <c r="B84" i="5"/>
  <c r="B85" i="5"/>
  <c r="B86" i="5"/>
  <c r="B87" i="5"/>
  <c r="B88" i="5"/>
  <c r="B89" i="5"/>
  <c r="B90" i="5"/>
  <c r="B91" i="5"/>
  <c r="B92" i="5"/>
  <c r="B93" i="5"/>
  <c r="B94" i="5"/>
  <c r="B95" i="5"/>
  <c r="B96" i="5"/>
  <c r="B97" i="5"/>
  <c r="B98" i="5"/>
  <c r="B99" i="5"/>
  <c r="B100" i="5"/>
  <c r="B82" i="5"/>
  <c r="AS61" i="5"/>
  <c r="AS62" i="5"/>
  <c r="AS63" i="5"/>
  <c r="AS64" i="5"/>
  <c r="AS65" i="5"/>
  <c r="AS66" i="5"/>
  <c r="AS67" i="5"/>
  <c r="AS68" i="5"/>
  <c r="AS69" i="5"/>
  <c r="AS70" i="5"/>
  <c r="AS71" i="5"/>
  <c r="AS72" i="5"/>
  <c r="AS73" i="5"/>
  <c r="AS74" i="5"/>
  <c r="AS75" i="5"/>
  <c r="AS76" i="5"/>
  <c r="AS77" i="5"/>
  <c r="AS78" i="5"/>
  <c r="AS79" i="5"/>
  <c r="B61" i="5"/>
  <c r="B62" i="5"/>
  <c r="B63" i="5"/>
  <c r="B64" i="5"/>
  <c r="B65" i="5"/>
  <c r="B66" i="5"/>
  <c r="B67" i="5"/>
  <c r="B68" i="5"/>
  <c r="B69" i="5"/>
  <c r="B70" i="5"/>
  <c r="B71" i="5"/>
  <c r="B72" i="5"/>
  <c r="B73" i="5"/>
  <c r="B74" i="5"/>
  <c r="B75" i="5"/>
  <c r="B76" i="5"/>
  <c r="B77" i="5"/>
  <c r="B78" i="5"/>
  <c r="B79" i="5"/>
  <c r="AS60" i="5"/>
  <c r="B60" i="5"/>
  <c r="AS39" i="5"/>
  <c r="AS40" i="5"/>
  <c r="AS41" i="5"/>
  <c r="AS42" i="5"/>
  <c r="AS43" i="5"/>
  <c r="AS44" i="5"/>
  <c r="AS45" i="5"/>
  <c r="AS46" i="5"/>
  <c r="AS47" i="5"/>
  <c r="AS48" i="5"/>
  <c r="AS49" i="5"/>
  <c r="AS50" i="5"/>
  <c r="AS51" i="5"/>
  <c r="AS52" i="5"/>
  <c r="AS53" i="5"/>
  <c r="AS54" i="5"/>
  <c r="AS55" i="5"/>
  <c r="AS56" i="5"/>
  <c r="AS57" i="5"/>
  <c r="B39" i="5"/>
  <c r="B40" i="5"/>
  <c r="B41" i="5"/>
  <c r="B42" i="5"/>
  <c r="B43" i="5"/>
  <c r="B44" i="5"/>
  <c r="B45" i="5"/>
  <c r="B46" i="5"/>
  <c r="B47" i="5"/>
  <c r="B48" i="5"/>
  <c r="B49" i="5"/>
  <c r="B50" i="5"/>
  <c r="B51" i="5"/>
  <c r="B52" i="5"/>
  <c r="B53" i="5"/>
  <c r="B54" i="5"/>
  <c r="B55" i="5"/>
  <c r="B56" i="5"/>
  <c r="B57" i="5"/>
  <c r="AS38" i="5"/>
  <c r="B38" i="5"/>
  <c r="AS22" i="5"/>
  <c r="AS23" i="5"/>
  <c r="AS24" i="5"/>
  <c r="AS25" i="5"/>
  <c r="AS26" i="5"/>
  <c r="AS27" i="5"/>
  <c r="AS28" i="5"/>
  <c r="AS29" i="5"/>
  <c r="AS30" i="5"/>
  <c r="B22" i="5"/>
  <c r="B23" i="5"/>
  <c r="B24" i="5"/>
  <c r="B25" i="5"/>
  <c r="B26" i="5"/>
  <c r="B27" i="5"/>
  <c r="B28" i="5"/>
  <c r="B29" i="5"/>
  <c r="B30" i="5"/>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2" i="6" l="1"/>
  <c r="E19" i="8" l="1"/>
  <c r="B21" i="5"/>
  <c r="AJ11" i="4"/>
  <c r="P17" i="4"/>
</calcChain>
</file>

<file path=xl/sharedStrings.xml><?xml version="1.0" encoding="utf-8"?>
<sst xmlns="http://schemas.openxmlformats.org/spreadsheetml/2006/main" count="4462" uniqueCount="346">
  <si>
    <t>人数</t>
    <rPh sb="0" eb="2">
      <t>ニンズウ</t>
    </rPh>
    <phoneticPr fontId="1"/>
  </si>
  <si>
    <t>名</t>
    <rPh sb="0" eb="1">
      <t>メイ</t>
    </rPh>
    <phoneticPr fontId="1"/>
  </si>
  <si>
    <t>使用期間</t>
    <rPh sb="0" eb="2">
      <t>シヨウ</t>
    </rPh>
    <rPh sb="2" eb="4">
      <t>キカン</t>
    </rPh>
    <phoneticPr fontId="1"/>
  </si>
  <si>
    <t>～</t>
    <phoneticPr fontId="1"/>
  </si>
  <si>
    <t>採用者情報</t>
    <rPh sb="0" eb="3">
      <t>サイヨウシャ</t>
    </rPh>
    <rPh sb="3" eb="5">
      <t>ジョウホウ</t>
    </rPh>
    <phoneticPr fontId="1"/>
  </si>
  <si>
    <t>郵便番号</t>
    <rPh sb="0" eb="4">
      <t>ユウビンバンゴウ</t>
    </rPh>
    <phoneticPr fontId="1"/>
  </si>
  <si>
    <t>性別</t>
    <rPh sb="0" eb="2">
      <t>セイベツ</t>
    </rPh>
    <phoneticPr fontId="1"/>
  </si>
  <si>
    <t>生年月日</t>
    <rPh sb="0" eb="2">
      <t>セイネン</t>
    </rPh>
    <rPh sb="2" eb="4">
      <t>ガッピ</t>
    </rPh>
    <phoneticPr fontId="1"/>
  </si>
  <si>
    <t>2.人数</t>
    <rPh sb="2" eb="4">
      <t>ニンズウ</t>
    </rPh>
    <phoneticPr fontId="1"/>
  </si>
  <si>
    <t>3.必要な技術・技能</t>
    <rPh sb="2" eb="4">
      <t>ヒツヨウ</t>
    </rPh>
    <rPh sb="5" eb="7">
      <t>ギジュツ</t>
    </rPh>
    <rPh sb="8" eb="10">
      <t>ギノウ</t>
    </rPh>
    <phoneticPr fontId="1"/>
  </si>
  <si>
    <t>◇決裁および指示事項</t>
    <rPh sb="1" eb="3">
      <t>ケッサイ</t>
    </rPh>
    <rPh sb="6" eb="8">
      <t>シジ</t>
    </rPh>
    <rPh sb="8" eb="10">
      <t>ジコウ</t>
    </rPh>
    <phoneticPr fontId="1"/>
  </si>
  <si>
    <t>総務部長</t>
    <rPh sb="0" eb="2">
      <t>ソウム</t>
    </rPh>
    <rPh sb="2" eb="4">
      <t>ブチョウ</t>
    </rPh>
    <phoneticPr fontId="1"/>
  </si>
  <si>
    <t>決裁番号</t>
    <rPh sb="0" eb="2">
      <t>ケッサイ</t>
    </rPh>
    <rPh sb="2" eb="4">
      <t>バンゴウ</t>
    </rPh>
    <phoneticPr fontId="1"/>
  </si>
  <si>
    <t>№</t>
    <phoneticPr fontId="1"/>
  </si>
  <si>
    <t>所　属</t>
    <rPh sb="0" eb="1">
      <t>トコロ</t>
    </rPh>
    <rPh sb="2" eb="3">
      <t>ゾク</t>
    </rPh>
    <phoneticPr fontId="1"/>
  </si>
  <si>
    <t>アルバイト採用者氏名報告書</t>
    <rPh sb="5" eb="8">
      <t>サイヨウシャ</t>
    </rPh>
    <rPh sb="8" eb="10">
      <t>シメイ</t>
    </rPh>
    <rPh sb="10" eb="13">
      <t>ホウコクショ</t>
    </rPh>
    <phoneticPr fontId="1"/>
  </si>
  <si>
    <t>データ区分</t>
  </si>
  <si>
    <t>社員コード</t>
  </si>
  <si>
    <t>氏名</t>
  </si>
  <si>
    <t>発生年月日</t>
  </si>
  <si>
    <t>履歴分類</t>
  </si>
  <si>
    <t>内容</t>
  </si>
  <si>
    <t>文字項目1</t>
  </si>
  <si>
    <t>文字項目2</t>
  </si>
  <si>
    <t>数値項目1</t>
  </si>
  <si>
    <t>数値項目2</t>
  </si>
  <si>
    <t>備考</t>
  </si>
  <si>
    <t>社員SEQ</t>
  </si>
  <si>
    <t>必要な技術・技能</t>
    <rPh sb="0" eb="2">
      <t>ヒツヨウ</t>
    </rPh>
    <rPh sb="3" eb="5">
      <t>ギジュツ</t>
    </rPh>
    <rPh sb="6" eb="8">
      <t>ギノウ</t>
    </rPh>
    <phoneticPr fontId="1"/>
  </si>
  <si>
    <t>～</t>
    <phoneticPr fontId="1"/>
  </si>
  <si>
    <t>№</t>
    <phoneticPr fontId="1"/>
  </si>
  <si>
    <t>時給</t>
    <rPh sb="0" eb="2">
      <t>ジキュウ</t>
    </rPh>
    <phoneticPr fontId="1"/>
  </si>
  <si>
    <t>円</t>
    <rPh sb="0" eb="1">
      <t>エン</t>
    </rPh>
    <phoneticPr fontId="1"/>
  </si>
  <si>
    <t>決裁番号№</t>
    <rPh sb="0" eb="2">
      <t>ケッサイ</t>
    </rPh>
    <rPh sb="2" eb="4">
      <t>バンゴウ</t>
    </rPh>
    <phoneticPr fontId="1"/>
  </si>
  <si>
    <t>記</t>
    <rPh sb="0" eb="1">
      <t>キ</t>
    </rPh>
    <phoneticPr fontId="1"/>
  </si>
  <si>
    <t>氏　　名</t>
    <rPh sb="0" eb="1">
      <t>シ</t>
    </rPh>
    <rPh sb="3" eb="4">
      <t>メイ</t>
    </rPh>
    <phoneticPr fontId="1"/>
  </si>
  <si>
    <t>(</t>
    <phoneticPr fontId="1"/>
  </si>
  <si>
    <t>)</t>
    <phoneticPr fontId="1"/>
  </si>
  <si>
    <t>№1</t>
    <phoneticPr fontId="1"/>
  </si>
  <si>
    <t>№2</t>
    <phoneticPr fontId="1"/>
  </si>
  <si>
    <t>№3</t>
    <phoneticPr fontId="1"/>
  </si>
  <si>
    <t>№4</t>
    <phoneticPr fontId="1"/>
  </si>
  <si>
    <t>№5</t>
    <phoneticPr fontId="1"/>
  </si>
  <si>
    <t>№6</t>
    <phoneticPr fontId="1"/>
  </si>
  <si>
    <t>アルバイト使用完了届</t>
    <rPh sb="5" eb="7">
      <t>シヨウ</t>
    </rPh>
    <rPh sb="7" eb="9">
      <t>カンリョウ</t>
    </rPh>
    <rPh sb="9" eb="10">
      <t>トドケ</t>
    </rPh>
    <phoneticPr fontId="1"/>
  </si>
  <si>
    <t>付申請のアルバイトは</t>
    <rPh sb="0" eb="1">
      <t>ツ</t>
    </rPh>
    <rPh sb="1" eb="3">
      <t>シンセイ</t>
    </rPh>
    <phoneticPr fontId="1"/>
  </si>
  <si>
    <t>1時間</t>
    <rPh sb="1" eb="3">
      <t>ジカン</t>
    </rPh>
    <phoneticPr fontId="1"/>
  </si>
  <si>
    <t>45分</t>
    <rPh sb="2" eb="3">
      <t>フン</t>
    </rPh>
    <phoneticPr fontId="1"/>
  </si>
  <si>
    <t>なし</t>
    <phoneticPr fontId="1"/>
  </si>
  <si>
    <t>日給</t>
    <rPh sb="0" eb="2">
      <t>ニッキュウ</t>
    </rPh>
    <phoneticPr fontId="1"/>
  </si>
  <si>
    <t>管理台帳</t>
    <rPh sb="0" eb="2">
      <t>カンリ</t>
    </rPh>
    <rPh sb="2" eb="4">
      <t>ダイチョウ</t>
    </rPh>
    <phoneticPr fontId="1"/>
  </si>
  <si>
    <t>基本・発令</t>
    <rPh sb="0" eb="2">
      <t>キホン</t>
    </rPh>
    <rPh sb="3" eb="5">
      <t>ハツレイ</t>
    </rPh>
    <phoneticPr fontId="1"/>
  </si>
  <si>
    <t>自由履歴</t>
    <rPh sb="0" eb="2">
      <t>ジユウ</t>
    </rPh>
    <rPh sb="2" eb="4">
      <t>リレキ</t>
    </rPh>
    <phoneticPr fontId="1"/>
  </si>
  <si>
    <t>月   日</t>
    <rPh sb="0" eb="1">
      <t>ガツ</t>
    </rPh>
    <rPh sb="4" eb="5">
      <t>ニチ</t>
    </rPh>
    <phoneticPr fontId="1"/>
  </si>
  <si>
    <t>毎月25日</t>
    <rPh sb="0" eb="2">
      <t>マイツキ</t>
    </rPh>
    <rPh sb="4" eb="5">
      <t>ニチ</t>
    </rPh>
    <phoneticPr fontId="1"/>
  </si>
  <si>
    <t>毎月末日</t>
    <rPh sb="0" eb="2">
      <t>マイツキ</t>
    </rPh>
    <rPh sb="2" eb="4">
      <t>マツジツ</t>
    </rPh>
    <phoneticPr fontId="1"/>
  </si>
  <si>
    <t>終了日</t>
    <rPh sb="0" eb="3">
      <t>シュウリョウビ</t>
    </rPh>
    <phoneticPr fontId="1"/>
  </si>
  <si>
    <t>①</t>
    <phoneticPr fontId="1"/>
  </si>
  <si>
    <t>③</t>
    <phoneticPr fontId="1"/>
  </si>
  <si>
    <t>⑤</t>
    <phoneticPr fontId="1"/>
  </si>
  <si>
    <t>⑥</t>
    <phoneticPr fontId="1"/>
  </si>
  <si>
    <t>⑦</t>
    <phoneticPr fontId="1"/>
  </si>
  <si>
    <t>⑧</t>
    <phoneticPr fontId="1"/>
  </si>
  <si>
    <t>立正　太郎</t>
    <rPh sb="0" eb="2">
      <t>リッショウ</t>
    </rPh>
    <rPh sb="3" eb="5">
      <t>タロウ</t>
    </rPh>
    <phoneticPr fontId="1"/>
  </si>
  <si>
    <t>立正　花子</t>
    <rPh sb="0" eb="2">
      <t>リッショウ</t>
    </rPh>
    <rPh sb="3" eb="5">
      <t>ハナコ</t>
    </rPh>
    <phoneticPr fontId="1"/>
  </si>
  <si>
    <t>東京都品川区大崎4-2-16</t>
    <rPh sb="0" eb="3">
      <t>トウキョウト</t>
    </rPh>
    <rPh sb="3" eb="6">
      <t>シナガワク</t>
    </rPh>
    <rPh sb="6" eb="8">
      <t>オオサキ</t>
    </rPh>
    <phoneticPr fontId="1"/>
  </si>
  <si>
    <t>男</t>
    <rPh sb="0" eb="1">
      <t>オトコ</t>
    </rPh>
    <phoneticPr fontId="1"/>
  </si>
  <si>
    <t>女</t>
    <rPh sb="0" eb="1">
      <t>オンナ</t>
    </rPh>
    <phoneticPr fontId="1"/>
  </si>
  <si>
    <t>ア　ル　バ　イ　ト　雇　用　契　約　書</t>
    <rPh sb="10" eb="11">
      <t>ヤトイ</t>
    </rPh>
    <rPh sb="12" eb="13">
      <t>ヨウ</t>
    </rPh>
    <rPh sb="14" eb="15">
      <t>チギリ</t>
    </rPh>
    <rPh sb="16" eb="17">
      <t>ヤク</t>
    </rPh>
    <rPh sb="18" eb="19">
      <t>ショ</t>
    </rPh>
    <phoneticPr fontId="1"/>
  </si>
  <si>
    <t>記</t>
    <rPh sb="0" eb="1">
      <t>キ</t>
    </rPh>
    <phoneticPr fontId="1"/>
  </si>
  <si>
    <t>雇用期間</t>
    <rPh sb="0" eb="2">
      <t>コヨウ</t>
    </rPh>
    <rPh sb="2" eb="4">
      <t>キカン</t>
    </rPh>
    <phoneticPr fontId="1"/>
  </si>
  <si>
    <t>から</t>
    <phoneticPr fontId="1"/>
  </si>
  <si>
    <t>勤務場所</t>
    <rPh sb="0" eb="2">
      <t>キンム</t>
    </rPh>
    <rPh sb="2" eb="4">
      <t>バショ</t>
    </rPh>
    <phoneticPr fontId="1"/>
  </si>
  <si>
    <t>仕事の内容</t>
    <rPh sb="0" eb="2">
      <t>シゴト</t>
    </rPh>
    <rPh sb="3" eb="5">
      <t>ナイヨウ</t>
    </rPh>
    <phoneticPr fontId="1"/>
  </si>
  <si>
    <t>勤務日</t>
    <rPh sb="0" eb="3">
      <t>キンムビ</t>
    </rPh>
    <phoneticPr fontId="1"/>
  </si>
  <si>
    <t>勤務日：</t>
    <rPh sb="0" eb="3">
      <t>キンムビ</t>
    </rPh>
    <phoneticPr fontId="1"/>
  </si>
  <si>
    <t>勤務時間</t>
    <rPh sb="0" eb="2">
      <t>キンム</t>
    </rPh>
    <rPh sb="2" eb="4">
      <t>ジカン</t>
    </rPh>
    <phoneticPr fontId="1"/>
  </si>
  <si>
    <t>＜シフト勤務の場合は下記に記入＞</t>
    <rPh sb="4" eb="6">
      <t>キンム</t>
    </rPh>
    <rPh sb="7" eb="9">
      <t>バアイ</t>
    </rPh>
    <rPh sb="10" eb="12">
      <t>カキ</t>
    </rPh>
    <rPh sb="13" eb="15">
      <t>キニュウ</t>
    </rPh>
    <phoneticPr fontId="1"/>
  </si>
  <si>
    <t>の間の</t>
    <rPh sb="1" eb="2">
      <t>アイダ</t>
    </rPh>
    <phoneticPr fontId="1"/>
  </si>
  <si>
    <t>時間程度</t>
    <rPh sb="0" eb="2">
      <t>ジカン</t>
    </rPh>
    <rPh sb="2" eb="4">
      <t>テイド</t>
    </rPh>
    <phoneticPr fontId="1"/>
  </si>
  <si>
    <t>所定外労働</t>
    <rPh sb="0" eb="2">
      <t>ショテイ</t>
    </rPh>
    <rPh sb="2" eb="3">
      <t>ガイ</t>
    </rPh>
    <rPh sb="3" eb="5">
      <t>ロウドウ</t>
    </rPh>
    <phoneticPr fontId="1"/>
  </si>
  <si>
    <t>社会保険</t>
    <rPh sb="0" eb="2">
      <t>シャカイ</t>
    </rPh>
    <rPh sb="2" eb="4">
      <t>ホケン</t>
    </rPh>
    <phoneticPr fontId="1"/>
  </si>
  <si>
    <t>更新の有無</t>
    <rPh sb="0" eb="2">
      <t>コウシン</t>
    </rPh>
    <rPh sb="3" eb="5">
      <t>ウム</t>
    </rPh>
    <phoneticPr fontId="1"/>
  </si>
  <si>
    <t>退職に関する事項</t>
    <rPh sb="0" eb="2">
      <t>タイショク</t>
    </rPh>
    <rPh sb="3" eb="4">
      <t>カン</t>
    </rPh>
    <rPh sb="6" eb="8">
      <t>ジコウ</t>
    </rPh>
    <phoneticPr fontId="1"/>
  </si>
  <si>
    <t>相談窓口</t>
    <rPh sb="0" eb="2">
      <t>ソウダン</t>
    </rPh>
    <rPh sb="2" eb="4">
      <t>マドグチ</t>
    </rPh>
    <phoneticPr fontId="1"/>
  </si>
  <si>
    <t>遵守事項</t>
    <rPh sb="0" eb="2">
      <t>ジュンシュ</t>
    </rPh>
    <rPh sb="2" eb="4">
      <t>ジコウ</t>
    </rPh>
    <phoneticPr fontId="1"/>
  </si>
  <si>
    <t>その他</t>
    <rPh sb="2" eb="3">
      <t>タ</t>
    </rPh>
    <phoneticPr fontId="1"/>
  </si>
  <si>
    <t>甲：</t>
    <rPh sb="0" eb="1">
      <t>コウ</t>
    </rPh>
    <phoneticPr fontId="1"/>
  </si>
  <si>
    <t>印</t>
    <rPh sb="0" eb="1">
      <t>イン</t>
    </rPh>
    <phoneticPr fontId="1"/>
  </si>
  <si>
    <t>乙：</t>
    <rPh sb="0" eb="1">
      <t>オツ</t>
    </rPh>
    <phoneticPr fontId="1"/>
  </si>
  <si>
    <t>住所：</t>
    <rPh sb="0" eb="2">
      <t>ジュウショ</t>
    </rPh>
    <phoneticPr fontId="1"/>
  </si>
  <si>
    <t>氏名：</t>
    <rPh sb="0" eb="2">
      <t>シメイ</t>
    </rPh>
    <phoneticPr fontId="1"/>
  </si>
  <si>
    <t>生年月日：</t>
    <rPh sb="0" eb="2">
      <t>セイネン</t>
    </rPh>
    <rPh sb="2" eb="4">
      <t>ガッピ</t>
    </rPh>
    <phoneticPr fontId="1"/>
  </si>
  <si>
    <t>）</t>
    <phoneticPr fontId="1"/>
  </si>
  <si>
    <t>：</t>
    <phoneticPr fontId="1"/>
  </si>
  <si>
    <t>】（以下、乙という）を採用する労働条件は下記のとおりとする。</t>
    <rPh sb="2" eb="4">
      <t>イカ</t>
    </rPh>
    <rPh sb="5" eb="6">
      <t>オツ</t>
    </rPh>
    <rPh sb="11" eb="13">
      <t>サイヨウ</t>
    </rPh>
    <rPh sb="15" eb="17">
      <t>ロウドウ</t>
    </rPh>
    <rPh sb="17" eb="19">
      <t>ジョウケン</t>
    </rPh>
    <rPh sb="20" eb="22">
      <t>カキ</t>
    </rPh>
    <phoneticPr fontId="1"/>
  </si>
  <si>
    <t>印</t>
    <rPh sb="0" eb="1">
      <t>イン</t>
    </rPh>
    <phoneticPr fontId="1"/>
  </si>
  <si>
    <t>④</t>
    <phoneticPr fontId="1"/>
  </si>
  <si>
    <t>⑪</t>
    <phoneticPr fontId="1"/>
  </si>
  <si>
    <t>から</t>
    <phoneticPr fontId="1"/>
  </si>
  <si>
    <t>※シフト勤務の場合は下記に記入</t>
    <rPh sb="4" eb="6">
      <t>キンム</t>
    </rPh>
    <rPh sb="7" eb="9">
      <t>バアイ</t>
    </rPh>
    <rPh sb="10" eb="12">
      <t>カキ</t>
    </rPh>
    <rPh sb="13" eb="15">
      <t>キニュウ</t>
    </rPh>
    <phoneticPr fontId="1"/>
  </si>
  <si>
    <t>～</t>
    <phoneticPr fontId="1"/>
  </si>
  <si>
    <t>※シフト勤務の場合</t>
    <rPh sb="4" eb="6">
      <t>キンム</t>
    </rPh>
    <rPh sb="7" eb="9">
      <t>バアイ</t>
    </rPh>
    <phoneticPr fontId="1"/>
  </si>
  <si>
    <t>の</t>
    <phoneticPr fontId="1"/>
  </si>
  <si>
    <t>時間程度</t>
    <rPh sb="0" eb="2">
      <t>ジカン</t>
    </rPh>
    <rPh sb="2" eb="4">
      <t>テイド</t>
    </rPh>
    <phoneticPr fontId="1"/>
  </si>
  <si>
    <t>担当</t>
    <rPh sb="0" eb="2">
      <t>タントウ</t>
    </rPh>
    <phoneticPr fontId="1"/>
  </si>
  <si>
    <t>シフト勤務</t>
    <rPh sb="3" eb="5">
      <t>キンム</t>
    </rPh>
    <phoneticPr fontId="1"/>
  </si>
  <si>
    <t>時間</t>
    <rPh sb="0" eb="2">
      <t>ジカン</t>
    </rPh>
    <phoneticPr fontId="1"/>
  </si>
  <si>
    <t>日程度</t>
    <rPh sb="0" eb="1">
      <t>ニチ</t>
    </rPh>
    <rPh sb="1" eb="3">
      <t>テイド</t>
    </rPh>
    <phoneticPr fontId="1"/>
  </si>
  <si>
    <t>勤務日</t>
    <rPh sb="0" eb="3">
      <t>キンムビ</t>
    </rPh>
    <phoneticPr fontId="1"/>
  </si>
  <si>
    <t>勤務日：</t>
    <rPh sb="0" eb="3">
      <t>キンムビ</t>
    </rPh>
    <phoneticPr fontId="1"/>
  </si>
  <si>
    <t>時　 間：</t>
    <rPh sb="0" eb="1">
      <t>トキ</t>
    </rPh>
    <rPh sb="3" eb="4">
      <t>アイダ</t>
    </rPh>
    <phoneticPr fontId="1"/>
  </si>
  <si>
    <t>期　 間：</t>
    <rPh sb="0" eb="1">
      <t>キ</t>
    </rPh>
    <rPh sb="3" eb="4">
      <t>アイダ</t>
    </rPh>
    <phoneticPr fontId="1"/>
  </si>
  <si>
    <t>日</t>
    <rPh sb="0" eb="1">
      <t>ニチ</t>
    </rPh>
    <phoneticPr fontId="1"/>
  </si>
  <si>
    <t>　学校法人　立正大学学園</t>
    <rPh sb="1" eb="3">
      <t>ガッコウ</t>
    </rPh>
    <rPh sb="3" eb="5">
      <t>ホウジン</t>
    </rPh>
    <rPh sb="6" eb="8">
      <t>リッショウ</t>
    </rPh>
    <rPh sb="8" eb="10">
      <t>ダイガク</t>
    </rPh>
    <rPh sb="10" eb="12">
      <t>ガクエン</t>
    </rPh>
    <phoneticPr fontId="1"/>
  </si>
  <si>
    <t>原則として無し</t>
    <rPh sb="0" eb="2">
      <t>ゲンソク</t>
    </rPh>
    <rPh sb="5" eb="6">
      <t>ナシ</t>
    </rPh>
    <phoneticPr fontId="3"/>
  </si>
  <si>
    <t>昇給・賞与・退職金：無し</t>
    <rPh sb="0" eb="2">
      <t>ショウキュウ</t>
    </rPh>
    <rPh sb="3" eb="5">
      <t>ショウヨ</t>
    </rPh>
    <rPh sb="6" eb="9">
      <t>タイショクキン</t>
    </rPh>
    <rPh sb="10" eb="11">
      <t>ナシ</t>
    </rPh>
    <phoneticPr fontId="3"/>
  </si>
  <si>
    <t>労災保険：　有</t>
    <rPh sb="0" eb="2">
      <t>ロウサイ</t>
    </rPh>
    <rPh sb="2" eb="4">
      <t>ホケン</t>
    </rPh>
    <rPh sb="6" eb="7">
      <t>アリ</t>
    </rPh>
    <phoneticPr fontId="3"/>
  </si>
  <si>
    <t>その他社会保険：　無</t>
    <rPh sb="2" eb="3">
      <t>タ</t>
    </rPh>
    <rPh sb="3" eb="5">
      <t>シャカイ</t>
    </rPh>
    <rPh sb="5" eb="7">
      <t>ホケン</t>
    </rPh>
    <rPh sb="9" eb="10">
      <t>ナ</t>
    </rPh>
    <phoneticPr fontId="3"/>
  </si>
  <si>
    <t>雇用契約期間が満了した場合、雇用契約は終了する</t>
    <rPh sb="0" eb="2">
      <t>コヨウ</t>
    </rPh>
    <rPh sb="2" eb="4">
      <t>ケイヤク</t>
    </rPh>
    <rPh sb="4" eb="6">
      <t>キカン</t>
    </rPh>
    <rPh sb="7" eb="9">
      <t>マンリョウ</t>
    </rPh>
    <rPh sb="11" eb="13">
      <t>バアイ</t>
    </rPh>
    <rPh sb="14" eb="16">
      <t>コヨウ</t>
    </rPh>
    <rPh sb="16" eb="18">
      <t>ケイヤク</t>
    </rPh>
    <rPh sb="19" eb="21">
      <t>シュウリョウ</t>
    </rPh>
    <phoneticPr fontId="3"/>
  </si>
  <si>
    <t>甲は雇用契約期間中であっても、乙が以下に該当する場合は、原則として雇用契約を解除する</t>
    <rPh sb="0" eb="1">
      <t>コウ</t>
    </rPh>
    <rPh sb="2" eb="4">
      <t>コヨウ</t>
    </rPh>
    <rPh sb="4" eb="6">
      <t>ケイヤク</t>
    </rPh>
    <rPh sb="6" eb="8">
      <t>キカン</t>
    </rPh>
    <rPh sb="8" eb="9">
      <t>ナカ</t>
    </rPh>
    <rPh sb="15" eb="16">
      <t>オツ</t>
    </rPh>
    <rPh sb="17" eb="19">
      <t>イカ</t>
    </rPh>
    <rPh sb="20" eb="22">
      <t>ガイトウ</t>
    </rPh>
    <rPh sb="24" eb="26">
      <t>バアイ</t>
    </rPh>
    <rPh sb="28" eb="30">
      <t>ゲンソク</t>
    </rPh>
    <rPh sb="33" eb="35">
      <t>コヨウ</t>
    </rPh>
    <rPh sb="35" eb="37">
      <t>ケイヤク</t>
    </rPh>
    <rPh sb="38" eb="40">
      <t>カイジョ</t>
    </rPh>
    <phoneticPr fontId="3"/>
  </si>
  <si>
    <t>1.死亡または退職を願出て承認されたとき</t>
    <rPh sb="2" eb="4">
      <t>シボウ</t>
    </rPh>
    <rPh sb="7" eb="9">
      <t>タイショク</t>
    </rPh>
    <rPh sb="10" eb="12">
      <t>ネガイデ</t>
    </rPh>
    <rPh sb="13" eb="15">
      <t>ショウニン</t>
    </rPh>
    <phoneticPr fontId="3"/>
  </si>
  <si>
    <t>2.勤務状況が不良、職務上の義務に違反し又は職務を怠ったとき</t>
    <rPh sb="2" eb="4">
      <t>キンム</t>
    </rPh>
    <rPh sb="4" eb="6">
      <t>ジョウキョウ</t>
    </rPh>
    <rPh sb="7" eb="9">
      <t>フリョウ</t>
    </rPh>
    <rPh sb="10" eb="12">
      <t>ショクム</t>
    </rPh>
    <rPh sb="12" eb="13">
      <t>ジョウ</t>
    </rPh>
    <rPh sb="14" eb="16">
      <t>ギム</t>
    </rPh>
    <rPh sb="17" eb="19">
      <t>イハン</t>
    </rPh>
    <rPh sb="20" eb="21">
      <t>マタ</t>
    </rPh>
    <rPh sb="22" eb="24">
      <t>ショクム</t>
    </rPh>
    <rPh sb="25" eb="26">
      <t>オコタ</t>
    </rPh>
    <phoneticPr fontId="3"/>
  </si>
  <si>
    <t>3.遵守事項に違反する行為があったとき</t>
    <rPh sb="2" eb="4">
      <t>ジュンシュ</t>
    </rPh>
    <rPh sb="4" eb="6">
      <t>ジコウ</t>
    </rPh>
    <rPh sb="7" eb="9">
      <t>イハン</t>
    </rPh>
    <rPh sb="11" eb="13">
      <t>コウイ</t>
    </rPh>
    <phoneticPr fontId="3"/>
  </si>
  <si>
    <t>5.満70歳を迎えた日の属する月の末日</t>
    <rPh sb="2" eb="3">
      <t>マン</t>
    </rPh>
    <rPh sb="5" eb="6">
      <t>サイ</t>
    </rPh>
    <rPh sb="7" eb="8">
      <t>ムカ</t>
    </rPh>
    <rPh sb="10" eb="11">
      <t>ヒ</t>
    </rPh>
    <rPh sb="12" eb="13">
      <t>ゾク</t>
    </rPh>
    <rPh sb="15" eb="16">
      <t>ツキ</t>
    </rPh>
    <rPh sb="17" eb="19">
      <t>マツジツ</t>
    </rPh>
    <phoneticPr fontId="3"/>
  </si>
  <si>
    <t>使用責任者の指示命令に従い誠実にその職務を遂行するとともに、次に掲げる事項を遵守すること</t>
    <rPh sb="0" eb="2">
      <t>シヨウ</t>
    </rPh>
    <rPh sb="2" eb="5">
      <t>セキニンシャ</t>
    </rPh>
    <rPh sb="6" eb="8">
      <t>シジ</t>
    </rPh>
    <rPh sb="8" eb="10">
      <t>メイレイ</t>
    </rPh>
    <rPh sb="11" eb="12">
      <t>シタガ</t>
    </rPh>
    <rPh sb="13" eb="15">
      <t>セイジツ</t>
    </rPh>
    <rPh sb="18" eb="20">
      <t>ショクム</t>
    </rPh>
    <rPh sb="21" eb="23">
      <t>スイコウ</t>
    </rPh>
    <rPh sb="30" eb="31">
      <t>ツギ</t>
    </rPh>
    <rPh sb="32" eb="33">
      <t>カカ</t>
    </rPh>
    <rPh sb="35" eb="37">
      <t>ジコウ</t>
    </rPh>
    <rPh sb="38" eb="40">
      <t>ジュンシュ</t>
    </rPh>
    <phoneticPr fontId="3"/>
  </si>
  <si>
    <t>1.職務を通して知りえた事実を第三者に漏らしたり、不当な目的に利用しないこと</t>
    <rPh sb="2" eb="4">
      <t>ショクム</t>
    </rPh>
    <rPh sb="5" eb="6">
      <t>トオ</t>
    </rPh>
    <rPh sb="8" eb="9">
      <t>シ</t>
    </rPh>
    <rPh sb="12" eb="14">
      <t>ジジツ</t>
    </rPh>
    <rPh sb="15" eb="16">
      <t>ダイ</t>
    </rPh>
    <rPh sb="16" eb="18">
      <t>サンシャ</t>
    </rPh>
    <rPh sb="19" eb="20">
      <t>モ</t>
    </rPh>
    <rPh sb="25" eb="27">
      <t>フトウ</t>
    </rPh>
    <rPh sb="28" eb="30">
      <t>モクテキ</t>
    </rPh>
    <rPh sb="31" eb="33">
      <t>リヨウ</t>
    </rPh>
    <phoneticPr fontId="3"/>
  </si>
  <si>
    <t>2.職務以外の目的で本学園の施設、物品等を使用しないこと</t>
    <rPh sb="2" eb="4">
      <t>ショクム</t>
    </rPh>
    <rPh sb="4" eb="6">
      <t>イガイ</t>
    </rPh>
    <rPh sb="7" eb="9">
      <t>モクテキ</t>
    </rPh>
    <rPh sb="10" eb="11">
      <t>ホン</t>
    </rPh>
    <rPh sb="11" eb="13">
      <t>ガクエン</t>
    </rPh>
    <rPh sb="14" eb="16">
      <t>シセツ</t>
    </rPh>
    <rPh sb="17" eb="20">
      <t>ブッピンナド</t>
    </rPh>
    <rPh sb="21" eb="23">
      <t>シヨウ</t>
    </rPh>
    <phoneticPr fontId="3"/>
  </si>
  <si>
    <t>3.職務を利用して自己の利益を図ること、または不正な行為を行わないこと</t>
    <rPh sb="2" eb="4">
      <t>ショクム</t>
    </rPh>
    <rPh sb="5" eb="7">
      <t>リヨウ</t>
    </rPh>
    <rPh sb="9" eb="11">
      <t>ジコ</t>
    </rPh>
    <rPh sb="12" eb="14">
      <t>リエキ</t>
    </rPh>
    <rPh sb="15" eb="16">
      <t>ハカ</t>
    </rPh>
    <rPh sb="23" eb="25">
      <t>フセイ</t>
    </rPh>
    <rPh sb="26" eb="28">
      <t>コウイ</t>
    </rPh>
    <rPh sb="29" eb="30">
      <t>オコナ</t>
    </rPh>
    <phoneticPr fontId="3"/>
  </si>
  <si>
    <t>その他本契約書に明記無き事項は、「立正大学学園アルバイト就業規則」および関連法規による</t>
    <rPh sb="2" eb="3">
      <t>タ</t>
    </rPh>
    <rPh sb="3" eb="7">
      <t>ホンケイヤクショ</t>
    </rPh>
    <rPh sb="8" eb="10">
      <t>メイキ</t>
    </rPh>
    <rPh sb="10" eb="11">
      <t>ナ</t>
    </rPh>
    <rPh sb="12" eb="14">
      <t>ジコウ</t>
    </rPh>
    <rPh sb="17" eb="19">
      <t>リッショウ</t>
    </rPh>
    <rPh sb="19" eb="21">
      <t>ダイガク</t>
    </rPh>
    <rPh sb="21" eb="23">
      <t>ガクエン</t>
    </rPh>
    <rPh sb="28" eb="30">
      <t>シュウギョウ</t>
    </rPh>
    <rPh sb="30" eb="32">
      <t>キソク</t>
    </rPh>
    <rPh sb="36" eb="38">
      <t>カンレン</t>
    </rPh>
    <rPh sb="38" eb="40">
      <t>ホウキ</t>
    </rPh>
    <phoneticPr fontId="3"/>
  </si>
  <si>
    <t>また、個人情報の取扱については、「立正大学個人情報の保護に関する規程」に準拠する</t>
    <rPh sb="3" eb="5">
      <t>コジン</t>
    </rPh>
    <rPh sb="5" eb="7">
      <t>ジョウホウ</t>
    </rPh>
    <rPh sb="8" eb="10">
      <t>トリアツカイ</t>
    </rPh>
    <rPh sb="17" eb="19">
      <t>リッショウ</t>
    </rPh>
    <rPh sb="19" eb="21">
      <t>ダイガク</t>
    </rPh>
    <rPh sb="21" eb="23">
      <t>コジン</t>
    </rPh>
    <rPh sb="23" eb="25">
      <t>ジョウホウ</t>
    </rPh>
    <rPh sb="26" eb="28">
      <t>ホゴ</t>
    </rPh>
    <rPh sb="29" eb="30">
      <t>カン</t>
    </rPh>
    <rPh sb="32" eb="34">
      <t>キテイ</t>
    </rPh>
    <rPh sb="36" eb="38">
      <t>ジュンキョ</t>
    </rPh>
    <phoneticPr fontId="3"/>
  </si>
  <si>
    <t>休　　日</t>
    <rPh sb="0" eb="1">
      <t>キュウ</t>
    </rPh>
    <rPh sb="3" eb="4">
      <t>ヒ</t>
    </rPh>
    <phoneticPr fontId="3"/>
  </si>
  <si>
    <t>賃　　金</t>
    <rPh sb="0" eb="1">
      <t>チン</t>
    </rPh>
    <rPh sb="3" eb="4">
      <t>キン</t>
    </rPh>
    <phoneticPr fontId="3"/>
  </si>
  <si>
    <t>学籍番号(在学生のみ)：</t>
    <rPh sb="0" eb="2">
      <t>ガクセキ</t>
    </rPh>
    <rPh sb="2" eb="4">
      <t>バンゴウ</t>
    </rPh>
    <rPh sb="5" eb="7">
      <t>ザイガク</t>
    </rPh>
    <rPh sb="7" eb="8">
      <t>セイ</t>
    </rPh>
    <phoneticPr fontId="1"/>
  </si>
  <si>
    <t>4.学園の信用を傷つけ、または名誉を汚す行為があったとき</t>
    <rPh sb="2" eb="4">
      <t>ガクエン</t>
    </rPh>
    <rPh sb="5" eb="7">
      <t>シンヨウ</t>
    </rPh>
    <rPh sb="8" eb="9">
      <t>キズ</t>
    </rPh>
    <rPh sb="15" eb="17">
      <t>メイヨ</t>
    </rPh>
    <rPh sb="18" eb="19">
      <t>ヨゴ</t>
    </rPh>
    <rPh sb="20" eb="22">
      <t>コウイ</t>
    </rPh>
    <phoneticPr fontId="3"/>
  </si>
  <si>
    <t>　学校法人立正大学学園（以下、甲という）が 【(氏名)：</t>
    <rPh sb="1" eb="3">
      <t>ガッコウ</t>
    </rPh>
    <rPh sb="3" eb="5">
      <t>ホウジン</t>
    </rPh>
    <rPh sb="5" eb="7">
      <t>リッショウ</t>
    </rPh>
    <rPh sb="7" eb="9">
      <t>ダイガク</t>
    </rPh>
    <rPh sb="9" eb="11">
      <t>ガクエン</t>
    </rPh>
    <rPh sb="12" eb="14">
      <t>イカ</t>
    </rPh>
    <rPh sb="15" eb="16">
      <t>コウ</t>
    </rPh>
    <rPh sb="24" eb="26">
      <t>シメイ</t>
    </rPh>
    <phoneticPr fontId="1"/>
  </si>
  <si>
    <t>（決裁番号:№</t>
    <rPh sb="1" eb="3">
      <t>ケッサイ</t>
    </rPh>
    <rPh sb="3" eb="5">
      <t>バンゴウ</t>
    </rPh>
    <phoneticPr fontId="1"/>
  </si>
  <si>
    <t>契約の更新はしない</t>
    <rPh sb="0" eb="2">
      <t>ケイヤク</t>
    </rPh>
    <rPh sb="3" eb="5">
      <t>コウシン</t>
    </rPh>
    <phoneticPr fontId="3"/>
  </si>
  <si>
    <t>※週20時間未満とする</t>
    <phoneticPr fontId="3"/>
  </si>
  <si>
    <t>※休憩時間：6時間超の場合は少なくとも45分、8時間超の場合は少なくとも1時間取得のこと</t>
    <phoneticPr fontId="3"/>
  </si>
  <si>
    <t>ただし、やむを得ぬ理由により乙の了解が得られた場合で、実働が8時間を超えたときは時間給に1.25を乗じた額を支給</t>
    <phoneticPr fontId="1"/>
  </si>
  <si>
    <t>（ふりがな）</t>
    <phoneticPr fontId="1"/>
  </si>
  <si>
    <t>ﾘｯｼｮｳ ﾀﾛｳ</t>
    <phoneticPr fontId="1" type="Hiragana"/>
  </si>
  <si>
    <t>ﾘｯｼｮｳ ﾊﾅｺ</t>
    <phoneticPr fontId="1" type="Hiragana"/>
  </si>
  <si>
    <t>(</t>
    <phoneticPr fontId="1"/>
  </si>
  <si>
    <t>熊谷キャンパス</t>
    <rPh sb="0" eb="2">
      <t>クマガヤ</t>
    </rPh>
    <phoneticPr fontId="1"/>
  </si>
  <si>
    <t>品川キャンパス</t>
    <rPh sb="0" eb="2">
      <t>シナガワ</t>
    </rPh>
    <phoneticPr fontId="1"/>
  </si>
  <si>
    <t>▼</t>
    <phoneticPr fontId="1" type="Hiragana"/>
  </si>
  <si>
    <t>↓</t>
    <phoneticPr fontId="1" type="Hiragana"/>
  </si>
  <si>
    <t>埼玉県熊谷市万吉1700</t>
    <rPh sb="0" eb="2">
      <t>サイタマ</t>
    </rPh>
    <rPh sb="2" eb="3">
      <t>ケン</t>
    </rPh>
    <rPh sb="3" eb="6">
      <t>クマガヤシ</t>
    </rPh>
    <rPh sb="6" eb="8">
      <t>マゲチ</t>
    </rPh>
    <phoneticPr fontId="1"/>
  </si>
  <si>
    <t>↓</t>
    <phoneticPr fontId="1" type="Hiragana"/>
  </si>
  <si>
    <r>
      <t xml:space="preserve">住所 </t>
    </r>
    <r>
      <rPr>
        <sz val="6"/>
        <color theme="1"/>
        <rFont val="ＭＳ Ｐゴシック"/>
        <family val="3"/>
        <charset val="128"/>
        <scheme val="minor"/>
      </rPr>
      <t>※</t>
    </r>
    <rPh sb="0" eb="2">
      <t>ジュウショ</t>
    </rPh>
    <phoneticPr fontId="1"/>
  </si>
  <si>
    <t>立正大学ユニデンスＣ館1901</t>
    <rPh sb="0" eb="2">
      <t>リッショウ</t>
    </rPh>
    <rPh sb="2" eb="4">
      <t>ダイガク</t>
    </rPh>
    <rPh sb="10" eb="11">
      <t>カン</t>
    </rPh>
    <phoneticPr fontId="1"/>
  </si>
  <si>
    <t>360-0161</t>
    <phoneticPr fontId="1" type="Hiragana"/>
  </si>
  <si>
    <t>141-0032</t>
    <phoneticPr fontId="1" type="Hiragana"/>
  </si>
  <si>
    <t>勤務時間</t>
    <rPh sb="0" eb="2">
      <t>きんむ</t>
    </rPh>
    <rPh sb="2" eb="4">
      <t>じかん</t>
    </rPh>
    <phoneticPr fontId="1" type="Hiragana"/>
  </si>
  <si>
    <t>勤務日数</t>
    <rPh sb="0" eb="2">
      <t>きんむ</t>
    </rPh>
    <rPh sb="2" eb="4">
      <t>にっすう</t>
    </rPh>
    <phoneticPr fontId="1" type="Hiragana"/>
  </si>
  <si>
    <t>週</t>
    <rPh sb="0" eb="1">
      <t>シュウ</t>
    </rPh>
    <phoneticPr fontId="1"/>
  </si>
  <si>
    <t>週</t>
    <rPh sb="0" eb="1">
      <t>シュウ</t>
    </rPh>
    <phoneticPr fontId="1"/>
  </si>
  <si>
    <t>日程度</t>
    <rPh sb="0" eb="1">
      <t>ニチ</t>
    </rPh>
    <rPh sb="1" eb="3">
      <t>テイド</t>
    </rPh>
    <phoneticPr fontId="1"/>
  </si>
  <si>
    <t>4．雇用期間</t>
    <rPh sb="2" eb="4">
      <t>コヨウ</t>
    </rPh>
    <rPh sb="4" eb="6">
      <t>キカン</t>
    </rPh>
    <phoneticPr fontId="1"/>
  </si>
  <si>
    <t>　 勤務時間</t>
    <rPh sb="2" eb="4">
      <t>キンム</t>
    </rPh>
    <rPh sb="4" eb="6">
      <t>ジカン</t>
    </rPh>
    <phoneticPr fontId="1"/>
  </si>
  <si>
    <t xml:space="preserve">   勤務日数</t>
    <rPh sb="3" eb="5">
      <t>キンム</t>
    </rPh>
    <rPh sb="5" eb="7">
      <t>ニッスウ</t>
    </rPh>
    <phoneticPr fontId="1"/>
  </si>
  <si>
    <t>予算措置</t>
    <rPh sb="0" eb="2">
      <t>ヨサン</t>
    </rPh>
    <rPh sb="2" eb="4">
      <t>ソチ</t>
    </rPh>
    <phoneticPr fontId="1"/>
  </si>
  <si>
    <t>関係部署責任者</t>
    <rPh sb="0" eb="2">
      <t>かんけい</t>
    </rPh>
    <rPh sb="2" eb="4">
      <t>ぶしょ</t>
    </rPh>
    <rPh sb="4" eb="7">
      <t>せきにんしゃ</t>
    </rPh>
    <phoneticPr fontId="1" type="Hiragana"/>
  </si>
  <si>
    <t>関係部署責任者</t>
    <rPh sb="0" eb="2">
      <t>カンケイ</t>
    </rPh>
    <rPh sb="2" eb="4">
      <t>ブショ</t>
    </rPh>
    <rPh sb="4" eb="7">
      <t>セキニンシャ</t>
    </rPh>
    <phoneticPr fontId="1"/>
  </si>
  <si>
    <t>人事課長</t>
    <rPh sb="0" eb="2">
      <t>ジンジ</t>
    </rPh>
    <rPh sb="2" eb="4">
      <t>カチョウ</t>
    </rPh>
    <phoneticPr fontId="1"/>
  </si>
  <si>
    <r>
      <t>住　　　所　　　　　</t>
    </r>
    <r>
      <rPr>
        <sz val="10"/>
        <color theme="1"/>
        <rFont val="ＭＳ 明朝"/>
        <family val="1"/>
        <charset val="128"/>
      </rPr>
      <t>　</t>
    </r>
    <rPh sb="0" eb="1">
      <t>ジュウ</t>
    </rPh>
    <rPh sb="4" eb="5">
      <t>ショ</t>
    </rPh>
    <phoneticPr fontId="1"/>
  </si>
  <si>
    <t>＊本学学生の場合は学籍番号も記入</t>
    <phoneticPr fontId="1"/>
  </si>
  <si>
    <t>所得税区分</t>
    <rPh sb="0" eb="3">
      <t>しょとくぜい</t>
    </rPh>
    <rPh sb="3" eb="5">
      <t>くぶん</t>
    </rPh>
    <phoneticPr fontId="1" type="Hiragana"/>
  </si>
  <si>
    <t>あり</t>
  </si>
  <si>
    <t>〒141-8602　　東京都品川区大崎4-2-16</t>
    <rPh sb="11" eb="14">
      <t>トウキョウト</t>
    </rPh>
    <rPh sb="14" eb="17">
      <t>シナガワク</t>
    </rPh>
    <rPh sb="17" eb="19">
      <t>オオサキ</t>
    </rPh>
    <phoneticPr fontId="1"/>
  </si>
  <si>
    <t>　大学事務局　総務部長　</t>
    <rPh sb="1" eb="3">
      <t>ダイガク</t>
    </rPh>
    <rPh sb="3" eb="6">
      <t>ジムキョク</t>
    </rPh>
    <rPh sb="7" eb="9">
      <t>ソウム</t>
    </rPh>
    <rPh sb="9" eb="11">
      <t>ブチョウ</t>
    </rPh>
    <phoneticPr fontId="1"/>
  </si>
  <si>
    <t>狩野　亜樹</t>
    <rPh sb="0" eb="2">
      <t>かのう</t>
    </rPh>
    <rPh sb="3" eb="5">
      <t>あき</t>
    </rPh>
    <phoneticPr fontId="1" type="Hiragana" alignment="distributed"/>
  </si>
  <si>
    <t>なし</t>
  </si>
  <si>
    <t>乙欄</t>
    <rPh sb="0" eb="1">
      <t>おつ</t>
    </rPh>
    <rPh sb="1" eb="2">
      <t>らん</t>
    </rPh>
    <phoneticPr fontId="1" type="Hiragana"/>
  </si>
  <si>
    <t>甲欄</t>
    <rPh sb="0" eb="1">
      <t>こう</t>
    </rPh>
    <rPh sb="1" eb="2">
      <t>らん</t>
    </rPh>
    <phoneticPr fontId="1" type="Hiragana"/>
  </si>
  <si>
    <t>扶養控除申告書を立正大学に提出</t>
    <rPh sb="0" eb="2">
      <t>ふよう</t>
    </rPh>
    <rPh sb="2" eb="4">
      <t>こうじょ</t>
    </rPh>
    <rPh sb="4" eb="7">
      <t>しんこくしょ</t>
    </rPh>
    <rPh sb="8" eb="10">
      <t>りっしょう</t>
    </rPh>
    <rPh sb="10" eb="12">
      <t>だいがく</t>
    </rPh>
    <rPh sb="13" eb="15">
      <t>ていしゅつ</t>
    </rPh>
    <phoneticPr fontId="1" type="Hiragana"/>
  </si>
  <si>
    <t>扶養控除申告書を他所に提出</t>
    <rPh sb="0" eb="2">
      <t>ふよう</t>
    </rPh>
    <rPh sb="2" eb="4">
      <t>こうじょ</t>
    </rPh>
    <rPh sb="4" eb="7">
      <t>しんこくしょ</t>
    </rPh>
    <rPh sb="8" eb="10">
      <t>たしょ</t>
    </rPh>
    <rPh sb="11" eb="13">
      <t>ていしゅつ</t>
    </rPh>
    <phoneticPr fontId="1" type="Hiragana"/>
  </si>
  <si>
    <t>給与振込口座届出</t>
    <rPh sb="0" eb="2">
      <t>きゅうよ</t>
    </rPh>
    <rPh sb="2" eb="4">
      <t>ふりこみ</t>
    </rPh>
    <rPh sb="4" eb="6">
      <t>こうざ</t>
    </rPh>
    <rPh sb="6" eb="8">
      <t>とどけで</t>
    </rPh>
    <phoneticPr fontId="1" type="Hiragana"/>
  </si>
  <si>
    <t>済</t>
    <rPh sb="0" eb="1">
      <t>すみ</t>
    </rPh>
    <phoneticPr fontId="1" type="Hiragana"/>
  </si>
  <si>
    <t>学内他のアルバイトの有無</t>
    <rPh sb="0" eb="2">
      <t>ガクナイ</t>
    </rPh>
    <rPh sb="2" eb="3">
      <t>タ</t>
    </rPh>
    <rPh sb="10" eb="12">
      <t>ウム</t>
    </rPh>
    <phoneticPr fontId="1"/>
  </si>
  <si>
    <t>給与口座届出</t>
    <rPh sb="0" eb="2">
      <t>キュウヨ</t>
    </rPh>
    <rPh sb="2" eb="4">
      <t>コウザ</t>
    </rPh>
    <rPh sb="4" eb="5">
      <t>トドケ</t>
    </rPh>
    <rPh sb="5" eb="6">
      <t>デ</t>
    </rPh>
    <phoneticPr fontId="1"/>
  </si>
  <si>
    <t>所得税区分</t>
    <rPh sb="0" eb="3">
      <t>ショトクゼイ</t>
    </rPh>
    <rPh sb="3" eb="5">
      <t>クブン</t>
    </rPh>
    <phoneticPr fontId="1"/>
  </si>
  <si>
    <t>報告致します。</t>
    <rPh sb="0" eb="2">
      <t>ホウコク</t>
    </rPh>
    <rPh sb="2" eb="3">
      <t>イタ</t>
    </rPh>
    <phoneticPr fontId="1"/>
  </si>
  <si>
    <t>今回提出</t>
    <rPh sb="0" eb="2">
      <t>こんかい</t>
    </rPh>
    <rPh sb="2" eb="4">
      <t>ていしゅつ</t>
    </rPh>
    <phoneticPr fontId="1" type="Hiragana"/>
  </si>
  <si>
    <t>雇用確認</t>
    <rPh sb="0" eb="2">
      <t>コヨウ</t>
    </rPh>
    <rPh sb="2" eb="4">
      <t>カクニン</t>
    </rPh>
    <phoneticPr fontId="1"/>
  </si>
  <si>
    <t>狩野　　亜樹</t>
    <phoneticPr fontId="1"/>
  </si>
  <si>
    <t>狩野　　亜樹</t>
    <phoneticPr fontId="1"/>
  </si>
  <si>
    <t>狩野　　亜樹</t>
    <phoneticPr fontId="1"/>
  </si>
  <si>
    <t>〒141-8602　　東京都品川区大崎4-2-16</t>
    <phoneticPr fontId="1"/>
  </si>
  <si>
    <t>〒141-8602　　東京都品川区大崎4-2-16</t>
    <phoneticPr fontId="1"/>
  </si>
  <si>
    <t>〒141-8602　　東京都品川区大崎4-2-16</t>
    <phoneticPr fontId="1"/>
  </si>
  <si>
    <t>〒141-8602　　東京都品川区大崎4-2-16</t>
    <phoneticPr fontId="1"/>
  </si>
  <si>
    <t>　大学事務局　総務部長</t>
    <phoneticPr fontId="1"/>
  </si>
  <si>
    <t>　大学事務局　総務部長</t>
    <phoneticPr fontId="1"/>
  </si>
  <si>
    <t>　大学事務局　総務部長</t>
    <phoneticPr fontId="1"/>
  </si>
  <si>
    <t>　大学事務局　総務部長</t>
    <phoneticPr fontId="1"/>
  </si>
  <si>
    <t>　大学事務局　総務部長</t>
    <phoneticPr fontId="1"/>
  </si>
  <si>
    <t>総　務　部　長　殿</t>
    <rPh sb="0" eb="1">
      <t>ソウ</t>
    </rPh>
    <rPh sb="2" eb="3">
      <t>ツトム</t>
    </rPh>
    <rPh sb="4" eb="5">
      <t>ブ</t>
    </rPh>
    <rPh sb="6" eb="7">
      <t>チョウ</t>
    </rPh>
    <rPh sb="8" eb="9">
      <t>ドノ</t>
    </rPh>
    <phoneticPr fontId="1"/>
  </si>
  <si>
    <t>　総　務　部　長　殿</t>
    <rPh sb="1" eb="2">
      <t>フサ</t>
    </rPh>
    <rPh sb="3" eb="4">
      <t>ツトム</t>
    </rPh>
    <rPh sb="5" eb="6">
      <t>ブ</t>
    </rPh>
    <rPh sb="7" eb="8">
      <t>チョウ</t>
    </rPh>
    <rPh sb="9" eb="10">
      <t>ドノ</t>
    </rPh>
    <phoneticPr fontId="1"/>
  </si>
  <si>
    <t>総　務　部　長　殿</t>
    <rPh sb="0" eb="1">
      <t>フサ</t>
    </rPh>
    <rPh sb="2" eb="3">
      <t>ツトム</t>
    </rPh>
    <rPh sb="4" eb="5">
      <t>ブ</t>
    </rPh>
    <rPh sb="6" eb="7">
      <t>チョウ</t>
    </rPh>
    <rPh sb="8" eb="9">
      <t>ドノ</t>
    </rPh>
    <phoneticPr fontId="1"/>
  </si>
  <si>
    <t>㊞</t>
    <phoneticPr fontId="1"/>
  </si>
  <si>
    <t>　</t>
    <phoneticPr fontId="1"/>
  </si>
  <si>
    <t>使用責任者</t>
    <rPh sb="0" eb="2">
      <t>シヨウ</t>
    </rPh>
    <rPh sb="2" eb="5">
      <t>セキニンシャ</t>
    </rPh>
    <phoneticPr fontId="1"/>
  </si>
  <si>
    <t>使用責任者</t>
    <rPh sb="0" eb="2">
      <t>シヨウ</t>
    </rPh>
    <rPh sb="2" eb="5">
      <t>セキニンシャ</t>
    </rPh>
    <phoneticPr fontId="1"/>
  </si>
  <si>
    <t>品川　太郎</t>
    <rPh sb="0" eb="2">
      <t>しながわ</t>
    </rPh>
    <rPh sb="3" eb="5">
      <t>たろう</t>
    </rPh>
    <phoneticPr fontId="1" type="Hiragana"/>
  </si>
  <si>
    <t>心理学部TA</t>
    <rPh sb="0" eb="3">
      <t>しんりがく</t>
    </rPh>
    <rPh sb="3" eb="4">
      <t>ぶ</t>
    </rPh>
    <phoneticPr fontId="1" type="Hiragana"/>
  </si>
  <si>
    <t>181H00001</t>
    <phoneticPr fontId="1"/>
  </si>
  <si>
    <t>単発</t>
    <rPh sb="0" eb="2">
      <t>たんぱつ</t>
    </rPh>
    <phoneticPr fontId="1" type="Hiragana"/>
  </si>
  <si>
    <t>半角大文字で入力</t>
    <rPh sb="0" eb="2">
      <t>はんかく</t>
    </rPh>
    <rPh sb="2" eb="5">
      <t>おおもじ</t>
    </rPh>
    <rPh sb="6" eb="8">
      <t>にゅうりょく</t>
    </rPh>
    <phoneticPr fontId="1" type="Hiragana"/>
  </si>
  <si>
    <t>OCなどイベント</t>
    <phoneticPr fontId="1" type="Hiragana"/>
  </si>
  <si>
    <r>
      <rPr>
        <sz val="10"/>
        <color rgb="FFFF0000"/>
        <rFont val="ＭＳ Ｐゴシック"/>
        <family val="3"/>
        <charset val="128"/>
        <scheme val="minor"/>
      </rPr>
      <t>※給与が個人ごとに異なる場合は下記に直接入力下さい。</t>
    </r>
    <r>
      <rPr>
        <sz val="9"/>
        <color rgb="FFFF0000"/>
        <rFont val="ＭＳ Ｐゴシック"/>
        <family val="3"/>
        <charset val="128"/>
        <scheme val="minor"/>
      </rPr>
      <t>（関数が入っていますが、必要な場合は入力下さい。）</t>
    </r>
    <rPh sb="1" eb="3">
      <t>キュウヨ</t>
    </rPh>
    <rPh sb="4" eb="6">
      <t>コジン</t>
    </rPh>
    <rPh sb="9" eb="10">
      <t>コト</t>
    </rPh>
    <rPh sb="12" eb="14">
      <t>バアイ</t>
    </rPh>
    <rPh sb="15" eb="17">
      <t>カキ</t>
    </rPh>
    <rPh sb="18" eb="20">
      <t>チョクセツ</t>
    </rPh>
    <rPh sb="20" eb="22">
      <t>ニュウリョク</t>
    </rPh>
    <rPh sb="22" eb="23">
      <t>クダ</t>
    </rPh>
    <rPh sb="27" eb="29">
      <t>カンスウ</t>
    </rPh>
    <rPh sb="30" eb="31">
      <t>ハイ</t>
    </rPh>
    <rPh sb="38" eb="40">
      <t>ヒツヨウ</t>
    </rPh>
    <rPh sb="41" eb="43">
      <t>バアイ</t>
    </rPh>
    <rPh sb="44" eb="46">
      <t>ニュウリョク</t>
    </rPh>
    <rPh sb="46" eb="47">
      <t>クダ</t>
    </rPh>
    <phoneticPr fontId="1"/>
  </si>
  <si>
    <t>漢字の名字と名前の間は全角スペースを1つ分空けて下さい。</t>
    <rPh sb="0" eb="2">
      <t>かんじ</t>
    </rPh>
    <rPh sb="3" eb="4">
      <t>みょう</t>
    </rPh>
    <rPh sb="4" eb="5">
      <t>じ</t>
    </rPh>
    <rPh sb="6" eb="8">
      <t>なまえ</t>
    </rPh>
    <rPh sb="9" eb="10">
      <t>あいだ</t>
    </rPh>
    <rPh sb="11" eb="13">
      <t>ぜんかく</t>
    </rPh>
    <rPh sb="20" eb="21">
      <t>ぶん</t>
    </rPh>
    <rPh sb="21" eb="22">
      <t>あ</t>
    </rPh>
    <rPh sb="24" eb="25">
      <t>くだ</t>
    </rPh>
    <phoneticPr fontId="1" type="Hiragana"/>
  </si>
  <si>
    <t>（教務ｼｽﾃﾑの学生情報が確認できる部署では、システム情報と整合性を図って下さい）</t>
    <rPh sb="37" eb="38">
      <t>くだ</t>
    </rPh>
    <phoneticPr fontId="1" type="Hiragana"/>
  </si>
  <si>
    <t>グレーの部分は関数等が入っておりますので、個別修正等なさらないようお願い致します</t>
    <rPh sb="4" eb="6">
      <t>ぶぶん</t>
    </rPh>
    <rPh sb="7" eb="9">
      <t>かんすう</t>
    </rPh>
    <rPh sb="9" eb="10">
      <t>とう</t>
    </rPh>
    <rPh sb="11" eb="12">
      <t>はい</t>
    </rPh>
    <rPh sb="21" eb="23">
      <t>こべつ</t>
    </rPh>
    <rPh sb="23" eb="26">
      <t>しゅうせいとう</t>
    </rPh>
    <rPh sb="34" eb="35">
      <t>ねが</t>
    </rPh>
    <rPh sb="36" eb="37">
      <t>いた</t>
    </rPh>
    <phoneticPr fontId="1" type="Hiragana"/>
  </si>
  <si>
    <t>業務内容</t>
    <rPh sb="0" eb="2">
      <t>ギョウム</t>
    </rPh>
    <rPh sb="2" eb="4">
      <t>ナイヨウ</t>
    </rPh>
    <phoneticPr fontId="1"/>
  </si>
  <si>
    <t>必要とする理由
（17.5文字以内）</t>
    <rPh sb="0" eb="2">
      <t>ヒツヨウ</t>
    </rPh>
    <rPh sb="5" eb="7">
      <t>リユウ</t>
    </rPh>
    <rPh sb="13" eb="15">
      <t>モジ</t>
    </rPh>
    <rPh sb="15" eb="17">
      <t>イナイ</t>
    </rPh>
    <phoneticPr fontId="1"/>
  </si>
  <si>
    <t>※実際に勤務するキャンパスを選択し、場所を入力（例：入試センター）</t>
    <rPh sb="1" eb="3">
      <t>ジッサイ</t>
    </rPh>
    <rPh sb="4" eb="6">
      <t>キンム</t>
    </rPh>
    <rPh sb="14" eb="16">
      <t>センタク</t>
    </rPh>
    <rPh sb="18" eb="20">
      <t>バショ</t>
    </rPh>
    <rPh sb="21" eb="23">
      <t>ニュウリョク</t>
    </rPh>
    <rPh sb="24" eb="25">
      <t>レイ</t>
    </rPh>
    <rPh sb="26" eb="28">
      <t>ニュウシ</t>
    </rPh>
    <phoneticPr fontId="1"/>
  </si>
  <si>
    <t>※西暦で入力（例：2022/1/1）</t>
    <rPh sb="1" eb="3">
      <t>セイレキ</t>
    </rPh>
    <rPh sb="4" eb="6">
      <t>ニュウリョク</t>
    </rPh>
    <rPh sb="7" eb="8">
      <t>レイ</t>
    </rPh>
    <phoneticPr fontId="1"/>
  </si>
  <si>
    <t>心理学部が開講する授業サポートのため</t>
    <rPh sb="0" eb="3">
      <t>しんりがく</t>
    </rPh>
    <rPh sb="3" eb="4">
      <t>ぶ</t>
    </rPh>
    <rPh sb="5" eb="7">
      <t>かいこう</t>
    </rPh>
    <rPh sb="9" eb="11">
      <t>じゅぎょう</t>
    </rPh>
    <phoneticPr fontId="1" type="Hiragana"/>
  </si>
  <si>
    <t>※西暦で入力（例：2022/01/01）。大学・学園の予算で、予算措置がされていない年度を超える申請は不可。</t>
    <rPh sb="1" eb="3">
      <t>セイレキ</t>
    </rPh>
    <rPh sb="4" eb="6">
      <t>ニュウリョク</t>
    </rPh>
    <rPh sb="7" eb="8">
      <t>レイ</t>
    </rPh>
    <rPh sb="21" eb="23">
      <t>ダイガク</t>
    </rPh>
    <rPh sb="24" eb="26">
      <t>ガクエン</t>
    </rPh>
    <rPh sb="27" eb="29">
      <t>ヨサン</t>
    </rPh>
    <rPh sb="31" eb="33">
      <t>ヨサン</t>
    </rPh>
    <rPh sb="33" eb="35">
      <t>ソチ</t>
    </rPh>
    <rPh sb="42" eb="44">
      <t>ネンド</t>
    </rPh>
    <rPh sb="45" eb="46">
      <t>コ</t>
    </rPh>
    <rPh sb="48" eb="50">
      <t>シンセイ</t>
    </rPh>
    <rPh sb="51" eb="53">
      <t>フカ</t>
    </rPh>
    <phoneticPr fontId="1"/>
  </si>
  <si>
    <t>雇用期間のとおり</t>
    <rPh sb="0" eb="2">
      <t>コヨウ</t>
    </rPh>
    <rPh sb="2" eb="4">
      <t>キカン</t>
    </rPh>
    <phoneticPr fontId="1"/>
  </si>
  <si>
    <t>　</t>
    <phoneticPr fontId="1"/>
  </si>
  <si>
    <t>週</t>
    <phoneticPr fontId="1"/>
  </si>
  <si>
    <t>週</t>
    <phoneticPr fontId="1"/>
  </si>
  <si>
    <t>週</t>
    <phoneticPr fontId="1"/>
  </si>
  <si>
    <t>週</t>
    <phoneticPr fontId="1"/>
  </si>
  <si>
    <t>週</t>
    <phoneticPr fontId="1"/>
  </si>
  <si>
    <t>※住所は都道府県から番地までを左欄、建物名を右欄へ入力して下さい｡数字は半角入力。</t>
    <rPh sb="1" eb="3">
      <t>ジュウショ</t>
    </rPh>
    <rPh sb="4" eb="8">
      <t>トドウフケン</t>
    </rPh>
    <rPh sb="10" eb="12">
      <t>バンチ</t>
    </rPh>
    <rPh sb="15" eb="16">
      <t>ヒダリ</t>
    </rPh>
    <rPh sb="16" eb="17">
      <t>ラン</t>
    </rPh>
    <rPh sb="18" eb="20">
      <t>タテモノ</t>
    </rPh>
    <rPh sb="20" eb="21">
      <t>メイ</t>
    </rPh>
    <rPh sb="22" eb="23">
      <t>ミギ</t>
    </rPh>
    <rPh sb="23" eb="24">
      <t>ラン</t>
    </rPh>
    <rPh sb="25" eb="27">
      <t>ニュウリョク</t>
    </rPh>
    <rPh sb="29" eb="30">
      <t>クダ</t>
    </rPh>
    <rPh sb="33" eb="35">
      <t>スウジ</t>
    </rPh>
    <rPh sb="36" eb="38">
      <t>ハンカク</t>
    </rPh>
    <rPh sb="38" eb="40">
      <t>ニュウリョク</t>
    </rPh>
    <phoneticPr fontId="1"/>
  </si>
  <si>
    <t>＊本学学生の場合は学籍番号も記入</t>
    <phoneticPr fontId="1"/>
  </si>
  <si>
    <t>学籍番号
（※本学学生の場合）</t>
    <rPh sb="0" eb="2">
      <t>ガクセキ</t>
    </rPh>
    <rPh sb="2" eb="4">
      <t>バンゴウ</t>
    </rPh>
    <rPh sb="7" eb="9">
      <t>ホンガク</t>
    </rPh>
    <rPh sb="9" eb="11">
      <t>ガクセイ</t>
    </rPh>
    <rPh sb="12" eb="14">
      <t>バアイ</t>
    </rPh>
    <phoneticPr fontId="1"/>
  </si>
  <si>
    <t>熊谷　花子</t>
    <rPh sb="0" eb="2">
      <t>くまがや</t>
    </rPh>
    <rPh sb="3" eb="5">
      <t>はなこ</t>
    </rPh>
    <phoneticPr fontId="1" type="Hiragana"/>
  </si>
  <si>
    <t>使用申請日</t>
    <rPh sb="0" eb="2">
      <t>シヨウ</t>
    </rPh>
    <rPh sb="2" eb="4">
      <t>シンセイ</t>
    </rPh>
    <rPh sb="4" eb="5">
      <t>ビ</t>
    </rPh>
    <phoneticPr fontId="1"/>
  </si>
  <si>
    <t>※業務内容を簡潔に入力。
　（例：オープンキャンパス学生運営スタッフ）</t>
    <rPh sb="1" eb="3">
      <t>ギョウム</t>
    </rPh>
    <rPh sb="28" eb="30">
      <t>ウンエイ</t>
    </rPh>
    <phoneticPr fontId="1"/>
  </si>
  <si>
    <t>※必要とする理由を簡潔に入力。
　（例：オープンキャンパス前日・当日の運営補助）</t>
    <rPh sb="1" eb="3">
      <t>ヒツヨウ</t>
    </rPh>
    <rPh sb="6" eb="8">
      <t>リユウ</t>
    </rPh>
    <rPh sb="29" eb="31">
      <t>ゼンジツ</t>
    </rPh>
    <rPh sb="32" eb="34">
      <t>トウジツ</t>
    </rPh>
    <rPh sb="35" eb="37">
      <t>ウンエイ</t>
    </rPh>
    <rPh sb="37" eb="39">
      <t>ホジョ</t>
    </rPh>
    <phoneticPr fontId="1"/>
  </si>
  <si>
    <t>心理学部事務室</t>
    <rPh sb="0" eb="3">
      <t>しんりがく</t>
    </rPh>
    <rPh sb="3" eb="4">
      <t>ぶ</t>
    </rPh>
    <rPh sb="4" eb="7">
      <t>じむしつ</t>
    </rPh>
    <phoneticPr fontId="1" type="Hiragana"/>
  </si>
  <si>
    <t>→社会人は空欄にして下さい。</t>
    <rPh sb="1" eb="3">
      <t>しゃかい</t>
    </rPh>
    <rPh sb="3" eb="4">
      <t>じん</t>
    </rPh>
    <rPh sb="5" eb="7">
      <t>くうらん</t>
    </rPh>
    <rPh sb="10" eb="11">
      <t>くだ</t>
    </rPh>
    <phoneticPr fontId="1" type="Hiragana"/>
  </si>
  <si>
    <t>使用部署</t>
    <rPh sb="0" eb="2">
      <t>シヨウ</t>
    </rPh>
    <rPh sb="2" eb="4">
      <t>ブショ</t>
    </rPh>
    <phoneticPr fontId="1"/>
  </si>
  <si>
    <t>②</t>
    <phoneticPr fontId="1" type="Hiragana"/>
  </si>
  <si>
    <t>をもって終了したので、お届けします。</t>
    <rPh sb="4" eb="6">
      <t>シュウリョウ</t>
    </rPh>
    <rPh sb="12" eb="13">
      <t>トド</t>
    </rPh>
    <phoneticPr fontId="1"/>
  </si>
  <si>
    <t>通勤費：本学園学生は原則として無し。社会人は経済的経路を実費で支払い、その限度額は1日1,500円とする。</t>
    <rPh sb="37" eb="39">
      <t>ゲンド</t>
    </rPh>
    <rPh sb="39" eb="40">
      <t>ガク</t>
    </rPh>
    <phoneticPr fontId="3"/>
  </si>
  <si>
    <t>通勤費：本学園学生は原則として無し。社会人は経済的経路を実費で支払い、その限度額は1日1,500円とする。　</t>
    <rPh sb="37" eb="39">
      <t>ゲンド</t>
    </rPh>
    <rPh sb="39" eb="40">
      <t>ガク</t>
    </rPh>
    <phoneticPr fontId="3"/>
  </si>
  <si>
    <t>✔</t>
    <phoneticPr fontId="1" type="Hiragana"/>
  </si>
  <si>
    <t>6. 予算措置の確認</t>
    <rPh sb="3" eb="5">
      <t>ヨサン</t>
    </rPh>
    <rPh sb="5" eb="7">
      <t>ソチ</t>
    </rPh>
    <rPh sb="8" eb="10">
      <t>カクニン</t>
    </rPh>
    <phoneticPr fontId="1"/>
  </si>
  <si>
    <t>円</t>
    <rPh sb="0" eb="1">
      <t>エン</t>
    </rPh>
    <phoneticPr fontId="1"/>
  </si>
  <si>
    <r>
      <t>上記の申請は、下記のとおり許可します。</t>
    </r>
    <r>
      <rPr>
        <sz val="10"/>
        <color theme="1"/>
        <rFont val="ＭＳ 明朝"/>
        <family val="1"/>
        <charset val="128"/>
      </rPr>
      <t>（下記の欄は記入しないで下さい。）</t>
    </r>
    <rPh sb="0" eb="2">
      <t>ジョウキ</t>
    </rPh>
    <rPh sb="3" eb="5">
      <t>シンセイ</t>
    </rPh>
    <rPh sb="7" eb="9">
      <t>カキ</t>
    </rPh>
    <rPh sb="13" eb="15">
      <t>キョカ</t>
    </rPh>
    <rPh sb="20" eb="22">
      <t>カキ</t>
    </rPh>
    <rPh sb="23" eb="24">
      <t>ラン</t>
    </rPh>
    <rPh sb="25" eb="27">
      <t>キニュウ</t>
    </rPh>
    <rPh sb="31" eb="32">
      <t>クダ</t>
    </rPh>
    <phoneticPr fontId="1"/>
  </si>
  <si>
    <t>8. 特記事項</t>
    <phoneticPr fontId="1"/>
  </si>
  <si>
    <t>⑨</t>
    <phoneticPr fontId="1"/>
  </si>
  <si>
    <t>⑩</t>
    <phoneticPr fontId="1"/>
  </si>
  <si>
    <t>通勤費支給申請</t>
    <rPh sb="0" eb="2">
      <t>ツウキン</t>
    </rPh>
    <rPh sb="2" eb="3">
      <t>ヒ</t>
    </rPh>
    <rPh sb="3" eb="5">
      <t>シキュウ</t>
    </rPh>
    <rPh sb="5" eb="7">
      <t>シンセイ</t>
    </rPh>
    <phoneticPr fontId="1"/>
  </si>
  <si>
    <t>⑫</t>
    <phoneticPr fontId="1"/>
  </si>
  <si>
    <t>特記事項</t>
    <rPh sb="0" eb="2">
      <t>とっき</t>
    </rPh>
    <rPh sb="2" eb="4">
      <t>じこう</t>
    </rPh>
    <phoneticPr fontId="1" type="Hiragana"/>
  </si>
  <si>
    <t>※使用申請時に総務部長の許可を受けた場合に限り、支給対象となります。ただし、本学学生には原則として支給はしません。</t>
    <rPh sb="1" eb="3">
      <t>シヨウ</t>
    </rPh>
    <rPh sb="3" eb="6">
      <t>シンセイジ</t>
    </rPh>
    <rPh sb="7" eb="9">
      <t>ソウム</t>
    </rPh>
    <rPh sb="9" eb="11">
      <t>ブチョウ</t>
    </rPh>
    <rPh sb="12" eb="14">
      <t>キョカ</t>
    </rPh>
    <rPh sb="15" eb="16">
      <t>ウ</t>
    </rPh>
    <rPh sb="18" eb="20">
      <t>バアイ</t>
    </rPh>
    <rPh sb="21" eb="22">
      <t>カギ</t>
    </rPh>
    <rPh sb="24" eb="26">
      <t>シキュウ</t>
    </rPh>
    <rPh sb="26" eb="28">
      <t>タイショウ</t>
    </rPh>
    <phoneticPr fontId="1"/>
  </si>
  <si>
    <t>※実際に使用するアルバイト人数と申請書との間に大きな乖離を発生させない。</t>
    <rPh sb="1" eb="3">
      <t>ジッサイ</t>
    </rPh>
    <rPh sb="4" eb="6">
      <t>シヨウ</t>
    </rPh>
    <rPh sb="13" eb="15">
      <t>ニンズウ</t>
    </rPh>
    <rPh sb="16" eb="18">
      <t>シンセイ</t>
    </rPh>
    <rPh sb="18" eb="19">
      <t>ショ</t>
    </rPh>
    <rPh sb="21" eb="22">
      <t>アイダ</t>
    </rPh>
    <rPh sb="23" eb="24">
      <t>オオ</t>
    </rPh>
    <rPh sb="26" eb="28">
      <t>カイリ</t>
    </rPh>
    <rPh sb="29" eb="31">
      <t>ハッセイ</t>
    </rPh>
    <phoneticPr fontId="1"/>
  </si>
  <si>
    <t xml:space="preserve"> 当初予算等で必要な予算措置を実施しています。※チェックを付ける</t>
    <rPh sb="1" eb="3">
      <t>トウショ</t>
    </rPh>
    <rPh sb="3" eb="5">
      <t>ヨサン</t>
    </rPh>
    <rPh sb="5" eb="6">
      <t>トウ</t>
    </rPh>
    <rPh sb="7" eb="9">
      <t>ヒツヨウ</t>
    </rPh>
    <rPh sb="10" eb="12">
      <t>ヨサン</t>
    </rPh>
    <rPh sb="12" eb="14">
      <t>ソチ</t>
    </rPh>
    <rPh sb="15" eb="17">
      <t>ジッシ</t>
    </rPh>
    <phoneticPr fontId="1"/>
  </si>
  <si>
    <t>下記のとおりアルバイトの使用申請をいたします。アルバイトの使用にあたっては、立正大学学園アルバイト就業規則、立正大学学園有期労働契約の契約期間等に関する取扱規程その他学園諸規程を遵守いたします。</t>
    <rPh sb="0" eb="2">
      <t>カキ</t>
    </rPh>
    <rPh sb="12" eb="14">
      <t>シヨウ</t>
    </rPh>
    <rPh sb="14" eb="16">
      <t>シンセイ</t>
    </rPh>
    <rPh sb="29" eb="31">
      <t>シヨウ</t>
    </rPh>
    <rPh sb="82" eb="83">
      <t>タ</t>
    </rPh>
    <rPh sb="83" eb="85">
      <t>ガクエン</t>
    </rPh>
    <rPh sb="85" eb="86">
      <t>ショ</t>
    </rPh>
    <rPh sb="86" eb="88">
      <t>キテイ</t>
    </rPh>
    <rPh sb="89" eb="91">
      <t>ジュンシュ</t>
    </rPh>
    <phoneticPr fontId="1"/>
  </si>
  <si>
    <t>時給</t>
    <rPh sb="0" eb="2">
      <t>じきゅう</t>
    </rPh>
    <phoneticPr fontId="1" type="Hiragana"/>
  </si>
  <si>
    <t>雇用管理の改善等に関する相談窓口は、総務部長および熊谷総務部長とする</t>
    <rPh sb="18" eb="20">
      <t>ソウム</t>
    </rPh>
    <rPh sb="20" eb="22">
      <t>ブチョウ</t>
    </rPh>
    <rPh sb="25" eb="27">
      <t>クマガヤ</t>
    </rPh>
    <rPh sb="27" eb="29">
      <t>ソウム</t>
    </rPh>
    <rPh sb="29" eb="31">
      <t>ブチョウ</t>
    </rPh>
    <phoneticPr fontId="3"/>
  </si>
  <si>
    <t>時間給</t>
    <rPh sb="0" eb="3">
      <t>じかんきゅう</t>
    </rPh>
    <phoneticPr fontId="1" type="Hiragana" alignment="distributed"/>
  </si>
  <si>
    <t>賃金支払日：前月11日から当月10日までを集計し、国税等法令で定めるものを控除して、毎月25日に支給する。　</t>
    <rPh sb="0" eb="2">
      <t>チンギン</t>
    </rPh>
    <rPh sb="2" eb="4">
      <t>シハラ</t>
    </rPh>
    <rPh sb="4" eb="5">
      <t>ビ</t>
    </rPh>
    <rPh sb="6" eb="8">
      <t>ゼンゲツ</t>
    </rPh>
    <rPh sb="10" eb="11">
      <t>ニチ</t>
    </rPh>
    <rPh sb="13" eb="15">
      <t>トウゲツ</t>
    </rPh>
    <rPh sb="17" eb="18">
      <t>ニチ</t>
    </rPh>
    <rPh sb="21" eb="23">
      <t>シュウケイ</t>
    </rPh>
    <rPh sb="25" eb="28">
      <t>コクゼイナド</t>
    </rPh>
    <rPh sb="28" eb="30">
      <t>ホウレイ</t>
    </rPh>
    <rPh sb="31" eb="32">
      <t>サダ</t>
    </rPh>
    <rPh sb="37" eb="39">
      <t>コウジョ</t>
    </rPh>
    <rPh sb="42" eb="44">
      <t>マイツキ</t>
    </rPh>
    <rPh sb="46" eb="47">
      <t>ニチ</t>
    </rPh>
    <rPh sb="48" eb="50">
      <t>シキュウ</t>
    </rPh>
    <phoneticPr fontId="3"/>
  </si>
  <si>
    <t>ただし、支払日が日曜日・祝日または土曜日にあたるときは、その前日に支給する。</t>
    <phoneticPr fontId="1"/>
  </si>
  <si>
    <t>勤務日以外の曜日、国民の祝日、本学の運営上の理由により入構を制限した日</t>
    <rPh sb="15" eb="17">
      <t>ホンガク</t>
    </rPh>
    <rPh sb="18" eb="20">
      <t>ウンエイ</t>
    </rPh>
    <rPh sb="20" eb="21">
      <t>ジョウ</t>
    </rPh>
    <rPh sb="22" eb="24">
      <t>リユウ</t>
    </rPh>
    <rPh sb="27" eb="29">
      <t>ニュウコウ</t>
    </rPh>
    <rPh sb="30" eb="32">
      <t>セイゲン</t>
    </rPh>
    <rPh sb="34" eb="35">
      <t>ヒ</t>
    </rPh>
    <phoneticPr fontId="3"/>
  </si>
  <si>
    <t>7. 通勤費</t>
    <rPh sb="3" eb="5">
      <t>ツウキン</t>
    </rPh>
    <rPh sb="5" eb="6">
      <t>ヒ</t>
    </rPh>
    <phoneticPr fontId="1"/>
  </si>
  <si>
    <r>
      <t>1.</t>
    </r>
    <r>
      <rPr>
        <sz val="10.5"/>
        <color theme="1"/>
        <rFont val="ＭＳ 明朝"/>
        <family val="1"/>
        <charset val="128"/>
      </rPr>
      <t>業務内容とアルバイトを必要とする理由</t>
    </r>
    <rPh sb="2" eb="4">
      <t>ギョウム</t>
    </rPh>
    <rPh sb="4" eb="6">
      <t>ナイヨウ</t>
    </rPh>
    <rPh sb="13" eb="15">
      <t>ヒツヨウ</t>
    </rPh>
    <rPh sb="18" eb="20">
      <t>リユウ</t>
    </rPh>
    <phoneticPr fontId="1"/>
  </si>
  <si>
    <t>付申請のアルバイトについて、許可条件どおり、下記の者を採用しましたので、</t>
    <rPh sb="0" eb="1">
      <t>ツ</t>
    </rPh>
    <rPh sb="1" eb="3">
      <t>シンセイ</t>
    </rPh>
    <rPh sb="25" eb="26">
      <t>モノ</t>
    </rPh>
    <phoneticPr fontId="1"/>
  </si>
  <si>
    <t>所属部署</t>
    <phoneticPr fontId="1"/>
  </si>
  <si>
    <t>所属部署</t>
    <phoneticPr fontId="1"/>
  </si>
  <si>
    <t>5. 時間給</t>
    <rPh sb="3" eb="6">
      <t>ジカンキュウ</t>
    </rPh>
    <phoneticPr fontId="1"/>
  </si>
  <si>
    <t>　</t>
    <phoneticPr fontId="1"/>
  </si>
  <si>
    <t>※ブランクを選択し、１週あたりの勤務時間が20時間未満となるよう、勤務予定日数を入力。OCなど単発の場合には、雇用期間のとおりを選択。</t>
    <rPh sb="6" eb="8">
      <t>せんたく</t>
    </rPh>
    <rPh sb="11" eb="12">
      <t>しゅう</t>
    </rPh>
    <rPh sb="16" eb="18">
      <t>きんむ</t>
    </rPh>
    <rPh sb="18" eb="20">
      <t>じかん</t>
    </rPh>
    <rPh sb="23" eb="25">
      <t>じかん</t>
    </rPh>
    <rPh sb="25" eb="27">
      <t>みまん</t>
    </rPh>
    <rPh sb="33" eb="35">
      <t>きんむ</t>
    </rPh>
    <rPh sb="35" eb="37">
      <t>よてい</t>
    </rPh>
    <rPh sb="37" eb="39">
      <t>にっすう</t>
    </rPh>
    <rPh sb="40" eb="42">
      <t>にゅうりょく</t>
    </rPh>
    <phoneticPr fontId="1" type="Hiragana"/>
  </si>
  <si>
    <t>※勤務時間が決まっている場合は、左欄に開始時刻と終了時刻を入力。シフト勤務の場合は、※より右欄に予定している時間とセットで入力。シフト勤務を入力する場合は、左欄は入力しない。</t>
    <rPh sb="1" eb="3">
      <t>キンム</t>
    </rPh>
    <rPh sb="3" eb="5">
      <t>ジカン</t>
    </rPh>
    <rPh sb="6" eb="7">
      <t>キ</t>
    </rPh>
    <rPh sb="12" eb="14">
      <t>バアイ</t>
    </rPh>
    <rPh sb="16" eb="17">
      <t>ヒダリ</t>
    </rPh>
    <rPh sb="17" eb="18">
      <t>ラン</t>
    </rPh>
    <rPh sb="19" eb="21">
      <t>カイシ</t>
    </rPh>
    <rPh sb="21" eb="23">
      <t>ジコク</t>
    </rPh>
    <rPh sb="24" eb="26">
      <t>シュウリョウ</t>
    </rPh>
    <rPh sb="26" eb="28">
      <t>ジコク</t>
    </rPh>
    <rPh sb="29" eb="31">
      <t>ニュウリョク</t>
    </rPh>
    <rPh sb="35" eb="37">
      <t>キンム</t>
    </rPh>
    <rPh sb="38" eb="40">
      <t>バアイ</t>
    </rPh>
    <rPh sb="45" eb="46">
      <t>ミギ</t>
    </rPh>
    <rPh sb="46" eb="47">
      <t>ラン</t>
    </rPh>
    <rPh sb="48" eb="50">
      <t>ヨテイ</t>
    </rPh>
    <rPh sb="54" eb="56">
      <t>ジカン</t>
    </rPh>
    <rPh sb="61" eb="63">
      <t>ニュウリョク</t>
    </rPh>
    <rPh sb="67" eb="69">
      <t>キンム</t>
    </rPh>
    <rPh sb="70" eb="72">
      <t>ニュウリョク</t>
    </rPh>
    <rPh sb="74" eb="76">
      <t>バアイ</t>
    </rPh>
    <rPh sb="78" eb="79">
      <t>ヒダリ</t>
    </rPh>
    <rPh sb="79" eb="80">
      <t>ラン</t>
    </rPh>
    <rPh sb="81" eb="83">
      <t>ニュウリョク</t>
    </rPh>
    <phoneticPr fontId="1"/>
  </si>
  <si>
    <t xml:space="preserve"> ※本学学生以外で支給申請をする場合にチェックを付ける</t>
    <rPh sb="2" eb="4">
      <t>ホンガク</t>
    </rPh>
    <rPh sb="4" eb="6">
      <t>ガクセイ</t>
    </rPh>
    <rPh sb="6" eb="8">
      <t>イガイ</t>
    </rPh>
    <rPh sb="9" eb="11">
      <t>シキュウ</t>
    </rPh>
    <rPh sb="11" eb="13">
      <t>シンセイ</t>
    </rPh>
    <rPh sb="16" eb="18">
      <t>バアイ</t>
    </rPh>
    <rPh sb="24" eb="25">
      <t>ツ</t>
    </rPh>
    <phoneticPr fontId="1"/>
  </si>
  <si>
    <t>※当初予算等で必要な予算措置を実施している場合にチェックを付ける</t>
    <rPh sb="21" eb="23">
      <t>ばあい</t>
    </rPh>
    <phoneticPr fontId="1" type="Hiragana"/>
  </si>
  <si>
    <t>※当初予算、補正予算等で必要な予算措置を実施していることを確認して下さい。</t>
    <rPh sb="1" eb="3">
      <t>トウショ</t>
    </rPh>
    <rPh sb="3" eb="5">
      <t>ヨサン</t>
    </rPh>
    <rPh sb="6" eb="8">
      <t>ホセイ</t>
    </rPh>
    <rPh sb="8" eb="10">
      <t>ヨサン</t>
    </rPh>
    <rPh sb="10" eb="11">
      <t>トウ</t>
    </rPh>
    <rPh sb="12" eb="14">
      <t>ヒツヨウ</t>
    </rPh>
    <rPh sb="15" eb="17">
      <t>ヨサン</t>
    </rPh>
    <rPh sb="17" eb="19">
      <t>ソチ</t>
    </rPh>
    <rPh sb="20" eb="22">
      <t>ジッシ</t>
    </rPh>
    <rPh sb="29" eb="31">
      <t>カクニン</t>
    </rPh>
    <rPh sb="33" eb="34">
      <t>クダ</t>
    </rPh>
    <phoneticPr fontId="1"/>
  </si>
  <si>
    <t>□申請どおり許可します。
　アルバイト採用者氏名報告書、履歴書の写し（本学学生以外）、雇用契約書を
　速やかに提出して下さい。
　雇用が終了したときは、アルバイト使用完了届を速やかに提出して下さい。
□〔通勤費〕
  １日1,500円を限度として、最も経済的な経路により、通勤費を支給します。
　ただし、本学学生は、原則として支給しません。
□〔その他〕</t>
    <rPh sb="19" eb="22">
      <t>サイヨウシャ</t>
    </rPh>
    <rPh sb="22" eb="24">
      <t>シメイ</t>
    </rPh>
    <rPh sb="24" eb="27">
      <t>ホウコクショ</t>
    </rPh>
    <rPh sb="43" eb="45">
      <t>コヨウ</t>
    </rPh>
    <rPh sb="45" eb="48">
      <t>ケイヤクショ</t>
    </rPh>
    <rPh sb="51" eb="52">
      <t>スミ</t>
    </rPh>
    <rPh sb="55" eb="57">
      <t>テイシュツ</t>
    </rPh>
    <rPh sb="59" eb="60">
      <t>クダ</t>
    </rPh>
    <rPh sb="81" eb="83">
      <t>シヨウ</t>
    </rPh>
    <rPh sb="83" eb="85">
      <t>カンリョウ</t>
    </rPh>
    <rPh sb="85" eb="86">
      <t>トドケ</t>
    </rPh>
    <rPh sb="87" eb="88">
      <t>スミ</t>
    </rPh>
    <rPh sb="91" eb="93">
      <t>テイシュツ</t>
    </rPh>
    <rPh sb="95" eb="96">
      <t>クダ</t>
    </rPh>
    <rPh sb="102" eb="104">
      <t>ツウキン</t>
    </rPh>
    <rPh sb="104" eb="105">
      <t>ヒ</t>
    </rPh>
    <rPh sb="158" eb="160">
      <t>ゲンソク</t>
    </rPh>
    <rPh sb="163" eb="165">
      <t>シキュウ</t>
    </rPh>
    <rPh sb="175" eb="176">
      <t>タ</t>
    </rPh>
    <phoneticPr fontId="1"/>
  </si>
  <si>
    <t>ア ル バ イ ト 使 用 申 請 書</t>
    <rPh sb="10" eb="11">
      <t>ツカ</t>
    </rPh>
    <rPh sb="12" eb="13">
      <t>ヨウ</t>
    </rPh>
    <rPh sb="14" eb="15">
      <t>サル</t>
    </rPh>
    <rPh sb="16" eb="17">
      <t>ショウ</t>
    </rPh>
    <rPh sb="18" eb="19">
      <t>ショ</t>
    </rPh>
    <phoneticPr fontId="1"/>
  </si>
  <si>
    <t>※1,100円以上で、申請する時給単価を入力。</t>
    <rPh sb="6" eb="7">
      <t>えん</t>
    </rPh>
    <rPh sb="7" eb="9">
      <t>いじょう</t>
    </rPh>
    <rPh sb="11" eb="13">
      <t>しんせい</t>
    </rPh>
    <rPh sb="15" eb="17">
      <t>じきゅう</t>
    </rPh>
    <rPh sb="17" eb="19">
      <t>たんか</t>
    </rPh>
    <rPh sb="20" eb="22">
      <t>にゅうりょく</t>
    </rPh>
    <phoneticPr fontId="1" type="Hiragana"/>
  </si>
  <si>
    <t>PCスキル</t>
    <phoneticPr fontId="1" type="Hiragana"/>
  </si>
  <si>
    <t>氏名
例：立正　太郎</t>
    <rPh sb="0" eb="2">
      <t>シメイ</t>
    </rPh>
    <rPh sb="4" eb="5">
      <t>レイ</t>
    </rPh>
    <rPh sb="6" eb="8">
      <t>リッショウ</t>
    </rPh>
    <rPh sb="9" eb="11">
      <t>タロウ</t>
    </rPh>
    <phoneticPr fontId="1"/>
  </si>
  <si>
    <t>※使用申請書の決裁完了後に入力</t>
    <rPh sb="1" eb="3">
      <t>シヨウ</t>
    </rPh>
    <rPh sb="3" eb="6">
      <t>シンセイショ</t>
    </rPh>
    <rPh sb="7" eb="9">
      <t>ケッサイ</t>
    </rPh>
    <rPh sb="9" eb="11">
      <t>カンリョウ</t>
    </rPh>
    <rPh sb="11" eb="12">
      <t>ゴ</t>
    </rPh>
    <rPh sb="13" eb="15">
      <t>ニュウリョク</t>
    </rPh>
    <phoneticPr fontId="1"/>
  </si>
  <si>
    <t>ﾌﾘｶﾞﾅ（半角ｶﾅ）
例：ﾘｯｼｮｳ ﾀﾛｳ</t>
    <rPh sb="6" eb="8">
      <t>ハンカク</t>
    </rPh>
    <rPh sb="13" eb="14">
      <t>レイ</t>
    </rPh>
    <phoneticPr fontId="1"/>
  </si>
  <si>
    <r>
      <rPr>
        <sz val="11"/>
        <color rgb="FFFF0000"/>
        <rFont val="ＭＳ Ｐゴシック"/>
        <family val="3"/>
        <charset val="128"/>
        <scheme val="minor"/>
      </rPr>
      <t>※本学学生以外</t>
    </r>
    <r>
      <rPr>
        <sz val="11"/>
        <color theme="1"/>
        <rFont val="ＭＳ Ｐゴシック"/>
        <family val="2"/>
        <charset val="128"/>
        <scheme val="minor"/>
      </rPr>
      <t>で支給申請をする場合にチェックを付ける</t>
    </r>
    <phoneticPr fontId="1" type="Hiragana"/>
  </si>
  <si>
    <t>学内他のアルバイトの有無</t>
    <rPh sb="0" eb="2">
      <t>がくない</t>
    </rPh>
    <rPh sb="2" eb="3">
      <t>た</t>
    </rPh>
    <rPh sb="10" eb="12">
      <t>うむ</t>
    </rPh>
    <phoneticPr fontId="1" type="Hiragana"/>
  </si>
  <si>
    <t>から</t>
    <phoneticPr fontId="1"/>
  </si>
  <si>
    <t>：</t>
    <phoneticPr fontId="1"/>
  </si>
  <si>
    <t>ただし、支払日が日曜日・祝日または土曜日にあたるときは、その前日に支給する。</t>
    <phoneticPr fontId="1"/>
  </si>
  <si>
    <t>（ふりがな）</t>
    <phoneticPr fontId="1"/>
  </si>
  <si>
    <t>）</t>
    <phoneticPr fontId="1"/>
  </si>
  <si>
    <t>※週20時間未満とする</t>
    <phoneticPr fontId="3"/>
  </si>
  <si>
    <t>（ふりがな）</t>
    <phoneticPr fontId="1"/>
  </si>
  <si>
    <t>）</t>
    <phoneticPr fontId="1"/>
  </si>
  <si>
    <t>所属部署</t>
    <phoneticPr fontId="1"/>
  </si>
  <si>
    <t>週</t>
    <phoneticPr fontId="1"/>
  </si>
  <si>
    <t>※休憩時間：6時間超の場合は少なくとも45分、8時間超の場合は少なくとも1時間取得のこと</t>
    <phoneticPr fontId="3"/>
  </si>
  <si>
    <t>ただし、支払日が日曜日・祝日または土曜日にあたるときは、その前日に支給する。</t>
    <phoneticPr fontId="1"/>
  </si>
  <si>
    <t>ただし、支払日が日曜日・祝日または土曜日にあたるときは、その前日に支給する。</t>
    <phoneticPr fontId="1"/>
  </si>
  <si>
    <t>ただし、支払日が日曜日・祝日または土曜日にあたるときは、その前日に支給する。</t>
    <phoneticPr fontId="1"/>
  </si>
  <si>
    <t>）</t>
    <phoneticPr fontId="1"/>
  </si>
  <si>
    <t>から</t>
    <phoneticPr fontId="1"/>
  </si>
  <si>
    <t>：</t>
    <phoneticPr fontId="1"/>
  </si>
  <si>
    <t>週</t>
    <phoneticPr fontId="1"/>
  </si>
  <si>
    <t>から</t>
    <phoneticPr fontId="1"/>
  </si>
  <si>
    <t>ただし、支払日が日曜日・祝日または土曜日にあたるときは、その前日に支給する。</t>
    <phoneticPr fontId="1"/>
  </si>
  <si>
    <t>※休憩時間：6時間超の場合は少なくとも45分、8時間超の場合は少なくとも1時間取得のこと</t>
    <phoneticPr fontId="3"/>
  </si>
  <si>
    <t>（ふりがな）</t>
    <phoneticPr fontId="1"/>
  </si>
  <si>
    <t>：</t>
    <phoneticPr fontId="1"/>
  </si>
  <si>
    <t>※週20時間未満とする</t>
    <phoneticPr fontId="3"/>
  </si>
  <si>
    <t>※週20時間未満とする</t>
    <phoneticPr fontId="3"/>
  </si>
  <si>
    <t>所属部署</t>
    <phoneticPr fontId="1"/>
  </si>
  <si>
    <t>※週20時間未満とする</t>
    <phoneticPr fontId="3"/>
  </si>
  <si>
    <t>※休憩時間：6時間超の場合は少なくとも45分、8時間超の場合は少なくとも1時間取得のこと</t>
    <phoneticPr fontId="3"/>
  </si>
  <si>
    <t>：</t>
    <phoneticPr fontId="1"/>
  </si>
  <si>
    <t>）</t>
    <phoneticPr fontId="1"/>
  </si>
  <si>
    <t>週</t>
    <phoneticPr fontId="1"/>
  </si>
  <si>
    <t>から</t>
    <phoneticPr fontId="1"/>
  </si>
  <si>
    <t>所属部署</t>
    <phoneticPr fontId="1"/>
  </si>
  <si>
    <t>から</t>
    <phoneticPr fontId="1"/>
  </si>
  <si>
    <t>※週20時間未満とする</t>
    <phoneticPr fontId="3"/>
  </si>
  <si>
    <t>※休憩時間：6時間超の場合は少なくとも45分、8時間超の場合は少なくとも1時間取得のこと</t>
    <phoneticPr fontId="3"/>
  </si>
  <si>
    <t>：</t>
    <phoneticPr fontId="1"/>
  </si>
  <si>
    <t>狩野　亜樹</t>
    <rPh sb="0" eb="2">
      <t>カノウ</t>
    </rPh>
    <rPh sb="3" eb="5">
      <t>アキ</t>
    </rPh>
    <phoneticPr fontId="1"/>
  </si>
  <si>
    <t>（ふりがな）</t>
    <phoneticPr fontId="1"/>
  </si>
  <si>
    <t>）</t>
    <phoneticPr fontId="1"/>
  </si>
  <si>
    <t>ただし、やむを得ぬ理由により乙の了解が得られた場合で、実働が8時間を超えたときは時間給に1.25を乗じた額を支給</t>
  </si>
  <si>
    <t>ただし、やむを得ぬ理由により乙の了解が得られた場合で、実働が8時間を超えたときは時間給に1.25を乗じた額を支給</t>
    <phoneticPr fontId="1"/>
  </si>
  <si>
    <t>雇用管理の改善等に関する相談窓口は、総務部長および熊谷総務部長とする</t>
    <phoneticPr fontId="3"/>
  </si>
  <si>
    <t>雇用管理の改善等に関する相談窓口は、総務部長および熊谷総務部長とする</t>
    <phoneticPr fontId="3"/>
  </si>
  <si>
    <t>雇用管理の改善等に関する相談窓口は、総務部長および熊谷総務部長とする</t>
    <phoneticPr fontId="3"/>
  </si>
  <si>
    <t>雇用管理の改善等に関する相談窓口は、総務部長および熊谷総務部長とする</t>
    <phoneticPr fontId="3"/>
  </si>
  <si>
    <t>雇用管理の改善等に関する相談窓口は、総務部長および熊谷総務部長とする</t>
    <phoneticPr fontId="3"/>
  </si>
  <si>
    <t>雇用管理の改善等に関する相談窓口は、総務部長および熊谷総務部長とする</t>
    <phoneticPr fontId="3"/>
  </si>
  <si>
    <t>雇用管理の改善等に関する相談窓口は、総務部長および熊谷総務部長とする</t>
    <phoneticPr fontId="3"/>
  </si>
  <si>
    <t>雇用管理の改善等に関する相談窓口は、総務部長および熊谷総務部長とする</t>
    <phoneticPr fontId="3"/>
  </si>
  <si>
    <t>20230329R</t>
  </si>
  <si>
    <t>05-001</t>
    <phoneticPr fontId="1" type="Hiragana"/>
  </si>
  <si>
    <t>研究推進・地域連携課（科研費）</t>
    <rPh sb="0" eb="10">
      <t>けん</t>
    </rPh>
    <rPh sb="11" eb="14">
      <t>かけんひ</t>
    </rPh>
    <phoneticPr fontId="1" type="Hiragana"/>
  </si>
  <si>
    <t>※科研費によるアルバイトの雇用の場合は「研究推進・地域連携課（科研費）と記載」</t>
    <rPh sb="1" eb="4">
      <t>カケンヒ</t>
    </rPh>
    <rPh sb="13" eb="15">
      <t>コヨウ</t>
    </rPh>
    <rPh sb="16" eb="18">
      <t>バアイ</t>
    </rPh>
    <rPh sb="20" eb="30">
      <t>ケン</t>
    </rPh>
    <rPh sb="31" eb="34">
      <t>カケンヒ</t>
    </rPh>
    <rPh sb="36" eb="38">
      <t>キサイ</t>
    </rPh>
    <phoneticPr fontId="1"/>
  </si>
  <si>
    <t>※研究推進・地域連携課の課長が関係部署責任者となります（分からない場合はお問合せ下さい）</t>
    <rPh sb="1" eb="11">
      <t>ケン</t>
    </rPh>
    <rPh sb="12" eb="14">
      <t>カチョウ</t>
    </rPh>
    <rPh sb="15" eb="17">
      <t>カンケイ</t>
    </rPh>
    <rPh sb="17" eb="19">
      <t>ブショ</t>
    </rPh>
    <rPh sb="19" eb="21">
      <t>セキニン</t>
    </rPh>
    <rPh sb="21" eb="22">
      <t>シャ</t>
    </rPh>
    <rPh sb="28" eb="29">
      <t>ワ</t>
    </rPh>
    <rPh sb="33" eb="35">
      <t>バアイ</t>
    </rPh>
    <rPh sb="37" eb="39">
      <t>トイアワ</t>
    </rPh>
    <rPh sb="40" eb="41">
      <t>クダ</t>
    </rPh>
    <phoneticPr fontId="1"/>
  </si>
  <si>
    <t>※申請する研究者が使用責任者となります</t>
    <rPh sb="1" eb="3">
      <t>シンセイ</t>
    </rPh>
    <rPh sb="5" eb="7">
      <t>ケンキュウ</t>
    </rPh>
    <rPh sb="7" eb="8">
      <t>シャ</t>
    </rPh>
    <rPh sb="9" eb="11">
      <t>シヨウ</t>
    </rPh>
    <rPh sb="11" eb="13">
      <t>セキニン</t>
    </rPh>
    <rPh sb="13" eb="14">
      <t>シャ</t>
    </rPh>
    <phoneticPr fontId="1"/>
  </si>
  <si>
    <t>※1,100円を超える時給とする場合等、その理由を特記事項に記載。</t>
    <rPh sb="6" eb="7">
      <t>えん</t>
    </rPh>
    <rPh sb="8" eb="9">
      <t>こ</t>
    </rPh>
    <rPh sb="11" eb="13">
      <t>じきゅう</t>
    </rPh>
    <rPh sb="16" eb="18">
      <t>ばあい</t>
    </rPh>
    <rPh sb="18" eb="19">
      <t>とう</t>
    </rPh>
    <rPh sb="22" eb="24">
      <t>りゆう</t>
    </rPh>
    <rPh sb="25" eb="27">
      <t>とっき</t>
    </rPh>
    <rPh sb="27" eb="29">
      <t>じこう</t>
    </rPh>
    <rPh sb="30" eb="32">
      <t>きさい</t>
    </rPh>
    <phoneticPr fontId="1" type="Hiragana"/>
  </si>
  <si>
    <t>あり</t>
    <phoneticPr fontId="1" type="Hiragana"/>
  </si>
  <si>
    <t>なし</t>
    <phoneticPr fontId="1" type="Hiragana"/>
  </si>
  <si>
    <t>採用者が今申請と</t>
    <phoneticPr fontId="1" type="Hiragana"/>
  </si>
  <si>
    <t>重複する時期に学内で</t>
    <phoneticPr fontId="1" type="Hiragana"/>
  </si>
  <si>
    <t>他にアルバイトを行う場合は「あり」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</si>
</sst>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411]ggge&quot;年&quot;m&quot;月&quot;d&quot;日&quot;;@"/>
    <numFmt numFmtId="177" formatCode="h&quot;時&quot;mm&quot;分&quot;;@"/>
    <numFmt numFmtId="178" formatCode="&quot;№&quot;00\-000"/>
    <numFmt numFmtId="179" formatCode="[&lt;=999]000;[&lt;=9999]000\-00;000\-0000"/>
    <numFmt numFmtId="180" formatCode="#,##0_ ;[Red]\-#,##0\ "/>
    <numFmt numFmtId="181" formatCode="0_);[Red]\(0\)"/>
    <numFmt numFmtId="182" formatCode="yyyy/mm/dd"/>
    <numFmt numFmtId="183" formatCode="#,##0_ "/>
  </numFmts>
  <fonts count="38">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0"/>
      <color theme="1"/>
      <name val="ＭＳ 明朝"/>
      <family val="1"/>
      <charset val="128"/>
    </font>
    <font>
      <sz val="9"/>
      <color theme="1"/>
      <name val="ＭＳ 明朝"/>
      <family val="1"/>
      <charset val="128"/>
    </font>
    <font>
      <sz val="10"/>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16"/>
      <color theme="1"/>
      <name val="ＭＳ 明朝"/>
      <family val="1"/>
      <charset val="128"/>
    </font>
    <font>
      <sz val="12"/>
      <color theme="1"/>
      <name val="ＭＳ 明朝"/>
      <family val="1"/>
      <charset val="128"/>
    </font>
    <font>
      <sz val="10"/>
      <color theme="1"/>
      <name val="ＭＳ Ｐゴシック"/>
      <family val="3"/>
      <charset val="128"/>
      <scheme val="minor"/>
    </font>
    <font>
      <sz val="8"/>
      <color theme="1"/>
      <name val="ＭＳ 明朝"/>
      <family val="1"/>
      <charset val="128"/>
    </font>
    <font>
      <sz val="11"/>
      <name val="ＭＳ Ｐゴシック"/>
      <family val="3"/>
      <charset val="128"/>
    </font>
    <font>
      <sz val="9"/>
      <color rgb="FFFF0000"/>
      <name val="ＭＳ Ｐゴシック"/>
      <family val="3"/>
      <charset val="128"/>
      <scheme val="minor"/>
    </font>
    <font>
      <sz val="9"/>
      <color rgb="FFFF0000"/>
      <name val="ＭＳ Ｐゴシック"/>
      <family val="2"/>
      <charset val="128"/>
      <scheme val="minor"/>
    </font>
    <font>
      <sz val="11"/>
      <color theme="1"/>
      <name val="ＭＳ Ｐゴシック"/>
      <family val="2"/>
      <charset val="128"/>
      <scheme val="minor"/>
    </font>
    <font>
      <sz val="12"/>
      <color theme="1"/>
      <name val="ＭＳ Ｐゴシック"/>
      <family val="2"/>
      <charset val="128"/>
      <scheme val="minor"/>
    </font>
    <font>
      <sz val="16"/>
      <color theme="1"/>
      <name val="ＭＳ Ｐゴシック"/>
      <family val="2"/>
      <charset val="128"/>
      <scheme val="minor"/>
    </font>
    <font>
      <sz val="12"/>
      <color theme="1"/>
      <name val="ＭＳ Ｐゴシック"/>
      <family val="3"/>
      <charset val="128"/>
      <scheme val="minor"/>
    </font>
    <font>
      <sz val="11"/>
      <color theme="1"/>
      <name val="ＭＳ Ｐゴシック"/>
      <family val="3"/>
      <charset val="128"/>
      <scheme val="minor"/>
    </font>
    <font>
      <sz val="12"/>
      <name val="ＭＳ Ｐゴシック"/>
      <family val="3"/>
      <charset val="128"/>
      <scheme val="minor"/>
    </font>
    <font>
      <sz val="11"/>
      <name val="ＭＳ Ｐゴシック"/>
      <family val="3"/>
      <charset val="128"/>
      <scheme val="minor"/>
    </font>
    <font>
      <sz val="11"/>
      <color rgb="FFFF0000"/>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1"/>
      <color rgb="FFFF0000"/>
      <name val="ＭＳ Ｐゴシック"/>
      <family val="3"/>
      <charset val="128"/>
      <scheme val="minor"/>
    </font>
    <font>
      <sz val="10"/>
      <color rgb="FFFF0000"/>
      <name val="ＭＳ Ｐゴシック"/>
      <family val="3"/>
      <charset val="128"/>
      <scheme val="minor"/>
    </font>
    <font>
      <sz val="6"/>
      <color theme="1"/>
      <name val="ＭＳ Ｐゴシック"/>
      <family val="3"/>
      <charset val="128"/>
      <scheme val="minor"/>
    </font>
    <font>
      <sz val="5"/>
      <color theme="1"/>
      <name val="ＭＳ 明朝"/>
      <family val="1"/>
      <charset val="128"/>
    </font>
    <font>
      <sz val="8"/>
      <color theme="0"/>
      <name val="ＭＳ 明朝"/>
      <family val="1"/>
      <charset val="128"/>
    </font>
    <font>
      <sz val="5"/>
      <color theme="0"/>
      <name val="ＭＳ 明朝"/>
      <family val="1"/>
      <charset val="128"/>
    </font>
    <font>
      <sz val="11"/>
      <color theme="0"/>
      <name val="ＭＳ 明朝"/>
      <family val="1"/>
      <charset val="128"/>
    </font>
    <font>
      <sz val="6"/>
      <color theme="0"/>
      <name val="ＭＳ Ｐゴシック"/>
      <family val="2"/>
      <charset val="128"/>
      <scheme val="minor"/>
    </font>
    <font>
      <sz val="11"/>
      <color theme="0"/>
      <name val="ＭＳ Ｐゴシック"/>
      <family val="2"/>
      <charset val="128"/>
      <scheme val="minor"/>
    </font>
    <font>
      <sz val="10.5"/>
      <color theme="1"/>
      <name val="ＭＳ 明朝"/>
      <family val="1"/>
      <charset val="128"/>
    </font>
    <font>
      <sz val="10.5"/>
      <color theme="1"/>
      <name val="ＭＳ Ｐゴシック"/>
      <family val="2"/>
      <charset val="128"/>
      <scheme val="minor"/>
    </font>
    <font>
      <b/>
      <sz val="11"/>
      <color rgb="FFFF0000"/>
      <name val="ＭＳ Ｐゴシック"/>
      <family val="3"/>
      <charset val="128"/>
      <scheme val="minor"/>
    </font>
    <font>
      <sz val="9"/>
      <color theme="1"/>
      <name val="メイリオ"/>
      <family val="3"/>
      <charset val="128"/>
    </font>
  </fonts>
  <fills count="10">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s>
  <borders count="16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style="hair">
        <color auto="1"/>
      </top>
      <bottom style="hair">
        <color auto="1"/>
      </bottom>
      <diagonal/>
    </border>
    <border>
      <left/>
      <right/>
      <top style="hair">
        <color auto="1"/>
      </top>
      <bottom/>
      <diagonal/>
    </border>
    <border>
      <left/>
      <right style="hair">
        <color auto="1"/>
      </right>
      <top style="hair">
        <color auto="1"/>
      </top>
      <bottom/>
      <diagonal/>
    </border>
    <border>
      <left/>
      <right style="hair">
        <color auto="1"/>
      </right>
      <top/>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diagonal/>
    </border>
    <border>
      <left style="hair">
        <color auto="1"/>
      </left>
      <right/>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style="hair">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right style="thin">
        <color auto="1"/>
      </right>
      <top style="hair">
        <color auto="1"/>
      </top>
      <bottom style="hair">
        <color auto="1"/>
      </bottom>
      <diagonal/>
    </border>
    <border>
      <left style="hair">
        <color auto="1"/>
      </left>
      <right/>
      <top style="thin">
        <color auto="1"/>
      </top>
      <bottom style="hair">
        <color auto="1"/>
      </bottom>
      <diagonal/>
    </border>
    <border>
      <left/>
      <right/>
      <top style="thin">
        <color auto="1"/>
      </top>
      <bottom style="hair">
        <color auto="1"/>
      </bottom>
      <diagonal/>
    </border>
    <border>
      <left/>
      <right style="thin">
        <color auto="1"/>
      </right>
      <top style="hair">
        <color auto="1"/>
      </top>
      <bottom style="thin">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thin">
        <color auto="1"/>
      </right>
      <top style="thin">
        <color auto="1"/>
      </top>
      <bottom style="double">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style="hair">
        <color auto="1"/>
      </top>
      <bottom/>
      <diagonal/>
    </border>
    <border>
      <left style="thin">
        <color auto="1"/>
      </left>
      <right/>
      <top/>
      <bottom style="hair">
        <color auto="1"/>
      </bottom>
      <diagonal/>
    </border>
    <border>
      <left/>
      <right style="thin">
        <color auto="1"/>
      </right>
      <top style="hair">
        <color auto="1"/>
      </top>
      <bottom/>
      <diagonal/>
    </border>
    <border>
      <left/>
      <right style="thin">
        <color auto="1"/>
      </right>
      <top/>
      <bottom style="hair">
        <color auto="1"/>
      </bottom>
      <diagonal/>
    </border>
    <border>
      <left style="hair">
        <color auto="1"/>
      </left>
      <right style="hair">
        <color auto="1"/>
      </right>
      <top style="double">
        <color auto="1"/>
      </top>
      <bottom style="hair">
        <color auto="1"/>
      </bottom>
      <diagonal/>
    </border>
    <border>
      <left style="hair">
        <color auto="1"/>
      </left>
      <right/>
      <top style="thin">
        <color auto="1"/>
      </top>
      <bottom style="double">
        <color auto="1"/>
      </bottom>
      <diagonal/>
    </border>
    <border>
      <left/>
      <right/>
      <top style="thin">
        <color auto="1"/>
      </top>
      <bottom style="double">
        <color auto="1"/>
      </bottom>
      <diagonal/>
    </border>
    <border>
      <left/>
      <right style="hair">
        <color auto="1"/>
      </right>
      <top style="thin">
        <color auto="1"/>
      </top>
      <bottom style="double">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hair">
        <color theme="9" tint="0.39994506668294322"/>
      </bottom>
      <diagonal/>
    </border>
    <border>
      <left/>
      <right/>
      <top style="hair">
        <color theme="9" tint="0.39994506668294322"/>
      </top>
      <bottom style="hair">
        <color theme="9" tint="0.39994506668294322"/>
      </bottom>
      <diagonal/>
    </border>
    <border>
      <left/>
      <right/>
      <top style="hair">
        <color theme="9" tint="0.39994506668294322"/>
      </top>
      <bottom style="hair">
        <color theme="9" tint="0.39991454817346722"/>
      </bottom>
      <diagonal/>
    </border>
    <border>
      <left style="thin">
        <color auto="1"/>
      </left>
      <right/>
      <top style="hair">
        <color auto="1"/>
      </top>
      <bottom style="hair">
        <color auto="1"/>
      </bottom>
      <diagonal/>
    </border>
    <border>
      <left style="hair">
        <color auto="1"/>
      </left>
      <right/>
      <top style="double">
        <color auto="1"/>
      </top>
      <bottom style="hair">
        <color auto="1"/>
      </bottom>
      <diagonal/>
    </border>
    <border>
      <left style="thin">
        <color auto="1"/>
      </left>
      <right style="hair">
        <color auto="1"/>
      </right>
      <top style="double">
        <color auto="1"/>
      </top>
      <bottom style="hair">
        <color auto="1"/>
      </bottom>
      <diagonal/>
    </border>
    <border>
      <left style="hair">
        <color auto="1"/>
      </left>
      <right style="hair">
        <color auto="1"/>
      </right>
      <top style="hair">
        <color auto="1"/>
      </top>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style="thin">
        <color theme="8" tint="0.39994506668294322"/>
      </left>
      <right/>
      <top style="thin">
        <color theme="8" tint="0.39994506668294322"/>
      </top>
      <bottom/>
      <diagonal/>
    </border>
    <border>
      <left/>
      <right/>
      <top style="thin">
        <color theme="8" tint="0.39994506668294322"/>
      </top>
      <bottom/>
      <diagonal/>
    </border>
    <border>
      <left/>
      <right style="thin">
        <color theme="8" tint="0.39994506668294322"/>
      </right>
      <top style="thin">
        <color theme="8" tint="0.39994506668294322"/>
      </top>
      <bottom/>
      <diagonal/>
    </border>
    <border>
      <left style="thin">
        <color theme="8" tint="0.39994506668294322"/>
      </left>
      <right/>
      <top/>
      <bottom/>
      <diagonal/>
    </border>
    <border>
      <left/>
      <right style="thin">
        <color theme="8" tint="0.39994506668294322"/>
      </right>
      <top/>
      <bottom/>
      <diagonal/>
    </border>
    <border>
      <left/>
      <right/>
      <top/>
      <bottom style="thin">
        <color theme="8" tint="0.39994506668294322"/>
      </bottom>
      <diagonal/>
    </border>
    <border>
      <left style="thin">
        <color theme="8" tint="0.39994506668294322"/>
      </left>
      <right/>
      <top style="thin">
        <color theme="8" tint="0.39991454817346722"/>
      </top>
      <bottom style="thin">
        <color theme="8" tint="0.39991454817346722"/>
      </bottom>
      <diagonal/>
    </border>
    <border>
      <left/>
      <right/>
      <top style="thin">
        <color theme="8" tint="0.39991454817346722"/>
      </top>
      <bottom style="thin">
        <color theme="8" tint="0.39991454817346722"/>
      </bottom>
      <diagonal/>
    </border>
    <border>
      <left/>
      <right/>
      <top style="thin">
        <color theme="8" tint="0.39991454817346722"/>
      </top>
      <bottom/>
      <diagonal/>
    </border>
    <border>
      <left/>
      <right style="thin">
        <color theme="8" tint="0.39994506668294322"/>
      </right>
      <top style="thin">
        <color theme="8" tint="0.39991454817346722"/>
      </top>
      <bottom/>
      <diagonal/>
    </border>
    <border>
      <left/>
      <right/>
      <top/>
      <bottom style="thin">
        <color theme="8" tint="0.39991454817346722"/>
      </bottom>
      <diagonal/>
    </border>
    <border>
      <left/>
      <right style="thin">
        <color theme="8" tint="0.39991454817346722"/>
      </right>
      <top style="thin">
        <color theme="8" tint="0.39994506668294322"/>
      </top>
      <bottom/>
      <diagonal/>
    </border>
    <border>
      <left/>
      <right style="thin">
        <color theme="8" tint="0.39991454817346722"/>
      </right>
      <top style="thin">
        <color theme="8" tint="0.39991454817346722"/>
      </top>
      <bottom style="thin">
        <color theme="8" tint="0.39991454817346722"/>
      </bottom>
      <diagonal/>
    </border>
    <border>
      <left/>
      <right style="thin">
        <color theme="8" tint="0.39991454817346722"/>
      </right>
      <top/>
      <bottom/>
      <diagonal/>
    </border>
    <border>
      <left style="hair">
        <color auto="1"/>
      </left>
      <right/>
      <top style="slantDashDot">
        <color rgb="FFFF0000"/>
      </top>
      <bottom style="hair">
        <color auto="1"/>
      </bottom>
      <diagonal/>
    </border>
    <border>
      <left style="hair">
        <color auto="1"/>
      </left>
      <right style="hair">
        <color auto="1"/>
      </right>
      <top style="double">
        <color auto="1"/>
      </top>
      <bottom/>
      <diagonal/>
    </border>
    <border>
      <left/>
      <right/>
      <top style="double">
        <color auto="1"/>
      </top>
      <bottom style="hair">
        <color auto="1"/>
      </bottom>
      <diagonal/>
    </border>
    <border>
      <left/>
      <right style="hair">
        <color auto="1"/>
      </right>
      <top style="double">
        <color auto="1"/>
      </top>
      <bottom style="hair">
        <color auto="1"/>
      </bottom>
      <diagonal/>
    </border>
    <border>
      <left/>
      <right style="hair">
        <color auto="1"/>
      </right>
      <top style="hair">
        <color auto="1"/>
      </top>
      <bottom style="thin">
        <color auto="1"/>
      </bottom>
      <diagonal/>
    </border>
    <border>
      <left/>
      <right style="thin">
        <color auto="1"/>
      </right>
      <top style="slantDashDot">
        <color rgb="FFFF0000"/>
      </top>
      <bottom style="hair">
        <color auto="1"/>
      </bottom>
      <diagonal/>
    </border>
    <border>
      <left/>
      <right style="hair">
        <color auto="1"/>
      </right>
      <top style="slantDashDot">
        <color rgb="FFFF0000"/>
      </top>
      <bottom style="hair">
        <color auto="1"/>
      </bottom>
      <diagonal/>
    </border>
    <border>
      <left/>
      <right/>
      <top style="slantDashDot">
        <color rgb="FFFF0000"/>
      </top>
      <bottom style="hair">
        <color auto="1"/>
      </bottom>
      <diagonal/>
    </border>
    <border>
      <left style="thin">
        <color auto="1"/>
      </left>
      <right/>
      <top style="slantDashDot">
        <color rgb="FFFF0000"/>
      </top>
      <bottom style="hair">
        <color auto="1"/>
      </bottom>
      <diagonal/>
    </border>
    <border>
      <left style="hair">
        <color auto="1"/>
      </left>
      <right/>
      <top style="hair">
        <color auto="1"/>
      </top>
      <bottom style="slantDashDot">
        <color rgb="FFFF0000"/>
      </bottom>
      <diagonal/>
    </border>
    <border>
      <left/>
      <right style="thin">
        <color auto="1"/>
      </right>
      <top style="hair">
        <color auto="1"/>
      </top>
      <bottom style="slantDashDot">
        <color rgb="FFFF0000"/>
      </bottom>
      <diagonal/>
    </border>
    <border>
      <left/>
      <right style="hair">
        <color auto="1"/>
      </right>
      <top style="hair">
        <color auto="1"/>
      </top>
      <bottom style="slantDashDot">
        <color rgb="FFFF0000"/>
      </bottom>
      <diagonal/>
    </border>
    <border>
      <left/>
      <right/>
      <top style="hair">
        <color auto="1"/>
      </top>
      <bottom style="slantDashDot">
        <color rgb="FFFF0000"/>
      </bottom>
      <diagonal/>
    </border>
    <border>
      <left style="thin">
        <color auto="1"/>
      </left>
      <right/>
      <top style="hair">
        <color auto="1"/>
      </top>
      <bottom style="slantDashDot">
        <color rgb="FFFF0000"/>
      </bottom>
      <diagonal/>
    </border>
    <border>
      <left style="thin">
        <color theme="8" tint="0.39994506668294322"/>
      </left>
      <right/>
      <top style="thin">
        <color theme="8" tint="0.39991454817346722"/>
      </top>
      <bottom style="dotted">
        <color theme="5" tint="0.59996337778862885"/>
      </bottom>
      <diagonal/>
    </border>
    <border>
      <left/>
      <right/>
      <top style="thin">
        <color theme="8" tint="0.39991454817346722"/>
      </top>
      <bottom style="dotted">
        <color theme="5" tint="0.59996337778862885"/>
      </bottom>
      <diagonal/>
    </border>
    <border>
      <left/>
      <right style="thin">
        <color theme="8" tint="0.39991454817346722"/>
      </right>
      <top style="thin">
        <color theme="8" tint="0.39991454817346722"/>
      </top>
      <bottom style="dotted">
        <color theme="5" tint="0.59996337778862885"/>
      </bottom>
      <diagonal/>
    </border>
    <border>
      <left/>
      <right/>
      <top/>
      <bottom style="dotted">
        <color theme="5" tint="0.39991454817346722"/>
      </bottom>
      <diagonal/>
    </border>
    <border>
      <left style="thin">
        <color theme="8" tint="0.39994506668294322"/>
      </left>
      <right/>
      <top/>
      <bottom style="dotted">
        <color theme="5" tint="0.59996337778862885"/>
      </bottom>
      <diagonal/>
    </border>
    <border>
      <left/>
      <right/>
      <top/>
      <bottom style="dotted">
        <color theme="5" tint="0.59996337778862885"/>
      </bottom>
      <diagonal/>
    </border>
    <border>
      <left/>
      <right style="thin">
        <color theme="8" tint="0.39991454817346722"/>
      </right>
      <top/>
      <bottom style="dotted">
        <color theme="5" tint="0.59996337778862885"/>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hair">
        <color auto="1"/>
      </left>
      <right style="thin">
        <color auto="1"/>
      </right>
      <top style="hair">
        <color auto="1"/>
      </top>
      <bottom/>
      <diagonal/>
    </border>
    <border>
      <left style="thin">
        <color auto="1"/>
      </left>
      <right style="hair">
        <color auto="1"/>
      </right>
      <top style="hair">
        <color auto="1"/>
      </top>
      <bottom/>
      <diagonal/>
    </border>
    <border>
      <left style="thin">
        <color indexed="64"/>
      </left>
      <right style="thin">
        <color auto="1"/>
      </right>
      <top style="hair">
        <color indexed="64"/>
      </top>
      <bottom style="hair">
        <color auto="1"/>
      </bottom>
      <diagonal/>
    </border>
    <border>
      <left style="thin">
        <color theme="4" tint="0.39994506668294322"/>
      </left>
      <right style="thin">
        <color theme="4" tint="0.39994506668294322"/>
      </right>
      <top style="thin">
        <color theme="8" tint="0.39994506668294322"/>
      </top>
      <bottom style="thin">
        <color theme="8" tint="0.39994506668294322"/>
      </bottom>
      <diagonal/>
    </border>
    <border>
      <left style="thin">
        <color theme="8" tint="0.39991454817346722"/>
      </left>
      <right/>
      <top style="thin">
        <color theme="8" tint="0.39994506668294322"/>
      </top>
      <bottom style="thin">
        <color theme="8" tint="0.39994506668294322"/>
      </bottom>
      <diagonal/>
    </border>
    <border>
      <left/>
      <right style="thin">
        <color theme="4" tint="0.39994506668294322"/>
      </right>
      <top style="thin">
        <color theme="8" tint="0.39994506668294322"/>
      </top>
      <bottom style="thin">
        <color theme="8" tint="0.39994506668294322"/>
      </bottom>
      <diagonal/>
    </border>
    <border>
      <left style="thin">
        <color theme="4" tint="0.39994506668294322"/>
      </left>
      <right style="thin">
        <color theme="8" tint="0.39994506668294322"/>
      </right>
      <top style="thin">
        <color theme="8" tint="0.39994506668294322"/>
      </top>
      <bottom style="thin">
        <color theme="8" tint="0.39994506668294322"/>
      </bottom>
      <diagonal/>
    </border>
    <border>
      <left style="thin">
        <color theme="4" tint="0.39994506668294322"/>
      </left>
      <right style="thin">
        <color theme="8" tint="0.39994506668294322"/>
      </right>
      <top style="thin">
        <color theme="8" tint="0.39994506668294322"/>
      </top>
      <bottom style="thin">
        <color theme="4" tint="0.39994506668294322"/>
      </bottom>
      <diagonal/>
    </border>
    <border>
      <left style="thin">
        <color theme="8" tint="0.39994506668294322"/>
      </left>
      <right style="thin">
        <color theme="8" tint="0.39994506668294322"/>
      </right>
      <top style="thin">
        <color theme="8" tint="0.39994506668294322"/>
      </top>
      <bottom style="thin">
        <color theme="4" tint="0.39994506668294322"/>
      </bottom>
      <diagonal/>
    </border>
    <border>
      <left style="thin">
        <color theme="8" tint="0.39994506668294322"/>
      </left>
      <right/>
      <top style="thin">
        <color theme="8" tint="0.39994506668294322"/>
      </top>
      <bottom style="thin">
        <color theme="4" tint="0.39994506668294322"/>
      </bottom>
      <diagonal/>
    </border>
    <border>
      <left/>
      <right style="thin">
        <color theme="8" tint="0.39994506668294322"/>
      </right>
      <top style="thin">
        <color theme="8" tint="0.39994506668294322"/>
      </top>
      <bottom style="thin">
        <color theme="4" tint="0.39994506668294322"/>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thin">
        <color theme="4" tint="0.39988402966399123"/>
      </left>
      <right style="thin">
        <color theme="4" tint="0.39988402966399123"/>
      </right>
      <top style="thin">
        <color theme="4" tint="0.39988402966399123"/>
      </top>
      <bottom style="thin">
        <color theme="4" tint="0.39988402966399123"/>
      </bottom>
      <diagonal/>
    </border>
    <border>
      <left style="thin">
        <color auto="1"/>
      </left>
      <right style="thin">
        <color auto="1"/>
      </right>
      <top style="hair">
        <color auto="1"/>
      </top>
      <bottom style="slantDashDot">
        <color rgb="FFFF0000"/>
      </bottom>
      <diagonal/>
    </border>
    <border>
      <left style="thin">
        <color auto="1"/>
      </left>
      <right style="hair">
        <color auto="1"/>
      </right>
      <top/>
      <bottom style="hair">
        <color auto="1"/>
      </bottom>
      <diagonal/>
    </border>
    <border>
      <left style="thin">
        <color indexed="64"/>
      </left>
      <right style="thin">
        <color auto="1"/>
      </right>
      <top/>
      <bottom style="hair">
        <color auto="1"/>
      </bottom>
      <diagonal/>
    </border>
    <border>
      <left style="thin">
        <color indexed="64"/>
      </left>
      <right style="thin">
        <color auto="1"/>
      </right>
      <top style="hair">
        <color indexed="64"/>
      </top>
      <bottom/>
      <diagonal/>
    </border>
    <border>
      <left style="thin">
        <color indexed="64"/>
      </left>
      <right style="thin">
        <color auto="1"/>
      </right>
      <top style="slantDashDot">
        <color rgb="FFFF0000"/>
      </top>
      <bottom style="hair">
        <color auto="1"/>
      </bottom>
      <diagonal/>
    </border>
    <border>
      <left style="thin">
        <color auto="1"/>
      </left>
      <right style="hair">
        <color auto="1"/>
      </right>
      <top style="slantDashDot">
        <color rgb="FFFF0000"/>
      </top>
      <bottom style="hair">
        <color auto="1"/>
      </bottom>
      <diagonal/>
    </border>
    <border>
      <left style="hair">
        <color auto="1"/>
      </left>
      <right style="hair">
        <color auto="1"/>
      </right>
      <top style="slantDashDot">
        <color rgb="FFFF0000"/>
      </top>
      <bottom style="hair">
        <color auto="1"/>
      </bottom>
      <diagonal/>
    </border>
    <border>
      <left style="thin">
        <color auto="1"/>
      </left>
      <right style="hair">
        <color auto="1"/>
      </right>
      <top style="hair">
        <color auto="1"/>
      </top>
      <bottom style="hair">
        <color theme="1"/>
      </bottom>
      <diagonal/>
    </border>
    <border>
      <left style="hair">
        <color auto="1"/>
      </left>
      <right style="hair">
        <color auto="1"/>
      </right>
      <top style="hair">
        <color auto="1"/>
      </top>
      <bottom style="hair">
        <color theme="1"/>
      </bottom>
      <diagonal/>
    </border>
    <border>
      <left style="hair">
        <color auto="1"/>
      </left>
      <right/>
      <top style="hair">
        <color auto="1"/>
      </top>
      <bottom style="hair">
        <color theme="1"/>
      </bottom>
      <diagonal/>
    </border>
    <border>
      <left style="thin">
        <color theme="8" tint="0.39991454817346722"/>
      </left>
      <right style="thin">
        <color theme="8" tint="0.39994506668294322"/>
      </right>
      <top style="thin">
        <color theme="8" tint="0.39994506668294322"/>
      </top>
      <bottom style="thin">
        <color theme="8" tint="0.39994506668294322"/>
      </bottom>
      <diagonal/>
    </border>
    <border>
      <left style="thin">
        <color theme="8" tint="0.39994506668294322"/>
      </left>
      <right style="thin">
        <color theme="8" tint="0.39991454817346722"/>
      </right>
      <top style="thin">
        <color theme="8" tint="0.39994506668294322"/>
      </top>
      <bottom style="thin">
        <color theme="8" tint="0.39994506668294322"/>
      </bottom>
      <diagonal/>
    </border>
    <border>
      <left style="thin">
        <color theme="8" tint="0.39991454817346722"/>
      </left>
      <right style="thin">
        <color theme="8" tint="0.39994506668294322"/>
      </right>
      <top style="thin">
        <color theme="8" tint="0.39988402966399123"/>
      </top>
      <bottom style="thin">
        <color theme="8" tint="0.39994506668294322"/>
      </bottom>
      <diagonal/>
    </border>
    <border>
      <left style="thin">
        <color theme="8" tint="0.39994506668294322"/>
      </left>
      <right style="thin">
        <color theme="8" tint="0.39994506668294322"/>
      </right>
      <top style="thin">
        <color theme="8" tint="0.39988402966399123"/>
      </top>
      <bottom style="thin">
        <color theme="8" tint="0.39994506668294322"/>
      </bottom>
      <diagonal/>
    </border>
    <border>
      <left style="thin">
        <color theme="8" tint="0.39994506668294322"/>
      </left>
      <right/>
      <top style="thin">
        <color theme="8" tint="0.39988402966399123"/>
      </top>
      <bottom style="thin">
        <color theme="8" tint="0.39994506668294322"/>
      </bottom>
      <diagonal/>
    </border>
    <border>
      <left/>
      <right/>
      <top style="thin">
        <color theme="8" tint="0.39988402966399123"/>
      </top>
      <bottom style="thin">
        <color theme="8" tint="0.39994506668294322"/>
      </bottom>
      <diagonal/>
    </border>
    <border>
      <left/>
      <right style="thin">
        <color theme="8" tint="0.39994506668294322"/>
      </right>
      <top style="thin">
        <color theme="8" tint="0.39988402966399123"/>
      </top>
      <bottom style="thin">
        <color theme="8" tint="0.39994506668294322"/>
      </bottom>
      <diagonal/>
    </border>
    <border>
      <left style="thin">
        <color theme="8" tint="0.39994506668294322"/>
      </left>
      <right style="thin">
        <color theme="8" tint="0.39991454817346722"/>
      </right>
      <top style="thin">
        <color theme="8" tint="0.39988402966399123"/>
      </top>
      <bottom style="thin">
        <color theme="8" tint="0.39994506668294322"/>
      </bottom>
      <diagonal/>
    </border>
    <border>
      <left style="thin">
        <color theme="8" tint="0.39991454817346722"/>
      </left>
      <right style="thin">
        <color theme="8" tint="0.39994506668294322"/>
      </right>
      <top style="thin">
        <color theme="8" tint="0.39994506668294322"/>
      </top>
      <bottom style="thin">
        <color theme="8" tint="0.39988402966399123"/>
      </bottom>
      <diagonal/>
    </border>
    <border>
      <left style="thin">
        <color theme="8" tint="0.39994506668294322"/>
      </left>
      <right style="thin">
        <color theme="8" tint="0.39994506668294322"/>
      </right>
      <top style="thin">
        <color theme="8" tint="0.39994506668294322"/>
      </top>
      <bottom style="thin">
        <color theme="8" tint="0.39988402966399123"/>
      </bottom>
      <diagonal/>
    </border>
    <border>
      <left style="thin">
        <color theme="8" tint="0.39994506668294322"/>
      </left>
      <right/>
      <top style="thin">
        <color theme="8" tint="0.39994506668294322"/>
      </top>
      <bottom style="thin">
        <color theme="8" tint="0.39988402966399123"/>
      </bottom>
      <diagonal/>
    </border>
    <border>
      <left/>
      <right/>
      <top style="thin">
        <color theme="8" tint="0.39994506668294322"/>
      </top>
      <bottom style="thin">
        <color theme="8" tint="0.39988402966399123"/>
      </bottom>
      <diagonal/>
    </border>
    <border>
      <left/>
      <right style="thin">
        <color theme="8" tint="0.39994506668294322"/>
      </right>
      <top style="thin">
        <color theme="8" tint="0.39994506668294322"/>
      </top>
      <bottom style="thin">
        <color theme="8" tint="0.39988402966399123"/>
      </bottom>
      <diagonal/>
    </border>
    <border>
      <left style="thin">
        <color theme="8" tint="0.39994506668294322"/>
      </left>
      <right style="thin">
        <color theme="8" tint="0.39991454817346722"/>
      </right>
      <top style="thin">
        <color theme="8" tint="0.39994506668294322"/>
      </top>
      <bottom style="thin">
        <color theme="8" tint="0.39988402966399123"/>
      </bottom>
      <diagonal/>
    </border>
    <border>
      <left style="hair">
        <color auto="1"/>
      </left>
      <right style="hair">
        <color auto="1"/>
      </right>
      <top style="hair">
        <color auto="1"/>
      </top>
      <bottom style="slantDashDot">
        <color rgb="FFFF0000"/>
      </bottom>
      <diagonal/>
    </border>
    <border>
      <left/>
      <right/>
      <top style="thin">
        <color theme="8" tint="0.39994506668294322"/>
      </top>
      <bottom style="thin">
        <color theme="8" tint="0.39997558519241921"/>
      </bottom>
      <diagonal/>
    </border>
    <border>
      <left/>
      <right/>
      <top style="thin">
        <color theme="8" tint="0.39997558519241921"/>
      </top>
      <bottom style="thin">
        <color theme="8" tint="0.39997558519241921"/>
      </bottom>
      <diagonal/>
    </border>
    <border>
      <left/>
      <right/>
      <top/>
      <bottom style="thin">
        <color theme="8" tint="0.39997558519241921"/>
      </bottom>
      <diagonal/>
    </border>
    <border>
      <left style="thin">
        <color theme="8" tint="0.39997558519241921"/>
      </left>
      <right/>
      <top style="thin">
        <color theme="8" tint="0.39997558519241921"/>
      </top>
      <bottom/>
      <diagonal/>
    </border>
    <border>
      <left/>
      <right/>
      <top style="thin">
        <color theme="8" tint="0.39997558519241921"/>
      </top>
      <bottom/>
      <diagonal/>
    </border>
    <border>
      <left/>
      <right style="thin">
        <color theme="8" tint="0.39997558519241921"/>
      </right>
      <top style="thin">
        <color theme="8" tint="0.39997558519241921"/>
      </top>
      <bottom/>
      <diagonal/>
    </border>
    <border>
      <left style="thin">
        <color theme="8" tint="0.39997558519241921"/>
      </left>
      <right/>
      <top/>
      <bottom/>
      <diagonal/>
    </border>
    <border>
      <left/>
      <right style="thin">
        <color theme="8" tint="0.39997558519241921"/>
      </right>
      <top/>
      <bottom/>
      <diagonal/>
    </border>
    <border>
      <left style="thin">
        <color theme="8" tint="0.39997558519241921"/>
      </left>
      <right/>
      <top/>
      <bottom style="thin">
        <color theme="8" tint="0.39997558519241921"/>
      </bottom>
      <diagonal/>
    </border>
    <border>
      <left/>
      <right style="thin">
        <color theme="8" tint="0.39997558519241921"/>
      </right>
      <top/>
      <bottom style="thin">
        <color theme="8" tint="0.39997558519241921"/>
      </bottom>
      <diagonal/>
    </border>
    <border>
      <left/>
      <right style="hair">
        <color auto="1"/>
      </right>
      <top style="double">
        <color auto="1"/>
      </top>
      <bottom/>
      <diagonal/>
    </border>
    <border>
      <left/>
      <right style="hair">
        <color auto="1"/>
      </right>
      <top style="hair">
        <color auto="1"/>
      </top>
      <bottom style="hair">
        <color theme="1"/>
      </bottom>
      <diagonal/>
    </border>
    <border>
      <left/>
      <right style="thin">
        <color theme="8" tint="0.39991454817346722"/>
      </right>
      <top/>
      <bottom style="thin">
        <color theme="8" tint="0.39997558519241921"/>
      </bottom>
      <diagonal/>
    </border>
    <border>
      <left style="medium">
        <color theme="8" tint="0.39997558519241921"/>
      </left>
      <right/>
      <top style="medium">
        <color theme="8" tint="0.39997558519241921"/>
      </top>
      <bottom style="medium">
        <color theme="8" tint="0.39997558519241921"/>
      </bottom>
      <diagonal/>
    </border>
    <border>
      <left/>
      <right style="medium">
        <color theme="8" tint="0.39997558519241921"/>
      </right>
      <top style="medium">
        <color theme="8" tint="0.39997558519241921"/>
      </top>
      <bottom style="medium">
        <color theme="8" tint="0.39997558519241921"/>
      </bottom>
      <diagonal/>
    </border>
    <border>
      <left style="hair">
        <color auto="1"/>
      </left>
      <right style="thin">
        <color auto="1"/>
      </right>
      <top style="thin">
        <color indexed="64"/>
      </top>
      <bottom style="hair">
        <color auto="1"/>
      </bottom>
      <diagonal/>
    </border>
    <border>
      <left style="thin">
        <color indexed="64"/>
      </left>
      <right/>
      <top style="hair">
        <color auto="1"/>
      </top>
      <bottom style="thin">
        <color indexed="64"/>
      </bottom>
      <diagonal/>
    </border>
    <border>
      <left style="hair">
        <color auto="1"/>
      </left>
      <right/>
      <top/>
      <bottom style="thin">
        <color indexed="64"/>
      </bottom>
      <diagonal/>
    </border>
    <border>
      <left style="hair">
        <color auto="1"/>
      </left>
      <right/>
      <top style="thin">
        <color indexed="64"/>
      </top>
      <bottom style="thin">
        <color indexed="64"/>
      </bottom>
      <diagonal/>
    </border>
    <border>
      <left style="thin">
        <color auto="1"/>
      </left>
      <right style="hair">
        <color auto="1"/>
      </right>
      <top style="hair">
        <color auto="1"/>
      </top>
      <bottom style="slantDashDot">
        <color rgb="FFFF0000"/>
      </bottom>
      <diagonal/>
    </border>
    <border>
      <left style="hair">
        <color auto="1"/>
      </left>
      <right style="thin">
        <color auto="1"/>
      </right>
      <top style="hair">
        <color auto="1"/>
      </top>
      <bottom style="slantDashDot">
        <color rgb="FFFF0000"/>
      </bottom>
      <diagonal/>
    </border>
    <border>
      <left style="thin">
        <color auto="1"/>
      </left>
      <right style="thin">
        <color auto="1"/>
      </right>
      <top style="thin">
        <color auto="1"/>
      </top>
      <bottom style="double">
        <color indexed="64"/>
      </bottom>
      <diagonal/>
    </border>
    <border>
      <left style="hair">
        <color auto="1"/>
      </left>
      <right style="thin">
        <color auto="1"/>
      </right>
      <top style="double">
        <color indexed="64"/>
      </top>
      <bottom style="hair">
        <color auto="1"/>
      </bottom>
      <diagonal/>
    </border>
    <border>
      <left style="hair">
        <color auto="1"/>
      </left>
      <right style="hair">
        <color auto="1"/>
      </right>
      <top/>
      <bottom/>
      <diagonal/>
    </border>
  </borders>
  <cellStyleXfs count="4">
    <xf numFmtId="0" fontId="0" fillId="0" borderId="0">
      <alignment vertical="center"/>
    </xf>
    <xf numFmtId="0" fontId="12" fillId="0" borderId="0">
      <alignment vertical="center"/>
    </xf>
    <xf numFmtId="38" fontId="12" fillId="0" borderId="0" applyFont="0" applyFill="0" applyBorder="0" applyAlignment="0" applyProtection="0">
      <alignment vertical="center"/>
    </xf>
    <xf numFmtId="0" fontId="16" fillId="0" borderId="0">
      <alignment vertical="center"/>
    </xf>
  </cellStyleXfs>
  <cellXfs count="822">
    <xf numFmtId="0" fontId="0" fillId="0" borderId="0" xfId="0">
      <alignment vertical="center"/>
    </xf>
    <xf numFmtId="0" fontId="0" fillId="2" borderId="0" xfId="0" applyFill="1">
      <alignment vertical="center"/>
    </xf>
    <xf numFmtId="0" fontId="0" fillId="0" borderId="0" xfId="0" applyFill="1">
      <alignment vertical="center"/>
    </xf>
    <xf numFmtId="0" fontId="0" fillId="0" borderId="2" xfId="0" applyBorder="1">
      <alignment vertical="center"/>
    </xf>
    <xf numFmtId="0" fontId="0" fillId="0" borderId="3" xfId="0" applyBorder="1">
      <alignment vertical="center"/>
    </xf>
    <xf numFmtId="14" fontId="0" fillId="0" borderId="0" xfId="0" applyNumberFormat="1">
      <alignment vertical="center"/>
    </xf>
    <xf numFmtId="0" fontId="2" fillId="0" borderId="0" xfId="0" applyFont="1" applyBorder="1" applyProtection="1">
      <alignment vertical="center"/>
      <protection locked="0"/>
    </xf>
    <xf numFmtId="0" fontId="0" fillId="0" borderId="0" xfId="0" applyProtection="1">
      <alignment vertical="center"/>
    </xf>
    <xf numFmtId="0" fontId="14" fillId="0" borderId="0" xfId="0" applyFont="1" applyProtection="1">
      <alignment vertical="center"/>
    </xf>
    <xf numFmtId="0" fontId="18" fillId="0" borderId="0" xfId="0" applyFont="1">
      <alignment vertical="center"/>
    </xf>
    <xf numFmtId="0" fontId="0" fillId="0" borderId="0" xfId="0" applyFont="1">
      <alignment vertical="center"/>
    </xf>
    <xf numFmtId="0" fontId="15" fillId="0" borderId="0" xfId="0" applyFont="1">
      <alignment vertical="center"/>
    </xf>
    <xf numFmtId="0" fontId="15" fillId="0" borderId="45" xfId="0" applyFont="1" applyBorder="1">
      <alignment vertical="center"/>
    </xf>
    <xf numFmtId="0" fontId="0" fillId="0" borderId="46" xfId="0" applyFont="1" applyBorder="1">
      <alignment vertical="center"/>
    </xf>
    <xf numFmtId="0" fontId="15" fillId="0" borderId="46" xfId="0" applyFont="1" applyBorder="1">
      <alignment vertical="center"/>
    </xf>
    <xf numFmtId="0" fontId="0" fillId="0" borderId="46" xfId="0" applyBorder="1">
      <alignment vertical="center"/>
    </xf>
    <xf numFmtId="0" fontId="0" fillId="0" borderId="47" xfId="0" applyBorder="1">
      <alignment vertical="center"/>
    </xf>
    <xf numFmtId="0" fontId="15" fillId="0" borderId="48" xfId="0" applyFont="1" applyBorder="1">
      <alignment vertical="center"/>
    </xf>
    <xf numFmtId="0" fontId="0" fillId="0" borderId="0" xfId="0" applyFont="1" applyBorder="1">
      <alignment vertical="center"/>
    </xf>
    <xf numFmtId="0" fontId="15" fillId="0" borderId="0" xfId="0" applyFont="1" applyBorder="1">
      <alignment vertical="center"/>
    </xf>
    <xf numFmtId="0" fontId="0" fillId="0" borderId="0" xfId="0" applyBorder="1">
      <alignment vertical="center"/>
    </xf>
    <xf numFmtId="0" fontId="0" fillId="0" borderId="5" xfId="0" applyBorder="1">
      <alignment vertical="center"/>
    </xf>
    <xf numFmtId="0" fontId="15" fillId="0" borderId="1" xfId="0" applyFont="1" applyBorder="1">
      <alignment vertical="center"/>
    </xf>
    <xf numFmtId="0" fontId="0" fillId="0" borderId="2" xfId="0" applyFont="1" applyBorder="1">
      <alignment vertical="center"/>
    </xf>
    <xf numFmtId="0" fontId="15" fillId="0" borderId="2" xfId="0" applyFont="1" applyBorder="1">
      <alignment vertical="center"/>
    </xf>
    <xf numFmtId="0" fontId="15" fillId="0" borderId="49" xfId="0" applyFont="1" applyBorder="1">
      <alignment vertical="center"/>
    </xf>
    <xf numFmtId="0" fontId="0" fillId="0" borderId="50" xfId="0" applyFont="1" applyBorder="1">
      <alignment vertical="center"/>
    </xf>
    <xf numFmtId="0" fontId="15" fillId="0" borderId="50" xfId="0" applyFont="1" applyBorder="1">
      <alignment vertical="center"/>
    </xf>
    <xf numFmtId="0" fontId="0" fillId="0" borderId="51" xfId="0" applyBorder="1">
      <alignment vertical="center"/>
    </xf>
    <xf numFmtId="32" fontId="15" fillId="0" borderId="0" xfId="0" applyNumberFormat="1" applyFont="1" applyBorder="1" applyAlignment="1">
      <alignment horizontal="center" vertical="center"/>
    </xf>
    <xf numFmtId="0" fontId="19" fillId="0" borderId="0" xfId="0" applyFont="1" applyBorder="1">
      <alignment vertical="center"/>
    </xf>
    <xf numFmtId="0" fontId="5" fillId="0" borderId="0" xfId="0" applyFont="1" applyBorder="1">
      <alignment vertical="center"/>
    </xf>
    <xf numFmtId="0" fontId="10" fillId="0" borderId="0" xfId="0" applyFont="1" applyBorder="1">
      <alignment vertical="center"/>
    </xf>
    <xf numFmtId="0" fontId="5" fillId="0" borderId="50" xfId="0" applyFont="1" applyBorder="1">
      <alignment vertical="center"/>
    </xf>
    <xf numFmtId="0" fontId="10" fillId="0" borderId="50" xfId="0" applyFont="1" applyBorder="1">
      <alignment vertical="center"/>
    </xf>
    <xf numFmtId="0" fontId="0" fillId="0" borderId="50" xfId="0" applyBorder="1">
      <alignment vertical="center"/>
    </xf>
    <xf numFmtId="0" fontId="5" fillId="0" borderId="2" xfId="0" applyFont="1" applyBorder="1">
      <alignment vertical="center"/>
    </xf>
    <xf numFmtId="0" fontId="10" fillId="0" borderId="2" xfId="0" applyFont="1" applyBorder="1">
      <alignment vertical="center"/>
    </xf>
    <xf numFmtId="0" fontId="0" fillId="0" borderId="52" xfId="0" applyFont="1" applyBorder="1" applyAlignment="1">
      <alignment vertical="center"/>
    </xf>
    <xf numFmtId="0" fontId="0" fillId="0" borderId="53" xfId="0" applyFont="1" applyBorder="1" applyAlignment="1">
      <alignment vertical="center"/>
    </xf>
    <xf numFmtId="32" fontId="15" fillId="0" borderId="0" xfId="0" applyNumberFormat="1" applyFont="1" applyBorder="1" applyAlignment="1">
      <alignment vertical="center"/>
    </xf>
    <xf numFmtId="0" fontId="5" fillId="0" borderId="46" xfId="0" applyFont="1" applyBorder="1">
      <alignment vertical="center"/>
    </xf>
    <xf numFmtId="0" fontId="10" fillId="0" borderId="46" xfId="0" applyFont="1" applyBorder="1">
      <alignment vertical="center"/>
    </xf>
    <xf numFmtId="0" fontId="15" fillId="0" borderId="46" xfId="0" applyFont="1" applyBorder="1" applyAlignment="1">
      <alignment vertical="center"/>
    </xf>
    <xf numFmtId="0" fontId="0" fillId="4" borderId="2" xfId="0" applyFont="1" applyFill="1" applyBorder="1">
      <alignment vertical="center"/>
    </xf>
    <xf numFmtId="0" fontId="15" fillId="4" borderId="2" xfId="0" applyFont="1" applyFill="1" applyBorder="1">
      <alignment vertical="center"/>
    </xf>
    <xf numFmtId="20" fontId="5" fillId="0" borderId="6" xfId="0" applyNumberFormat="1" applyFont="1" applyFill="1" applyBorder="1" applyAlignment="1" applyProtection="1">
      <alignment vertical="center"/>
      <protection locked="0"/>
    </xf>
    <xf numFmtId="20" fontId="14" fillId="0" borderId="6" xfId="0" applyNumberFormat="1" applyFont="1" applyFill="1" applyBorder="1" applyAlignment="1" applyProtection="1">
      <alignment vertical="center"/>
      <protection locked="0"/>
    </xf>
    <xf numFmtId="0" fontId="0" fillId="0" borderId="46" xfId="0" applyBorder="1" applyAlignment="1">
      <alignment vertical="center"/>
    </xf>
    <xf numFmtId="0" fontId="18" fillId="0" borderId="0" xfId="0" applyFont="1" applyProtection="1">
      <alignment vertical="center"/>
      <protection locked="0"/>
    </xf>
    <xf numFmtId="0" fontId="0" fillId="0" borderId="0" xfId="0" applyProtection="1">
      <alignment vertical="center"/>
      <protection locked="0"/>
    </xf>
    <xf numFmtId="0" fontId="0" fillId="0" borderId="0" xfId="0" applyFont="1" applyProtection="1">
      <alignment vertical="center"/>
      <protection locked="0"/>
    </xf>
    <xf numFmtId="0" fontId="0" fillId="0" borderId="6" xfId="0" applyBorder="1" applyProtection="1">
      <alignment vertical="center"/>
      <protection locked="0"/>
    </xf>
    <xf numFmtId="0" fontId="0" fillId="0" borderId="53" xfId="0" applyFont="1" applyBorder="1" applyAlignment="1">
      <alignment vertical="center"/>
    </xf>
    <xf numFmtId="0" fontId="0" fillId="0" borderId="52" xfId="0" applyFont="1" applyBorder="1" applyAlignment="1">
      <alignment vertical="center"/>
    </xf>
    <xf numFmtId="0" fontId="0" fillId="0" borderId="1" xfId="0" applyFont="1" applyBorder="1">
      <alignment vertical="center"/>
    </xf>
    <xf numFmtId="0" fontId="19" fillId="0" borderId="49" xfId="0" applyFont="1" applyBorder="1">
      <alignment vertical="center"/>
    </xf>
    <xf numFmtId="0" fontId="19" fillId="0" borderId="50" xfId="0" applyFont="1" applyBorder="1">
      <alignment vertical="center"/>
    </xf>
    <xf numFmtId="58" fontId="0" fillId="0" borderId="0" xfId="0" applyNumberFormat="1" applyFont="1" applyAlignment="1">
      <alignment vertical="center"/>
    </xf>
    <xf numFmtId="0" fontId="0" fillId="0" borderId="0" xfId="0" applyAlignment="1">
      <alignment horizontal="right" vertical="center"/>
    </xf>
    <xf numFmtId="0" fontId="15" fillId="0" borderId="3" xfId="0" applyFont="1" applyBorder="1">
      <alignment vertical="center"/>
    </xf>
    <xf numFmtId="0" fontId="0" fillId="0" borderId="48" xfId="0" applyFont="1" applyBorder="1">
      <alignment vertical="center"/>
    </xf>
    <xf numFmtId="0" fontId="0" fillId="0" borderId="5" xfId="0" applyFont="1" applyBorder="1">
      <alignment vertical="center"/>
    </xf>
    <xf numFmtId="0" fontId="15" fillId="0" borderId="5" xfId="0" applyFont="1" applyBorder="1">
      <alignment vertical="center"/>
    </xf>
    <xf numFmtId="0" fontId="15" fillId="0" borderId="51" xfId="0" applyFont="1" applyBorder="1">
      <alignment vertical="center"/>
    </xf>
    <xf numFmtId="32" fontId="15" fillId="0" borderId="2" xfId="0" applyNumberFormat="1" applyFont="1" applyBorder="1" applyAlignment="1">
      <alignment horizontal="center" vertical="center"/>
    </xf>
    <xf numFmtId="32" fontId="15" fillId="0" borderId="2" xfId="0" applyNumberFormat="1" applyFont="1" applyBorder="1" applyAlignment="1">
      <alignment vertical="center"/>
    </xf>
    <xf numFmtId="0" fontId="23" fillId="0" borderId="0" xfId="0" applyFont="1">
      <alignment vertical="center"/>
    </xf>
    <xf numFmtId="0" fontId="0" fillId="5" borderId="0" xfId="0" applyFill="1">
      <alignment vertical="center"/>
    </xf>
    <xf numFmtId="0" fontId="22" fillId="0" borderId="0" xfId="0" applyFont="1" applyProtection="1">
      <alignment vertical="center"/>
    </xf>
    <xf numFmtId="0" fontId="15" fillId="4" borderId="46" xfId="0" applyFont="1" applyFill="1" applyBorder="1" applyAlignment="1">
      <alignment vertical="center"/>
    </xf>
    <xf numFmtId="58" fontId="5" fillId="0" borderId="0" xfId="0" applyNumberFormat="1" applyFont="1" applyAlignment="1">
      <alignment vertical="center"/>
    </xf>
    <xf numFmtId="178" fontId="0" fillId="0" borderId="0" xfId="0" applyNumberFormat="1" applyFill="1" applyBorder="1" applyAlignment="1" applyProtection="1">
      <alignment horizontal="center" vertical="center"/>
    </xf>
    <xf numFmtId="0" fontId="0" fillId="0" borderId="0" xfId="0" applyFill="1" applyBorder="1" applyProtection="1">
      <alignment vertical="center"/>
    </xf>
    <xf numFmtId="0" fontId="25" fillId="0" borderId="0" xfId="0" applyFont="1" applyProtection="1">
      <alignment vertical="center"/>
    </xf>
    <xf numFmtId="0" fontId="14" fillId="7" borderId="0" xfId="0" applyFont="1" applyFill="1" applyAlignment="1" applyProtection="1">
      <alignment horizontal="left"/>
    </xf>
    <xf numFmtId="0" fontId="13" fillId="7" borderId="0" xfId="0" applyFont="1" applyFill="1" applyProtection="1">
      <alignment vertical="center"/>
    </xf>
    <xf numFmtId="0" fontId="0" fillId="7" borderId="0" xfId="0" applyFill="1" applyProtection="1">
      <alignment vertical="center"/>
    </xf>
    <xf numFmtId="0" fontId="22" fillId="7" borderId="0" xfId="0" applyFont="1" applyFill="1" applyAlignment="1" applyProtection="1">
      <alignment horizontal="center" vertical="center"/>
    </xf>
    <xf numFmtId="0" fontId="14" fillId="0" borderId="0" xfId="0" applyFont="1" applyAlignment="1" applyProtection="1"/>
    <xf numFmtId="0" fontId="13" fillId="0" borderId="0" xfId="0" applyFont="1" applyProtection="1">
      <alignment vertical="center"/>
    </xf>
    <xf numFmtId="0" fontId="0" fillId="0" borderId="0" xfId="0" applyFont="1" applyAlignment="1">
      <alignment vertical="center"/>
    </xf>
    <xf numFmtId="0" fontId="0" fillId="0" borderId="0" xfId="0" applyFont="1" applyAlignment="1">
      <alignment vertical="center" shrinkToFit="1"/>
    </xf>
    <xf numFmtId="58" fontId="32" fillId="0" borderId="0" xfId="0" applyNumberFormat="1" applyFont="1" applyAlignment="1">
      <alignment vertical="center"/>
    </xf>
    <xf numFmtId="0" fontId="33" fillId="0" borderId="0" xfId="0" applyFont="1">
      <alignment vertical="center"/>
    </xf>
    <xf numFmtId="0" fontId="0" fillId="0" borderId="42" xfId="0" applyBorder="1" applyProtection="1">
      <alignment vertical="center"/>
      <protection locked="0"/>
    </xf>
    <xf numFmtId="182" fontId="0" fillId="2" borderId="0" xfId="0" applyNumberFormat="1" applyFill="1">
      <alignment vertical="center"/>
    </xf>
    <xf numFmtId="182" fontId="0" fillId="0" borderId="0" xfId="0" applyNumberFormat="1">
      <alignment vertical="center"/>
    </xf>
    <xf numFmtId="0" fontId="0" fillId="0" borderId="0" xfId="0" applyFont="1" applyAlignment="1">
      <alignment horizontal="right" vertical="center"/>
    </xf>
    <xf numFmtId="0" fontId="17" fillId="0" borderId="0" xfId="0" applyFont="1" applyAlignment="1">
      <alignment vertical="center"/>
    </xf>
    <xf numFmtId="0" fontId="0" fillId="0" borderId="6" xfId="0" applyBorder="1" applyAlignment="1" applyProtection="1">
      <alignment vertical="center" shrinkToFit="1"/>
      <protection locked="0"/>
    </xf>
    <xf numFmtId="0" fontId="0" fillId="0" borderId="6" xfId="0" applyFill="1" applyBorder="1" applyAlignment="1" applyProtection="1">
      <alignment vertical="center"/>
      <protection locked="0"/>
    </xf>
    <xf numFmtId="0" fontId="0" fillId="0" borderId="45" xfId="0" applyFont="1" applyBorder="1">
      <alignment vertical="center"/>
    </xf>
    <xf numFmtId="0" fontId="0" fillId="0" borderId="46" xfId="0" applyBorder="1" applyProtection="1">
      <alignment vertical="center"/>
    </xf>
    <xf numFmtId="0" fontId="0" fillId="0" borderId="47" xfId="0" applyBorder="1" applyProtection="1">
      <alignment vertical="center"/>
    </xf>
    <xf numFmtId="0" fontId="0" fillId="0" borderId="0" xfId="0" applyFill="1" applyBorder="1" applyAlignment="1" applyProtection="1">
      <alignment vertical="center" wrapText="1"/>
    </xf>
    <xf numFmtId="0" fontId="2" fillId="0" borderId="0" xfId="0" applyFont="1" applyBorder="1" applyProtection="1">
      <alignment vertical="center"/>
    </xf>
    <xf numFmtId="0" fontId="0" fillId="0" borderId="1" xfId="0" applyBorder="1" applyProtection="1">
      <alignment vertical="center"/>
    </xf>
    <xf numFmtId="0" fontId="2" fillId="0" borderId="2" xfId="0" applyFont="1" applyBorder="1" applyProtection="1">
      <alignment vertical="center"/>
    </xf>
    <xf numFmtId="0" fontId="2" fillId="0" borderId="3" xfId="0" applyFont="1" applyBorder="1" applyProtection="1">
      <alignment vertical="center"/>
    </xf>
    <xf numFmtId="0" fontId="2" fillId="0" borderId="0" xfId="0" applyFont="1" applyProtection="1">
      <alignment vertical="center"/>
    </xf>
    <xf numFmtId="0" fontId="0" fillId="0" borderId="48" xfId="0" applyBorder="1" applyProtection="1">
      <alignment vertical="center"/>
    </xf>
    <xf numFmtId="0" fontId="2" fillId="0" borderId="0" xfId="0" applyFont="1" applyBorder="1" applyAlignment="1" applyProtection="1">
      <alignment vertical="center"/>
    </xf>
    <xf numFmtId="0" fontId="2" fillId="0" borderId="5" xfId="0" applyFont="1" applyBorder="1" applyProtection="1">
      <alignment vertical="center"/>
    </xf>
    <xf numFmtId="0" fontId="2" fillId="0" borderId="0" xfId="0" applyFont="1" applyBorder="1" applyAlignment="1" applyProtection="1">
      <alignment horizontal="center" vertical="center"/>
    </xf>
    <xf numFmtId="0" fontId="3" fillId="0" borderId="0" xfId="0" applyFont="1" applyBorder="1" applyProtection="1">
      <alignment vertical="center"/>
    </xf>
    <xf numFmtId="0" fontId="2" fillId="0" borderId="0" xfId="0" applyFont="1" applyBorder="1" applyAlignment="1" applyProtection="1">
      <alignment horizontal="left" vertical="center" wrapText="1"/>
    </xf>
    <xf numFmtId="0" fontId="2" fillId="0" borderId="64" xfId="0" applyFont="1" applyBorder="1" applyAlignment="1" applyProtection="1">
      <alignment vertical="center"/>
    </xf>
    <xf numFmtId="0" fontId="2" fillId="0" borderId="65" xfId="0" applyFont="1" applyBorder="1" applyAlignment="1" applyProtection="1">
      <alignment vertical="center"/>
    </xf>
    <xf numFmtId="0" fontId="2" fillId="0" borderId="70" xfId="0" applyFont="1" applyBorder="1" applyProtection="1">
      <alignment vertical="center"/>
    </xf>
    <xf numFmtId="0" fontId="2" fillId="0" borderId="73" xfId="0" applyFont="1" applyBorder="1" applyProtection="1">
      <alignment vertical="center"/>
    </xf>
    <xf numFmtId="0" fontId="2" fillId="0" borderId="67" xfId="0" applyFont="1" applyBorder="1" applyAlignment="1" applyProtection="1">
      <alignment vertical="center"/>
    </xf>
    <xf numFmtId="0" fontId="2" fillId="0" borderId="71" xfId="0" applyFont="1" applyBorder="1" applyAlignment="1" applyProtection="1"/>
    <xf numFmtId="0" fontId="2" fillId="0" borderId="92" xfId="0" applyFont="1" applyBorder="1" applyAlignment="1" applyProtection="1">
      <alignment horizontal="distributed" indent="1"/>
    </xf>
    <xf numFmtId="0" fontId="2" fillId="0" borderId="72" xfId="0" applyFont="1" applyBorder="1" applyAlignment="1" applyProtection="1"/>
    <xf numFmtId="0" fontId="2" fillId="0" borderId="66" xfId="0" applyFont="1" applyBorder="1" applyAlignment="1" applyProtection="1">
      <alignment vertical="center"/>
    </xf>
    <xf numFmtId="0" fontId="2" fillId="0" borderId="76" xfId="0" applyFont="1" applyBorder="1" applyAlignment="1" applyProtection="1">
      <alignment vertical="center"/>
    </xf>
    <xf numFmtId="0" fontId="2" fillId="0" borderId="0" xfId="0" applyFont="1" applyBorder="1" applyAlignment="1" applyProtection="1"/>
    <xf numFmtId="0" fontId="2" fillId="0" borderId="67" xfId="0" applyFont="1" applyBorder="1" applyAlignment="1" applyProtection="1"/>
    <xf numFmtId="177" fontId="2" fillId="0" borderId="94" xfId="0" applyNumberFormat="1" applyFont="1" applyBorder="1" applyAlignment="1" applyProtection="1"/>
    <xf numFmtId="177" fontId="2" fillId="0" borderId="0" xfId="0" applyNumberFormat="1" applyFont="1" applyBorder="1" applyAlignment="1" applyProtection="1"/>
    <xf numFmtId="0" fontId="3" fillId="0" borderId="0" xfId="0" applyFont="1" applyBorder="1" applyAlignment="1" applyProtection="1"/>
    <xf numFmtId="0" fontId="2" fillId="0" borderId="94" xfId="0" applyFont="1" applyBorder="1" applyAlignment="1" applyProtection="1"/>
    <xf numFmtId="177" fontId="2" fillId="0" borderId="96" xfId="0" applyNumberFormat="1" applyFont="1" applyBorder="1" applyAlignment="1" applyProtection="1"/>
    <xf numFmtId="181" fontId="2" fillId="0" borderId="0" xfId="0" applyNumberFormat="1" applyFont="1" applyBorder="1" applyAlignment="1" applyProtection="1"/>
    <xf numFmtId="0" fontId="2" fillId="0" borderId="67" xfId="0" applyFont="1" applyBorder="1" applyProtection="1">
      <alignment vertical="center"/>
    </xf>
    <xf numFmtId="0" fontId="2" fillId="0" borderId="141" xfId="0" applyFont="1" applyBorder="1" applyProtection="1">
      <alignment vertical="center"/>
    </xf>
    <xf numFmtId="0" fontId="2" fillId="0" borderId="148" xfId="0" applyFont="1" applyBorder="1" applyProtection="1">
      <alignment vertical="center"/>
    </xf>
    <xf numFmtId="0" fontId="2" fillId="0" borderId="145" xfId="0" applyFont="1" applyBorder="1" applyAlignment="1" applyProtection="1">
      <alignment vertical="center"/>
    </xf>
    <xf numFmtId="0" fontId="2" fillId="0" borderId="146" xfId="0" applyFont="1" applyBorder="1" applyAlignment="1" applyProtection="1">
      <alignment vertical="center"/>
    </xf>
    <xf numFmtId="0" fontId="2" fillId="0" borderId="142" xfId="0" applyFont="1" applyBorder="1" applyAlignment="1" applyProtection="1">
      <alignment vertical="center"/>
    </xf>
    <xf numFmtId="0" fontId="2" fillId="0" borderId="143" xfId="0" applyFont="1" applyBorder="1" applyAlignment="1" applyProtection="1">
      <alignment vertical="center"/>
    </xf>
    <xf numFmtId="0" fontId="2" fillId="0" borderId="144" xfId="0" applyFont="1" applyBorder="1" applyAlignment="1" applyProtection="1">
      <alignment vertical="center"/>
    </xf>
    <xf numFmtId="0" fontId="2" fillId="0" borderId="143" xfId="0" applyFont="1" applyBorder="1" applyProtection="1">
      <alignment vertical="center"/>
    </xf>
    <xf numFmtId="0" fontId="2" fillId="0" borderId="144" xfId="0" applyFont="1" applyBorder="1" applyProtection="1">
      <alignment vertical="center"/>
    </xf>
    <xf numFmtId="0" fontId="2" fillId="0" borderId="146" xfId="0" applyFont="1" applyBorder="1" applyProtection="1">
      <alignment vertical="center"/>
    </xf>
    <xf numFmtId="0" fontId="2" fillId="0" borderId="147" xfId="0" applyFont="1" applyBorder="1" applyAlignment="1" applyProtection="1">
      <alignment vertical="center"/>
    </xf>
    <xf numFmtId="0" fontId="2" fillId="0" borderId="141" xfId="0" applyFont="1" applyBorder="1" applyAlignment="1" applyProtection="1">
      <alignment vertical="center"/>
    </xf>
    <xf numFmtId="0" fontId="2" fillId="0" borderId="148" xfId="0" applyFont="1" applyBorder="1" applyAlignment="1" applyProtection="1">
      <alignment vertical="center"/>
    </xf>
    <xf numFmtId="0" fontId="2" fillId="0" borderId="145" xfId="0" applyFont="1" applyBorder="1" applyProtection="1">
      <alignment vertical="center"/>
    </xf>
    <xf numFmtId="0" fontId="0" fillId="0" borderId="0" xfId="0" applyBorder="1" applyProtection="1">
      <alignment vertical="center"/>
    </xf>
    <xf numFmtId="0" fontId="2" fillId="0" borderId="147" xfId="0" applyFont="1" applyBorder="1" applyAlignment="1" applyProtection="1">
      <alignment horizontal="left" vertical="center" wrapText="1"/>
    </xf>
    <xf numFmtId="0" fontId="2" fillId="0" borderId="141" xfId="0" applyFont="1" applyBorder="1" applyAlignment="1" applyProtection="1">
      <alignment horizontal="left" vertical="center"/>
    </xf>
    <xf numFmtId="0" fontId="2" fillId="0" borderId="148" xfId="0" applyFont="1" applyBorder="1" applyAlignment="1" applyProtection="1">
      <alignment horizontal="left" vertical="center"/>
    </xf>
    <xf numFmtId="0" fontId="34" fillId="0" borderId="141" xfId="0" applyFont="1" applyBorder="1" applyAlignment="1" applyProtection="1">
      <alignment horizontal="center" vertical="center" shrinkToFit="1"/>
    </xf>
    <xf numFmtId="0" fontId="4" fillId="0" borderId="141" xfId="0" applyFont="1" applyBorder="1" applyAlignment="1" applyProtection="1">
      <alignment horizontal="left" vertical="center"/>
    </xf>
    <xf numFmtId="0" fontId="2" fillId="0" borderId="142" xfId="0" applyFont="1" applyBorder="1" applyAlignment="1" applyProtection="1">
      <alignment horizontal="left" vertical="center"/>
    </xf>
    <xf numFmtId="0" fontId="2" fillId="0" borderId="143" xfId="0" applyFont="1" applyBorder="1" applyAlignment="1" applyProtection="1">
      <alignment horizontal="left" vertical="center"/>
    </xf>
    <xf numFmtId="0" fontId="2" fillId="0" borderId="144" xfId="0" applyFont="1" applyBorder="1" applyAlignment="1" applyProtection="1">
      <alignment horizontal="left" vertical="center"/>
    </xf>
    <xf numFmtId="0" fontId="2" fillId="0" borderId="143" xfId="0" applyFont="1" applyBorder="1" applyAlignment="1" applyProtection="1">
      <alignment horizontal="center" vertical="center" shrinkToFit="1"/>
    </xf>
    <xf numFmtId="0" fontId="2" fillId="0" borderId="143" xfId="0" applyFont="1" applyBorder="1" applyAlignment="1" applyProtection="1">
      <alignment vertical="center" shrinkToFit="1"/>
    </xf>
    <xf numFmtId="0" fontId="2" fillId="0" borderId="151" xfId="0" applyFont="1" applyBorder="1" applyAlignment="1" applyProtection="1">
      <alignment vertical="center"/>
    </xf>
    <xf numFmtId="0" fontId="2" fillId="0" borderId="48" xfId="0" applyFont="1" applyBorder="1" applyProtection="1">
      <alignment vertical="center"/>
    </xf>
    <xf numFmtId="0" fontId="2" fillId="0" borderId="1" xfId="0" applyFont="1" applyBorder="1" applyProtection="1">
      <alignment vertical="center"/>
    </xf>
    <xf numFmtId="0" fontId="4" fillId="0" borderId="0" xfId="0" applyFont="1" applyBorder="1" applyAlignment="1" applyProtection="1">
      <alignment vertical="top" wrapText="1"/>
    </xf>
    <xf numFmtId="0" fontId="2" fillId="0" borderId="50" xfId="0" applyFont="1" applyBorder="1" applyProtection="1">
      <alignment vertical="center"/>
    </xf>
    <xf numFmtId="0" fontId="2" fillId="0" borderId="49" xfId="0" applyFont="1" applyBorder="1" applyProtection="1">
      <alignment vertical="center"/>
    </xf>
    <xf numFmtId="0" fontId="2" fillId="0" borderId="50" xfId="0" applyFont="1" applyBorder="1" applyAlignment="1" applyProtection="1">
      <alignment horizontal="center" vertical="center"/>
    </xf>
    <xf numFmtId="0" fontId="0" fillId="0" borderId="49" xfId="0" applyBorder="1" applyProtection="1">
      <alignment vertical="center"/>
    </xf>
    <xf numFmtId="0" fontId="2" fillId="0" borderId="51" xfId="0" applyFont="1" applyBorder="1" applyProtection="1">
      <alignment vertical="center"/>
    </xf>
    <xf numFmtId="0" fontId="0" fillId="0" borderId="2" xfId="0" applyBorder="1" applyProtection="1">
      <alignment vertical="center"/>
    </xf>
    <xf numFmtId="0" fontId="0" fillId="0" borderId="3" xfId="0" applyBorder="1" applyProtection="1">
      <alignment vertical="center"/>
    </xf>
    <xf numFmtId="0" fontId="0" fillId="0" borderId="5" xfId="0" applyBorder="1" applyProtection="1">
      <alignment vertical="center"/>
    </xf>
    <xf numFmtId="0" fontId="9" fillId="0" borderId="0" xfId="0" applyFont="1" applyBorder="1" applyProtection="1">
      <alignment vertical="center"/>
    </xf>
    <xf numFmtId="0" fontId="2" fillId="0" borderId="48" xfId="0" applyFont="1" applyBorder="1" applyAlignment="1" applyProtection="1">
      <alignment vertical="center" shrinkToFit="1"/>
    </xf>
    <xf numFmtId="0" fontId="2" fillId="0" borderId="5" xfId="0" applyFont="1" applyBorder="1" applyAlignment="1" applyProtection="1">
      <alignment vertical="center" shrinkToFit="1"/>
    </xf>
    <xf numFmtId="0" fontId="2" fillId="0" borderId="0" xfId="0" applyFont="1" applyAlignment="1" applyProtection="1">
      <alignment vertical="center" shrinkToFit="1"/>
    </xf>
    <xf numFmtId="0" fontId="2" fillId="0" borderId="49" xfId="0" applyFont="1" applyBorder="1" applyAlignment="1" applyProtection="1">
      <alignment vertical="center" shrinkToFit="1"/>
    </xf>
    <xf numFmtId="0" fontId="2" fillId="0" borderId="50" xfId="0" applyFont="1" applyBorder="1" applyAlignment="1" applyProtection="1">
      <alignment horizontal="center" vertical="center" shrinkToFit="1"/>
    </xf>
    <xf numFmtId="0" fontId="3" fillId="0" borderId="50" xfId="0" applyFont="1" applyBorder="1" applyAlignment="1" applyProtection="1">
      <alignment vertical="center" shrinkToFit="1"/>
    </xf>
    <xf numFmtId="0" fontId="2" fillId="0" borderId="50" xfId="0" applyFont="1" applyBorder="1" applyAlignment="1" applyProtection="1">
      <alignment vertical="center" shrinkToFit="1"/>
    </xf>
    <xf numFmtId="0" fontId="2" fillId="0" borderId="51" xfId="0" applyFont="1" applyBorder="1" applyAlignment="1" applyProtection="1">
      <alignment vertical="center" shrinkToFit="1"/>
    </xf>
    <xf numFmtId="0" fontId="2" fillId="0" borderId="0" xfId="0" applyFont="1" applyBorder="1" applyAlignment="1" applyProtection="1">
      <alignment vertical="center" shrinkToFit="1"/>
    </xf>
    <xf numFmtId="0" fontId="2" fillId="0" borderId="0" xfId="0" applyFont="1" applyBorder="1" applyAlignment="1" applyProtection="1">
      <alignment horizontal="center" vertical="center" shrinkToFit="1"/>
    </xf>
    <xf numFmtId="0" fontId="3" fillId="0" borderId="0" xfId="0" applyFont="1" applyBorder="1" applyAlignment="1" applyProtection="1">
      <alignment vertical="center" shrinkToFit="1"/>
    </xf>
    <xf numFmtId="0" fontId="11" fillId="0" borderId="0" xfId="0" applyFont="1" applyAlignment="1" applyProtection="1">
      <alignment vertical="center" shrinkToFit="1"/>
    </xf>
    <xf numFmtId="0" fontId="11" fillId="0" borderId="0" xfId="0" applyFont="1" applyBorder="1" applyAlignment="1" applyProtection="1">
      <alignment vertical="center" shrinkToFit="1"/>
    </xf>
    <xf numFmtId="0" fontId="4" fillId="0" borderId="0" xfId="0" applyFont="1" applyAlignment="1" applyProtection="1">
      <alignment vertical="center" shrinkToFit="1"/>
    </xf>
    <xf numFmtId="0" fontId="4" fillId="0" borderId="0" xfId="0" applyFont="1" applyBorder="1" applyAlignment="1" applyProtection="1">
      <alignment vertical="center" shrinkToFit="1"/>
    </xf>
    <xf numFmtId="0" fontId="4" fillId="0" borderId="0" xfId="0" applyFont="1" applyAlignment="1" applyProtection="1">
      <alignment shrinkToFit="1"/>
    </xf>
    <xf numFmtId="0" fontId="11" fillId="0" borderId="0" xfId="0" applyFont="1" applyBorder="1" applyAlignment="1" applyProtection="1">
      <alignment horizontal="center" vertical="center" shrinkToFit="1"/>
    </xf>
    <xf numFmtId="0" fontId="28" fillId="0" borderId="0" xfId="0" applyFont="1" applyBorder="1" applyAlignment="1" applyProtection="1">
      <alignment vertical="center" shrinkToFit="1"/>
    </xf>
    <xf numFmtId="0" fontId="31" fillId="0" borderId="0" xfId="0" applyFont="1" applyAlignment="1" applyProtection="1">
      <alignment vertical="center" shrinkToFit="1"/>
    </xf>
    <xf numFmtId="0" fontId="29" fillId="0" borderId="0" xfId="0" applyFont="1" applyAlignment="1" applyProtection="1">
      <alignment horizontal="center" vertical="center" shrinkToFit="1"/>
    </xf>
    <xf numFmtId="0" fontId="31" fillId="0" borderId="0" xfId="0" applyFont="1" applyBorder="1" applyAlignment="1" applyProtection="1">
      <alignment vertical="center" shrinkToFit="1"/>
    </xf>
    <xf numFmtId="0" fontId="2" fillId="0" borderId="4" xfId="0" applyFont="1" applyBorder="1" applyProtection="1">
      <alignment vertical="center"/>
    </xf>
    <xf numFmtId="176" fontId="2" fillId="0" borderId="0" xfId="0" applyNumberFormat="1" applyFont="1" applyBorder="1" applyAlignment="1" applyProtection="1">
      <alignment horizontal="distributed" vertical="center" indent="1"/>
    </xf>
    <xf numFmtId="0" fontId="8" fillId="0" borderId="0" xfId="0" applyFont="1" applyBorder="1" applyAlignment="1" applyProtection="1">
      <alignment vertical="center"/>
    </xf>
    <xf numFmtId="0" fontId="8" fillId="0" borderId="0" xfId="0" applyFont="1" applyFill="1" applyBorder="1" applyAlignment="1" applyProtection="1">
      <alignment vertical="center"/>
    </xf>
    <xf numFmtId="0" fontId="8" fillId="0" borderId="5" xfId="0" applyFont="1" applyBorder="1" applyAlignment="1" applyProtection="1">
      <alignment vertical="center"/>
    </xf>
    <xf numFmtId="176" fontId="2" fillId="0" borderId="0" xfId="0" applyNumberFormat="1" applyFont="1" applyBorder="1" applyAlignment="1" applyProtection="1">
      <alignment horizontal="distributed" vertical="center"/>
    </xf>
    <xf numFmtId="0" fontId="2" fillId="0" borderId="0" xfId="0" applyFont="1" applyAlignment="1" applyProtection="1">
      <alignment vertical="center"/>
    </xf>
    <xf numFmtId="0" fontId="0" fillId="0" borderId="0" xfId="0" applyFill="1" applyBorder="1" applyAlignment="1" applyProtection="1">
      <alignment vertical="center"/>
    </xf>
    <xf numFmtId="0" fontId="0" fillId="0" borderId="0" xfId="0" applyAlignment="1" applyProtection="1">
      <alignment vertical="center"/>
    </xf>
    <xf numFmtId="0" fontId="5" fillId="0" borderId="0" xfId="0" applyFont="1" applyProtection="1">
      <alignment vertical="center"/>
    </xf>
    <xf numFmtId="0" fontId="14" fillId="0" borderId="0" xfId="0" applyFont="1" applyAlignment="1" applyProtection="1">
      <alignment vertical="center" wrapText="1"/>
    </xf>
    <xf numFmtId="0" fontId="14" fillId="0" borderId="0" xfId="0" applyFont="1" applyAlignment="1" applyProtection="1">
      <alignment wrapText="1"/>
    </xf>
    <xf numFmtId="0" fontId="22" fillId="0" borderId="0" xfId="0" applyFont="1" applyFill="1" applyProtection="1">
      <alignment vertical="center"/>
    </xf>
    <xf numFmtId="0" fontId="0" fillId="0" borderId="157" xfId="0" applyBorder="1" applyProtection="1">
      <alignment vertical="center"/>
    </xf>
    <xf numFmtId="0" fontId="36" fillId="0" borderId="46" xfId="0" applyFont="1" applyBorder="1" applyProtection="1">
      <alignment vertical="center"/>
    </xf>
    <xf numFmtId="0" fontId="22" fillId="0" borderId="0" xfId="0" applyFont="1" applyAlignment="1" applyProtection="1">
      <alignment vertical="center"/>
    </xf>
    <xf numFmtId="0" fontId="0" fillId="0" borderId="0" xfId="0" applyFill="1" applyProtection="1">
      <alignment vertical="center"/>
    </xf>
    <xf numFmtId="0" fontId="0" fillId="0" borderId="0" xfId="0" applyFill="1" applyBorder="1" applyAlignment="1" applyProtection="1">
      <alignment horizontal="center" vertical="center"/>
    </xf>
    <xf numFmtId="0" fontId="13" fillId="0" borderId="0" xfId="0" applyFont="1" applyFill="1" applyBorder="1" applyProtection="1">
      <alignment vertical="center"/>
    </xf>
    <xf numFmtId="0" fontId="22" fillId="7" borderId="0" xfId="0" applyFont="1" applyFill="1" applyProtection="1">
      <alignment vertical="center"/>
    </xf>
    <xf numFmtId="0" fontId="22" fillId="7" borderId="0" xfId="0" applyFont="1" applyFill="1" applyAlignment="1" applyProtection="1">
      <alignment vertical="center"/>
    </xf>
    <xf numFmtId="0" fontId="25" fillId="0" borderId="0" xfId="0" applyFont="1" applyAlignment="1" applyProtection="1">
      <alignment vertical="center"/>
    </xf>
    <xf numFmtId="0" fontId="5" fillId="0" borderId="0" xfId="0" applyFont="1" applyAlignment="1" applyProtection="1">
      <alignment horizontal="center" vertical="center"/>
    </xf>
    <xf numFmtId="0" fontId="0" fillId="9" borderId="6" xfId="0" applyFill="1" applyBorder="1" applyAlignment="1" applyProtection="1">
      <alignment vertical="center"/>
      <protection locked="0"/>
    </xf>
    <xf numFmtId="0" fontId="0" fillId="0" borderId="22" xfId="0" applyBorder="1" applyProtection="1">
      <alignment vertical="center"/>
      <protection locked="0"/>
    </xf>
    <xf numFmtId="20" fontId="13" fillId="0" borderId="6" xfId="0" applyNumberFormat="1" applyFont="1" applyBorder="1" applyAlignment="1" applyProtection="1">
      <alignment vertical="center"/>
      <protection locked="0"/>
    </xf>
    <xf numFmtId="0" fontId="13" fillId="0" borderId="6" xfId="0" applyFont="1" applyBorder="1" applyProtection="1">
      <alignment vertical="center"/>
      <protection locked="0"/>
    </xf>
    <xf numFmtId="0" fontId="0" fillId="0" borderId="6" xfId="0" applyFill="1" applyBorder="1" applyProtection="1">
      <alignment vertical="center"/>
      <protection locked="0"/>
    </xf>
    <xf numFmtId="0" fontId="5" fillId="0" borderId="6" xfId="0" applyFont="1" applyFill="1" applyBorder="1" applyAlignment="1" applyProtection="1">
      <alignment vertical="center"/>
      <protection locked="0"/>
    </xf>
    <xf numFmtId="20" fontId="5" fillId="0" borderId="6" xfId="0" applyNumberFormat="1" applyFont="1" applyBorder="1" applyAlignment="1" applyProtection="1">
      <alignment vertical="center"/>
      <protection locked="0"/>
    </xf>
    <xf numFmtId="0" fontId="0" fillId="0" borderId="22" xfId="0" applyFill="1" applyBorder="1" applyProtection="1">
      <alignment vertical="center"/>
      <protection locked="0"/>
    </xf>
    <xf numFmtId="0" fontId="0" fillId="0" borderId="42" xfId="0" applyFill="1" applyBorder="1" applyAlignment="1" applyProtection="1">
      <alignment vertical="center"/>
      <protection locked="0"/>
    </xf>
    <xf numFmtId="0" fontId="0" fillId="0" borderId="55" xfId="0" applyFill="1" applyBorder="1" applyAlignment="1" applyProtection="1">
      <alignment vertical="center" wrapText="1"/>
      <protection locked="0"/>
    </xf>
    <xf numFmtId="0" fontId="0" fillId="0" borderId="6" xfId="0" applyFill="1" applyBorder="1" applyAlignment="1" applyProtection="1">
      <alignment vertical="center" wrapText="1"/>
      <protection locked="0"/>
    </xf>
    <xf numFmtId="0" fontId="35" fillId="0" borderId="5" xfId="0" applyFont="1" applyFill="1" applyBorder="1" applyAlignment="1" applyProtection="1">
      <alignment vertical="center" wrapText="1"/>
      <protection locked="0"/>
    </xf>
    <xf numFmtId="0" fontId="0" fillId="0" borderId="22" xfId="0" applyFill="1" applyBorder="1" applyAlignment="1" applyProtection="1">
      <alignment vertical="center" wrapText="1"/>
      <protection locked="0"/>
    </xf>
    <xf numFmtId="0" fontId="0" fillId="0" borderId="0" xfId="0" applyFont="1" applyAlignment="1">
      <alignment vertical="center"/>
    </xf>
    <xf numFmtId="0" fontId="0" fillId="0" borderId="52" xfId="0" applyFont="1" applyBorder="1" applyAlignment="1">
      <alignment vertical="center"/>
    </xf>
    <xf numFmtId="0" fontId="0" fillId="0" borderId="52" xfId="0" applyFont="1" applyBorder="1" applyAlignment="1">
      <alignment vertical="center"/>
    </xf>
    <xf numFmtId="0" fontId="0" fillId="0" borderId="0" xfId="0" applyFont="1" applyAlignment="1">
      <alignment vertical="center"/>
    </xf>
    <xf numFmtId="0" fontId="15" fillId="4" borderId="46" xfId="0" applyFont="1" applyFill="1" applyBorder="1" applyAlignment="1">
      <alignment vertical="center" shrinkToFit="1"/>
    </xf>
    <xf numFmtId="0" fontId="0" fillId="0" borderId="0" xfId="0" applyBorder="1" applyAlignment="1">
      <alignment vertical="center" shrinkToFit="1"/>
    </xf>
    <xf numFmtId="0" fontId="0" fillId="0" borderId="46" xfId="0" applyBorder="1" applyAlignment="1">
      <alignment vertical="center" shrinkToFit="1"/>
    </xf>
    <xf numFmtId="0" fontId="37" fillId="0" borderId="0" xfId="0" applyFont="1">
      <alignment vertical="center"/>
    </xf>
    <xf numFmtId="0" fontId="23" fillId="0" borderId="0" xfId="0" applyFont="1" applyProtection="1">
      <alignment vertical="center"/>
    </xf>
    <xf numFmtId="0" fontId="5" fillId="6" borderId="86" xfId="0" applyFont="1" applyFill="1" applyBorder="1" applyAlignment="1" applyProtection="1">
      <alignment horizontal="center" vertical="center" shrinkToFit="1"/>
    </xf>
    <xf numFmtId="0" fontId="5" fillId="6" borderId="89" xfId="0" applyFont="1" applyFill="1" applyBorder="1" applyAlignment="1" applyProtection="1">
      <alignment horizontal="center" vertical="center" shrinkToFit="1"/>
    </xf>
    <xf numFmtId="0" fontId="5" fillId="6" borderId="88" xfId="0" applyFont="1" applyFill="1" applyBorder="1" applyAlignment="1" applyProtection="1">
      <alignment horizontal="center" vertical="center" shrinkToFit="1"/>
    </xf>
    <xf numFmtId="0" fontId="5" fillId="6" borderId="42" xfId="0" applyFont="1" applyFill="1" applyBorder="1" applyAlignment="1" applyProtection="1">
      <alignment horizontal="center" vertical="center"/>
    </xf>
    <xf numFmtId="0" fontId="5" fillId="6" borderId="43" xfId="0" applyFont="1" applyFill="1" applyBorder="1" applyAlignment="1" applyProtection="1">
      <alignment horizontal="center" vertical="center"/>
    </xf>
    <xf numFmtId="0" fontId="5" fillId="6" borderId="6" xfId="0" applyFont="1" applyFill="1" applyBorder="1" applyAlignment="1" applyProtection="1">
      <alignment horizontal="center" vertical="center"/>
    </xf>
    <xf numFmtId="180" fontId="5" fillId="4" borderId="6" xfId="0" applyNumberFormat="1" applyFont="1" applyFill="1" applyBorder="1" applyAlignment="1" applyProtection="1">
      <alignment horizontal="center" vertical="center"/>
      <protection locked="0"/>
    </xf>
    <xf numFmtId="180" fontId="5" fillId="4" borderId="43" xfId="0" applyNumberFormat="1" applyFont="1" applyFill="1" applyBorder="1" applyAlignment="1" applyProtection="1">
      <alignment horizontal="center" vertical="center"/>
      <protection locked="0"/>
    </xf>
    <xf numFmtId="0" fontId="5" fillId="6" borderId="22" xfId="0" applyFont="1" applyFill="1" applyBorder="1" applyAlignment="1" applyProtection="1">
      <alignment horizontal="center" vertical="center"/>
    </xf>
    <xf numFmtId="0" fontId="5" fillId="6" borderId="42" xfId="0" applyFont="1" applyFill="1" applyBorder="1" applyAlignment="1" applyProtection="1">
      <alignment horizontal="center" vertical="center" shrinkToFit="1"/>
    </xf>
    <xf numFmtId="0" fontId="5" fillId="6" borderId="6" xfId="0" applyFont="1" applyFill="1" applyBorder="1" applyAlignment="1" applyProtection="1">
      <alignment horizontal="center" vertical="center" shrinkToFit="1"/>
    </xf>
    <xf numFmtId="0" fontId="5" fillId="6" borderId="43" xfId="0" applyFont="1" applyFill="1" applyBorder="1" applyAlignment="1" applyProtection="1">
      <alignment horizontal="center" vertical="center" shrinkToFit="1"/>
    </xf>
    <xf numFmtId="0" fontId="0" fillId="0" borderId="12" xfId="0" applyBorder="1" applyAlignment="1" applyProtection="1">
      <alignment horizontal="center" vertical="center"/>
    </xf>
    <xf numFmtId="0" fontId="0" fillId="0" borderId="7" xfId="0" applyBorder="1" applyAlignment="1" applyProtection="1">
      <alignment horizontal="center" vertical="center"/>
    </xf>
    <xf numFmtId="0" fontId="0" fillId="0" borderId="36" xfId="0" applyBorder="1" applyAlignment="1" applyProtection="1">
      <alignment horizontal="center" vertical="center"/>
    </xf>
    <xf numFmtId="0" fontId="0" fillId="0" borderId="34" xfId="0" applyBorder="1" applyAlignment="1" applyProtection="1">
      <alignment horizontal="center" vertical="center"/>
    </xf>
    <xf numFmtId="0" fontId="0" fillId="0" borderId="8" xfId="0" applyBorder="1" applyAlignment="1" applyProtection="1">
      <alignment horizontal="center" vertical="center"/>
    </xf>
    <xf numFmtId="0" fontId="2" fillId="3" borderId="98" xfId="0" applyFont="1" applyFill="1" applyBorder="1" applyAlignment="1" applyProtection="1">
      <alignment horizontal="center" vertical="center" wrapText="1"/>
      <protection locked="0"/>
    </xf>
    <xf numFmtId="0" fontId="2" fillId="3" borderId="99" xfId="0" applyFont="1" applyFill="1" applyBorder="1" applyAlignment="1" applyProtection="1">
      <alignment horizontal="center" vertical="center" wrapText="1"/>
      <protection locked="0"/>
    </xf>
    <xf numFmtId="0" fontId="0" fillId="0" borderId="155" xfId="0" applyBorder="1" applyAlignment="1" applyProtection="1">
      <alignment horizontal="center" vertical="center"/>
    </xf>
    <xf numFmtId="0" fontId="0" fillId="0" borderId="81" xfId="0" applyBorder="1" applyAlignment="1" applyProtection="1">
      <alignment horizontal="center" vertical="center"/>
    </xf>
    <xf numFmtId="0" fontId="0" fillId="0" borderId="156" xfId="0" applyBorder="1" applyAlignment="1" applyProtection="1">
      <alignment horizontal="center" vertical="center"/>
    </xf>
    <xf numFmtId="0" fontId="0" fillId="0" borderId="50" xfId="0" applyBorder="1" applyAlignment="1" applyProtection="1">
      <alignment horizontal="center" vertical="center"/>
    </xf>
    <xf numFmtId="0" fontId="0" fillId="0" borderId="51" xfId="0" applyBorder="1" applyAlignment="1" applyProtection="1">
      <alignment horizontal="center" vertical="center"/>
    </xf>
    <xf numFmtId="0" fontId="5" fillId="6" borderId="138" xfId="0" applyFont="1" applyFill="1" applyBorder="1" applyAlignment="1" applyProtection="1">
      <alignment horizontal="center" vertical="center"/>
    </xf>
    <xf numFmtId="0" fontId="5" fillId="6" borderId="86" xfId="0" applyFont="1" applyFill="1" applyBorder="1" applyAlignment="1" applyProtection="1">
      <alignment horizontal="center" vertical="center"/>
    </xf>
    <xf numFmtId="0" fontId="5" fillId="6" borderId="12" xfId="0" applyFont="1" applyFill="1" applyBorder="1" applyAlignment="1" applyProtection="1">
      <alignment horizontal="center" vertical="center"/>
    </xf>
    <xf numFmtId="0" fontId="5" fillId="6" borderId="8" xfId="0" applyFont="1" applyFill="1" applyBorder="1" applyAlignment="1" applyProtection="1">
      <alignment horizontal="center" vertical="center"/>
    </xf>
    <xf numFmtId="0" fontId="5" fillId="6" borderId="159" xfId="0" applyFont="1" applyFill="1" applyBorder="1" applyAlignment="1" applyProtection="1">
      <alignment horizontal="center" vertical="center"/>
    </xf>
    <xf numFmtId="0" fontId="5" fillId="6" borderId="138" xfId="0" applyFont="1" applyFill="1" applyBorder="1" applyAlignment="1" applyProtection="1">
      <alignment horizontal="center" vertical="center" shrinkToFit="1"/>
    </xf>
    <xf numFmtId="0" fontId="5" fillId="6" borderId="12" xfId="0" applyFont="1" applyFill="1" applyBorder="1" applyAlignment="1" applyProtection="1">
      <alignment horizontal="center" vertical="center" shrinkToFit="1"/>
    </xf>
    <xf numFmtId="0" fontId="5" fillId="6" borderId="7" xfId="0" applyFont="1" applyFill="1" applyBorder="1" applyAlignment="1" applyProtection="1">
      <alignment horizontal="center" vertical="center" shrinkToFit="1"/>
    </xf>
    <xf numFmtId="0" fontId="5" fillId="6" borderId="8" xfId="0" applyFont="1" applyFill="1" applyBorder="1" applyAlignment="1" applyProtection="1">
      <alignment horizontal="center" vertical="center" shrinkToFit="1"/>
    </xf>
    <xf numFmtId="0" fontId="5" fillId="6" borderId="36" xfId="0" applyFont="1" applyFill="1" applyBorder="1" applyAlignment="1" applyProtection="1">
      <alignment horizontal="center" vertical="center"/>
    </xf>
    <xf numFmtId="0" fontId="5" fillId="6" borderId="88" xfId="0" applyFont="1" applyFill="1" applyBorder="1" applyAlignment="1" applyProtection="1">
      <alignment horizontal="center" vertical="center"/>
    </xf>
    <xf numFmtId="0" fontId="5" fillId="6" borderId="87" xfId="0" applyFont="1" applyFill="1" applyBorder="1" applyAlignment="1" applyProtection="1">
      <alignment horizontal="center" vertical="center"/>
    </xf>
    <xf numFmtId="0" fontId="5" fillId="6" borderId="13" xfId="0" applyFont="1" applyFill="1" applyBorder="1" applyAlignment="1" applyProtection="1">
      <alignment horizontal="center" vertical="center"/>
    </xf>
    <xf numFmtId="0" fontId="5" fillId="6" borderId="11" xfId="0" applyFont="1" applyFill="1" applyBorder="1" applyAlignment="1" applyProtection="1">
      <alignment horizontal="center" vertical="center"/>
    </xf>
    <xf numFmtId="0" fontId="5" fillId="6" borderId="37" xfId="0" applyFont="1" applyFill="1" applyBorder="1" applyAlignment="1" applyProtection="1">
      <alignment horizontal="center" vertical="center"/>
    </xf>
    <xf numFmtId="0" fontId="5" fillId="6" borderId="77" xfId="0" applyFont="1" applyFill="1" applyBorder="1" applyAlignment="1" applyProtection="1">
      <alignment horizontal="center" vertical="center" shrinkToFit="1"/>
    </xf>
    <xf numFmtId="0" fontId="5" fillId="6" borderId="84" xfId="0" applyFont="1" applyFill="1" applyBorder="1" applyAlignment="1" applyProtection="1">
      <alignment horizontal="center" vertical="center" shrinkToFit="1"/>
    </xf>
    <xf numFmtId="0" fontId="5" fillId="6" borderId="83" xfId="0" applyFont="1" applyFill="1" applyBorder="1" applyAlignment="1" applyProtection="1">
      <alignment horizontal="center" vertical="center" shrinkToFit="1"/>
    </xf>
    <xf numFmtId="0" fontId="5" fillId="6" borderId="77" xfId="0" applyFont="1" applyFill="1" applyBorder="1" applyAlignment="1" applyProtection="1">
      <alignment horizontal="center" vertical="center"/>
    </xf>
    <xf numFmtId="0" fontId="5" fillId="6" borderId="83" xfId="0" applyFont="1" applyFill="1" applyBorder="1" applyAlignment="1" applyProtection="1">
      <alignment horizontal="center" vertical="center"/>
    </xf>
    <xf numFmtId="0" fontId="5" fillId="6" borderId="13" xfId="0" applyFont="1" applyFill="1" applyBorder="1" applyAlignment="1" applyProtection="1">
      <alignment horizontal="center" vertical="center" shrinkToFit="1"/>
    </xf>
    <xf numFmtId="0" fontId="5" fillId="6" borderId="10" xfId="0" applyFont="1" applyFill="1" applyBorder="1" applyAlignment="1" applyProtection="1">
      <alignment horizontal="center" vertical="center" shrinkToFit="1"/>
    </xf>
    <xf numFmtId="0" fontId="5" fillId="6" borderId="11" xfId="0" applyFont="1" applyFill="1" applyBorder="1" applyAlignment="1" applyProtection="1">
      <alignment horizontal="center" vertical="center" shrinkToFit="1"/>
    </xf>
    <xf numFmtId="0" fontId="0" fillId="0" borderId="21" xfId="0" applyBorder="1" applyAlignment="1" applyProtection="1">
      <alignment horizontal="center" vertical="center"/>
    </xf>
    <xf numFmtId="0" fontId="0" fillId="0" borderId="154" xfId="0" applyBorder="1" applyAlignment="1" applyProtection="1">
      <alignment horizontal="center" vertical="center"/>
    </xf>
    <xf numFmtId="0" fontId="0" fillId="3" borderId="20" xfId="0" applyFill="1" applyBorder="1" applyAlignment="1" applyProtection="1">
      <alignment horizontal="center" vertical="center" shrinkToFit="1"/>
      <protection locked="0"/>
    </xf>
    <xf numFmtId="0" fontId="0" fillId="3" borderId="21" xfId="0" applyFill="1" applyBorder="1" applyAlignment="1" applyProtection="1">
      <alignment horizontal="center" vertical="center" shrinkToFit="1"/>
      <protection locked="0"/>
    </xf>
    <xf numFmtId="0" fontId="0" fillId="3" borderId="154" xfId="0" applyFill="1" applyBorder="1" applyAlignment="1" applyProtection="1">
      <alignment horizontal="center" vertical="center" shrinkToFit="1"/>
      <protection locked="0"/>
    </xf>
    <xf numFmtId="0" fontId="5" fillId="6" borderId="82" xfId="0" applyFont="1" applyFill="1" applyBorder="1" applyAlignment="1" applyProtection="1">
      <alignment horizontal="center" vertical="center"/>
    </xf>
    <xf numFmtId="0" fontId="0" fillId="3" borderId="55"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43" xfId="0" applyFill="1"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14" fillId="0" borderId="0" xfId="0" applyFont="1" applyAlignment="1" applyProtection="1">
      <alignment horizontal="left" vertical="center" wrapText="1"/>
    </xf>
    <xf numFmtId="0" fontId="5" fillId="6" borderId="89" xfId="0" applyFont="1" applyFill="1" applyBorder="1" applyAlignment="1" applyProtection="1">
      <alignment horizontal="center" vertical="center"/>
    </xf>
    <xf numFmtId="0" fontId="5" fillId="6" borderId="10" xfId="0" applyFont="1" applyFill="1" applyBorder="1" applyAlignment="1" applyProtection="1">
      <alignment horizontal="center" vertical="center"/>
    </xf>
    <xf numFmtId="0" fontId="5" fillId="6" borderId="7" xfId="0" applyFont="1" applyFill="1" applyBorder="1" applyAlignment="1" applyProtection="1">
      <alignment horizontal="center" vertical="center"/>
    </xf>
    <xf numFmtId="0" fontId="5" fillId="6" borderId="84" xfId="0" applyFont="1" applyFill="1" applyBorder="1" applyAlignment="1" applyProtection="1">
      <alignment horizontal="center" vertical="center"/>
    </xf>
    <xf numFmtId="0" fontId="5" fillId="6" borderId="86" xfId="0" applyFont="1" applyFill="1" applyBorder="1" applyAlignment="1" applyProtection="1">
      <alignment horizontal="center" vertical="center"/>
      <protection locked="0"/>
    </xf>
    <xf numFmtId="0" fontId="5" fillId="6" borderId="89" xfId="0" applyFont="1" applyFill="1" applyBorder="1" applyAlignment="1" applyProtection="1">
      <alignment horizontal="center" vertical="center"/>
      <protection locked="0"/>
    </xf>
    <xf numFmtId="0" fontId="5" fillId="6" borderId="88" xfId="0" applyFont="1" applyFill="1" applyBorder="1" applyAlignment="1" applyProtection="1">
      <alignment horizontal="center" vertical="center"/>
      <protection locked="0"/>
    </xf>
    <xf numFmtId="0" fontId="5" fillId="6" borderId="86" xfId="0" applyFont="1" applyFill="1" applyBorder="1" applyAlignment="1" applyProtection="1">
      <alignment horizontal="center" vertical="center" shrinkToFit="1"/>
      <protection locked="0"/>
    </xf>
    <xf numFmtId="0" fontId="5" fillId="6" borderId="89" xfId="0" applyFont="1" applyFill="1" applyBorder="1" applyAlignment="1" applyProtection="1">
      <alignment horizontal="center" vertical="center" shrinkToFit="1"/>
      <protection locked="0"/>
    </xf>
    <xf numFmtId="0" fontId="5" fillId="6" borderId="88" xfId="0" applyFont="1" applyFill="1" applyBorder="1" applyAlignment="1" applyProtection="1">
      <alignment horizontal="center" vertical="center" shrinkToFit="1"/>
      <protection locked="0"/>
    </xf>
    <xf numFmtId="0" fontId="5" fillId="6" borderId="44" xfId="0" applyFont="1" applyFill="1" applyBorder="1" applyAlignment="1" applyProtection="1">
      <alignment horizontal="center" vertical="center" shrinkToFit="1"/>
      <protection locked="0"/>
    </xf>
    <xf numFmtId="0" fontId="5" fillId="6" borderId="44" xfId="0" applyFont="1" applyFill="1" applyBorder="1" applyAlignment="1" applyProtection="1">
      <alignment horizontal="center" vertical="center"/>
      <protection locked="0"/>
    </xf>
    <xf numFmtId="0" fontId="5" fillId="6" borderId="42" xfId="0" applyFont="1" applyFill="1" applyBorder="1" applyAlignment="1" applyProtection="1">
      <alignment horizontal="center" vertical="center"/>
      <protection locked="0"/>
    </xf>
    <xf numFmtId="0" fontId="5" fillId="6" borderId="26" xfId="0" applyFont="1" applyFill="1" applyBorder="1" applyAlignment="1" applyProtection="1">
      <alignment horizontal="center" vertical="center" shrinkToFit="1"/>
      <protection locked="0"/>
    </xf>
    <xf numFmtId="0" fontId="5" fillId="6" borderId="58" xfId="0" applyFont="1" applyFill="1" applyBorder="1" applyAlignment="1" applyProtection="1">
      <alignment horizontal="center" vertical="center" shrinkToFit="1"/>
      <protection locked="0"/>
    </xf>
    <xf numFmtId="0" fontId="5" fillId="6" borderId="58"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5" fillId="6" borderId="120" xfId="0" applyFont="1" applyFill="1" applyBorder="1" applyAlignment="1" applyProtection="1">
      <alignment horizontal="center" vertical="center" shrinkToFit="1"/>
      <protection locked="0"/>
    </xf>
    <xf numFmtId="0" fontId="5" fillId="6" borderId="120" xfId="0" applyFont="1" applyFill="1" applyBorder="1" applyAlignment="1" applyProtection="1">
      <alignment horizontal="center" vertical="center"/>
      <protection locked="0"/>
    </xf>
    <xf numFmtId="0" fontId="5" fillId="6" borderId="77" xfId="0" applyFont="1" applyFill="1" applyBorder="1" applyAlignment="1" applyProtection="1">
      <alignment horizontal="center" vertical="center"/>
      <protection locked="0"/>
    </xf>
    <xf numFmtId="0" fontId="5" fillId="6" borderId="122" xfId="0" applyFont="1" applyFill="1" applyBorder="1" applyAlignment="1" applyProtection="1">
      <alignment horizontal="center" vertical="center" shrinkToFit="1"/>
      <protection locked="0"/>
    </xf>
    <xf numFmtId="0" fontId="5" fillId="6" borderId="122" xfId="0" applyFont="1" applyFill="1" applyBorder="1" applyAlignment="1" applyProtection="1">
      <alignment horizontal="center" vertical="center"/>
      <protection locked="0"/>
    </xf>
    <xf numFmtId="0" fontId="5" fillId="6" borderId="123" xfId="0" applyFont="1" applyFill="1" applyBorder="1" applyAlignment="1" applyProtection="1">
      <alignment horizontal="center" vertical="center"/>
      <protection locked="0"/>
    </xf>
    <xf numFmtId="0" fontId="5" fillId="6" borderId="26" xfId="0" applyFont="1" applyFill="1" applyBorder="1" applyAlignment="1" applyProtection="1">
      <alignment horizontal="center" vertical="center"/>
      <protection locked="0"/>
    </xf>
    <xf numFmtId="0" fontId="5" fillId="6" borderId="13" xfId="0" applyFont="1" applyFill="1" applyBorder="1" applyAlignment="1" applyProtection="1">
      <alignment horizontal="center" vertical="center"/>
      <protection locked="0"/>
    </xf>
    <xf numFmtId="0" fontId="5" fillId="0" borderId="29" xfId="0" applyFont="1" applyBorder="1" applyAlignment="1" applyProtection="1">
      <alignment horizontal="center" vertical="center"/>
    </xf>
    <xf numFmtId="0" fontId="5" fillId="0" borderId="30" xfId="0" applyFont="1" applyBorder="1" applyAlignment="1" applyProtection="1">
      <alignment horizontal="center" vertical="center"/>
    </xf>
    <xf numFmtId="0" fontId="5" fillId="0" borderId="44" xfId="0" applyFont="1" applyBorder="1" applyAlignment="1" applyProtection="1">
      <alignment horizontal="center" vertical="center"/>
      <protection locked="0"/>
    </xf>
    <xf numFmtId="20" fontId="5" fillId="3" borderId="42" xfId="0" applyNumberFormat="1" applyFont="1" applyFill="1" applyBorder="1" applyAlignment="1" applyProtection="1">
      <alignment horizontal="center" vertical="center"/>
      <protection locked="0"/>
    </xf>
    <xf numFmtId="0" fontId="5" fillId="3" borderId="6" xfId="0" applyFont="1" applyFill="1" applyBorder="1" applyAlignment="1" applyProtection="1">
      <alignment horizontal="center" vertical="center"/>
      <protection locked="0"/>
    </xf>
    <xf numFmtId="0" fontId="5" fillId="3" borderId="43" xfId="0" applyFont="1" applyFill="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14" fontId="5" fillId="3" borderId="42" xfId="0" applyNumberFormat="1" applyFont="1" applyFill="1" applyBorder="1" applyAlignment="1" applyProtection="1">
      <alignment horizontal="center" vertical="center"/>
      <protection locked="0"/>
    </xf>
    <xf numFmtId="14" fontId="5" fillId="3" borderId="6" xfId="0" applyNumberFormat="1" applyFont="1" applyFill="1" applyBorder="1" applyAlignment="1" applyProtection="1">
      <alignment horizontal="center" vertical="center"/>
      <protection locked="0"/>
    </xf>
    <xf numFmtId="14" fontId="5" fillId="3" borderId="43" xfId="0" applyNumberFormat="1" applyFont="1" applyFill="1" applyBorder="1" applyAlignment="1" applyProtection="1">
      <alignment horizontal="center" vertical="center"/>
      <protection locked="0"/>
    </xf>
    <xf numFmtId="180" fontId="5" fillId="4" borderId="42" xfId="0" applyNumberFormat="1" applyFont="1" applyFill="1" applyBorder="1" applyAlignment="1" applyProtection="1">
      <alignment horizontal="center" vertical="center"/>
    </xf>
    <xf numFmtId="180" fontId="5" fillId="4" borderId="6" xfId="0" applyNumberFormat="1" applyFont="1" applyFill="1" applyBorder="1" applyAlignment="1" applyProtection="1">
      <alignment horizontal="center" vertical="center"/>
    </xf>
    <xf numFmtId="180" fontId="5" fillId="4" borderId="43" xfId="0" applyNumberFormat="1" applyFont="1" applyFill="1" applyBorder="1" applyAlignment="1" applyProtection="1">
      <alignment horizontal="center" vertical="center"/>
    </xf>
    <xf numFmtId="180" fontId="5" fillId="4" borderId="86" xfId="0" applyNumberFormat="1" applyFont="1" applyFill="1" applyBorder="1" applyAlignment="1" applyProtection="1">
      <alignment horizontal="center" vertical="center"/>
    </xf>
    <xf numFmtId="180" fontId="5" fillId="4" borderId="89" xfId="0" applyNumberFormat="1" applyFont="1" applyFill="1" applyBorder="1" applyAlignment="1" applyProtection="1">
      <alignment horizontal="center" vertical="center"/>
    </xf>
    <xf numFmtId="180" fontId="5" fillId="4" borderId="88" xfId="0" applyNumberFormat="1" applyFont="1" applyFill="1" applyBorder="1" applyAlignment="1" applyProtection="1">
      <alignment horizontal="center" vertical="center"/>
    </xf>
    <xf numFmtId="0" fontId="5" fillId="0" borderId="39" xfId="0" applyFont="1" applyFill="1" applyBorder="1" applyAlignment="1" applyProtection="1">
      <alignment horizontal="center" vertical="center"/>
    </xf>
    <xf numFmtId="0" fontId="5" fillId="0" borderId="40" xfId="0" applyFont="1" applyFill="1" applyBorder="1" applyAlignment="1" applyProtection="1">
      <alignment horizontal="center" vertical="center"/>
    </xf>
    <xf numFmtId="180" fontId="5" fillId="4" borderId="13" xfId="0" applyNumberFormat="1" applyFont="1" applyFill="1" applyBorder="1" applyAlignment="1" applyProtection="1">
      <alignment horizontal="center" vertical="center"/>
    </xf>
    <xf numFmtId="180" fontId="5" fillId="4" borderId="10" xfId="0" applyNumberFormat="1" applyFont="1" applyFill="1" applyBorder="1" applyAlignment="1" applyProtection="1">
      <alignment horizontal="center" vertical="center"/>
    </xf>
    <xf numFmtId="180" fontId="5" fillId="4" borderId="11" xfId="0" applyNumberFormat="1" applyFont="1" applyFill="1" applyBorder="1" applyAlignment="1" applyProtection="1">
      <alignment horizontal="center" vertical="center"/>
    </xf>
    <xf numFmtId="180" fontId="5" fillId="4" borderId="12" xfId="0" applyNumberFormat="1" applyFont="1" applyFill="1" applyBorder="1" applyAlignment="1" applyProtection="1">
      <alignment horizontal="center" vertical="center"/>
    </xf>
    <xf numFmtId="180" fontId="5" fillId="4" borderId="7" xfId="0" applyNumberFormat="1" applyFont="1" applyFill="1" applyBorder="1" applyAlignment="1" applyProtection="1">
      <alignment horizontal="center" vertical="center"/>
    </xf>
    <xf numFmtId="180" fontId="5" fillId="4" borderId="8" xfId="0" applyNumberFormat="1" applyFont="1" applyFill="1" applyBorder="1" applyAlignment="1" applyProtection="1">
      <alignment horizontal="center" vertical="center"/>
    </xf>
    <xf numFmtId="180" fontId="5" fillId="4" borderId="77" xfId="0" applyNumberFormat="1" applyFont="1" applyFill="1" applyBorder="1" applyAlignment="1" applyProtection="1">
      <alignment horizontal="center" vertical="center"/>
    </xf>
    <xf numFmtId="180" fontId="5" fillId="4" borderId="84" xfId="0" applyNumberFormat="1" applyFont="1" applyFill="1" applyBorder="1" applyAlignment="1" applyProtection="1">
      <alignment horizontal="center" vertical="center"/>
    </xf>
    <xf numFmtId="180" fontId="5" fillId="4" borderId="83" xfId="0" applyNumberFormat="1" applyFont="1" applyFill="1" applyBorder="1" applyAlignment="1" applyProtection="1">
      <alignment horizontal="center" vertical="center"/>
    </xf>
    <xf numFmtId="180" fontId="5" fillId="4" borderId="86" xfId="0" applyNumberFormat="1" applyFont="1" applyFill="1" applyBorder="1" applyAlignment="1" applyProtection="1">
      <alignment horizontal="center" vertical="center"/>
      <protection locked="0"/>
    </xf>
    <xf numFmtId="180" fontId="5" fillId="4" borderId="89" xfId="0" applyNumberFormat="1" applyFont="1" applyFill="1" applyBorder="1" applyAlignment="1" applyProtection="1">
      <alignment horizontal="center" vertical="center"/>
      <protection locked="0"/>
    </xf>
    <xf numFmtId="180" fontId="5" fillId="4" borderId="88" xfId="0" applyNumberFormat="1" applyFont="1" applyFill="1" applyBorder="1" applyAlignment="1" applyProtection="1">
      <alignment horizontal="center" vertical="center"/>
      <protection locked="0"/>
    </xf>
    <xf numFmtId="180" fontId="5" fillId="4" borderId="10" xfId="0" applyNumberFormat="1" applyFont="1" applyFill="1" applyBorder="1" applyAlignment="1" applyProtection="1">
      <alignment horizontal="center" vertical="center"/>
      <protection locked="0"/>
    </xf>
    <xf numFmtId="180" fontId="5" fillId="4" borderId="11" xfId="0" applyNumberFormat="1" applyFont="1" applyFill="1" applyBorder="1" applyAlignment="1" applyProtection="1">
      <alignment horizontal="center" vertical="center"/>
      <protection locked="0"/>
    </xf>
    <xf numFmtId="180" fontId="5" fillId="4" borderId="138" xfId="0" applyNumberFormat="1" applyFont="1" applyFill="1" applyBorder="1" applyAlignment="1" applyProtection="1">
      <alignment horizontal="center" vertical="center"/>
      <protection locked="0"/>
    </xf>
    <xf numFmtId="0" fontId="5" fillId="4" borderId="138" xfId="0" applyFont="1" applyFill="1" applyBorder="1" applyAlignment="1" applyProtection="1">
      <alignment horizontal="center" vertical="center"/>
      <protection locked="0"/>
    </xf>
    <xf numFmtId="0" fontId="5" fillId="4" borderId="26" xfId="0" applyFont="1" applyFill="1" applyBorder="1" applyAlignment="1" applyProtection="1">
      <alignment horizontal="center" vertical="center"/>
      <protection locked="0"/>
    </xf>
    <xf numFmtId="180" fontId="5" fillId="4" borderId="150" xfId="0" applyNumberFormat="1" applyFont="1" applyFill="1" applyBorder="1" applyAlignment="1" applyProtection="1">
      <alignment horizontal="center" vertical="center"/>
      <protection locked="0"/>
    </xf>
    <xf numFmtId="0" fontId="5" fillId="4" borderId="122" xfId="0" applyFont="1" applyFill="1" applyBorder="1" applyAlignment="1" applyProtection="1">
      <alignment horizontal="center" vertical="center"/>
      <protection locked="0"/>
    </xf>
    <xf numFmtId="0" fontId="5" fillId="4" borderId="44" xfId="0" applyFont="1" applyFill="1" applyBorder="1" applyAlignment="1" applyProtection="1">
      <alignment horizontal="center" vertical="center"/>
      <protection locked="0"/>
    </xf>
    <xf numFmtId="182" fontId="5" fillId="3" borderId="58" xfId="0" applyNumberFormat="1" applyFont="1" applyFill="1" applyBorder="1" applyAlignment="1" applyProtection="1">
      <alignment horizontal="center" vertical="center"/>
      <protection locked="0"/>
    </xf>
    <xf numFmtId="0" fontId="5" fillId="3" borderId="58" xfId="0" applyFont="1" applyFill="1" applyBorder="1" applyAlignment="1" applyProtection="1">
      <alignment horizontal="center" vertical="center"/>
      <protection locked="0"/>
    </xf>
    <xf numFmtId="0" fontId="5" fillId="3" borderId="44" xfId="0" applyFont="1" applyFill="1" applyBorder="1" applyAlignment="1" applyProtection="1">
      <alignment horizontal="center" vertical="center"/>
      <protection locked="0"/>
    </xf>
    <xf numFmtId="14" fontId="5" fillId="6" borderId="138" xfId="0" applyNumberFormat="1" applyFont="1" applyFill="1" applyBorder="1" applyAlignment="1" applyProtection="1">
      <alignment horizontal="center" vertical="center"/>
    </xf>
    <xf numFmtId="20" fontId="5" fillId="6" borderId="138" xfId="0" applyNumberFormat="1" applyFont="1" applyFill="1" applyBorder="1" applyAlignment="1" applyProtection="1">
      <alignment horizontal="center" vertical="center"/>
    </xf>
    <xf numFmtId="20" fontId="5" fillId="6" borderId="13" xfId="0" applyNumberFormat="1" applyFont="1" applyFill="1" applyBorder="1" applyAlignment="1" applyProtection="1">
      <alignment horizontal="center" vertical="center"/>
    </xf>
    <xf numFmtId="20" fontId="5" fillId="6" borderId="10" xfId="0" applyNumberFormat="1" applyFont="1" applyFill="1" applyBorder="1" applyAlignment="1" applyProtection="1">
      <alignment horizontal="center" vertical="center"/>
    </xf>
    <xf numFmtId="20" fontId="5" fillId="6" borderId="11" xfId="0" applyNumberFormat="1" applyFont="1" applyFill="1" applyBorder="1" applyAlignment="1" applyProtection="1">
      <alignment horizontal="center" vertical="center"/>
    </xf>
    <xf numFmtId="20" fontId="5" fillId="6" borderId="42" xfId="0" applyNumberFormat="1" applyFont="1" applyFill="1" applyBorder="1" applyAlignment="1" applyProtection="1">
      <alignment horizontal="center" vertical="center"/>
    </xf>
    <xf numFmtId="20" fontId="5" fillId="6" borderId="6" xfId="0" applyNumberFormat="1" applyFont="1" applyFill="1" applyBorder="1" applyAlignment="1" applyProtection="1">
      <alignment horizontal="center" vertical="center"/>
    </xf>
    <xf numFmtId="20" fontId="5" fillId="6" borderId="43" xfId="0" applyNumberFormat="1" applyFont="1" applyFill="1" applyBorder="1" applyAlignment="1" applyProtection="1">
      <alignment horizontal="center" vertical="center"/>
    </xf>
    <xf numFmtId="14" fontId="5" fillId="6" borderId="42" xfId="0" applyNumberFormat="1" applyFont="1" applyFill="1" applyBorder="1" applyAlignment="1" applyProtection="1">
      <alignment horizontal="center" vertical="center"/>
    </xf>
    <xf numFmtId="14" fontId="5" fillId="6" borderId="6" xfId="0" applyNumberFormat="1" applyFont="1" applyFill="1" applyBorder="1" applyAlignment="1" applyProtection="1">
      <alignment horizontal="center" vertical="center"/>
    </xf>
    <xf numFmtId="14" fontId="5" fillId="6" borderId="43" xfId="0" applyNumberFormat="1" applyFont="1" applyFill="1" applyBorder="1" applyAlignment="1" applyProtection="1">
      <alignment horizontal="center" vertical="center"/>
    </xf>
    <xf numFmtId="182" fontId="5" fillId="3" borderId="13" xfId="0" applyNumberFormat="1" applyFont="1" applyFill="1" applyBorder="1" applyAlignment="1" applyProtection="1">
      <alignment horizontal="center" vertical="center"/>
    </xf>
    <xf numFmtId="182" fontId="5" fillId="3" borderId="10" xfId="0" applyNumberFormat="1" applyFont="1" applyFill="1" applyBorder="1" applyAlignment="1" applyProtection="1">
      <alignment horizontal="center" vertical="center"/>
    </xf>
    <xf numFmtId="182" fontId="5" fillId="3" borderId="11" xfId="0" applyNumberFormat="1" applyFont="1" applyFill="1" applyBorder="1" applyAlignment="1" applyProtection="1">
      <alignment horizontal="center" vertical="center"/>
    </xf>
    <xf numFmtId="182" fontId="5" fillId="3" borderId="42" xfId="0" applyNumberFormat="1" applyFont="1" applyFill="1" applyBorder="1" applyAlignment="1" applyProtection="1">
      <alignment horizontal="center" vertical="center"/>
    </xf>
    <xf numFmtId="182" fontId="5" fillId="3" borderId="6" xfId="0" applyNumberFormat="1" applyFont="1" applyFill="1" applyBorder="1" applyAlignment="1" applyProtection="1">
      <alignment horizontal="center" vertical="center"/>
    </xf>
    <xf numFmtId="182" fontId="5" fillId="3" borderId="43" xfId="0" applyNumberFormat="1" applyFont="1" applyFill="1" applyBorder="1" applyAlignment="1" applyProtection="1">
      <alignment horizontal="center" vertical="center"/>
    </xf>
    <xf numFmtId="182" fontId="5" fillId="3" borderId="138" xfId="0" applyNumberFormat="1" applyFont="1" applyFill="1" applyBorder="1" applyAlignment="1" applyProtection="1">
      <alignment horizontal="center" vertical="center"/>
    </xf>
    <xf numFmtId="0" fontId="5" fillId="3" borderId="13" xfId="0" applyFont="1" applyFill="1" applyBorder="1" applyAlignment="1" applyProtection="1">
      <alignment horizontal="center" vertical="center"/>
    </xf>
    <xf numFmtId="0" fontId="5" fillId="3" borderId="10" xfId="0" applyFont="1" applyFill="1" applyBorder="1" applyAlignment="1" applyProtection="1">
      <alignment horizontal="center" vertical="center"/>
    </xf>
    <xf numFmtId="0" fontId="5" fillId="3" borderId="37" xfId="0" applyFont="1" applyFill="1" applyBorder="1" applyAlignment="1" applyProtection="1">
      <alignment horizontal="center" vertical="center"/>
    </xf>
    <xf numFmtId="0" fontId="5" fillId="3" borderId="42" xfId="0" applyFont="1" applyFill="1" applyBorder="1" applyAlignment="1" applyProtection="1">
      <alignment horizontal="center" vertical="center"/>
    </xf>
    <xf numFmtId="0" fontId="5" fillId="3" borderId="6" xfId="0" applyFont="1" applyFill="1" applyBorder="1" applyAlignment="1" applyProtection="1">
      <alignment horizontal="center" vertical="center"/>
    </xf>
    <xf numFmtId="0" fontId="5" fillId="3" borderId="22" xfId="0" applyFont="1" applyFill="1" applyBorder="1" applyAlignment="1" applyProtection="1">
      <alignment horizontal="center" vertical="center"/>
    </xf>
    <xf numFmtId="0" fontId="5" fillId="3" borderId="138" xfId="0" applyFont="1" applyFill="1" applyBorder="1" applyAlignment="1" applyProtection="1">
      <alignment horizontal="center" vertical="center"/>
    </xf>
    <xf numFmtId="0" fontId="5" fillId="3" borderId="86" xfId="0" applyFont="1" applyFill="1" applyBorder="1" applyAlignment="1" applyProtection="1">
      <alignment horizontal="center" vertical="center"/>
    </xf>
    <xf numFmtId="0" fontId="5" fillId="3" borderId="11" xfId="0" applyFont="1" applyFill="1" applyBorder="1" applyAlignment="1" applyProtection="1">
      <alignment horizontal="center" vertical="center"/>
    </xf>
    <xf numFmtId="0" fontId="5" fillId="3" borderId="43" xfId="0" applyFont="1" applyFill="1" applyBorder="1" applyAlignment="1" applyProtection="1">
      <alignment horizontal="center" vertical="center"/>
    </xf>
    <xf numFmtId="0" fontId="5" fillId="3" borderId="42" xfId="0" applyFont="1" applyFill="1" applyBorder="1" applyAlignment="1" applyProtection="1">
      <alignment vertical="center"/>
    </xf>
    <xf numFmtId="0" fontId="5" fillId="3" borderId="6" xfId="0" applyFont="1" applyFill="1" applyBorder="1" applyAlignment="1" applyProtection="1">
      <alignment vertical="center"/>
    </xf>
    <xf numFmtId="0" fontId="5" fillId="3" borderId="43" xfId="0" applyFont="1" applyFill="1" applyBorder="1" applyAlignment="1" applyProtection="1">
      <alignment vertical="center"/>
    </xf>
    <xf numFmtId="0" fontId="5" fillId="0" borderId="35" xfId="0" applyFont="1" applyBorder="1" applyAlignment="1" applyProtection="1">
      <alignment horizontal="center" vertical="center"/>
    </xf>
    <xf numFmtId="0" fontId="5" fillId="0" borderId="11" xfId="0" applyFont="1" applyBorder="1" applyAlignment="1" applyProtection="1">
      <alignment horizontal="center" vertical="center"/>
    </xf>
    <xf numFmtId="0" fontId="5" fillId="0" borderId="55" xfId="0" applyFont="1" applyBorder="1" applyAlignment="1" applyProtection="1">
      <alignment horizontal="center" vertical="center"/>
    </xf>
    <xf numFmtId="0" fontId="5" fillId="0" borderId="43" xfId="0" applyFont="1" applyBorder="1" applyAlignment="1" applyProtection="1">
      <alignment horizontal="center" vertical="center"/>
    </xf>
    <xf numFmtId="0" fontId="5" fillId="0" borderId="158" xfId="0" applyFont="1" applyBorder="1" applyAlignment="1" applyProtection="1">
      <alignment horizontal="center" vertical="center"/>
    </xf>
    <xf numFmtId="0" fontId="5" fillId="0" borderId="138"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44" xfId="0" applyBorder="1" applyAlignment="1" applyProtection="1">
      <alignment horizontal="center" vertical="center"/>
    </xf>
    <xf numFmtId="0" fontId="0" fillId="0" borderId="32" xfId="0" applyBorder="1" applyAlignment="1" applyProtection="1">
      <alignment horizontal="center" vertical="center"/>
    </xf>
    <xf numFmtId="0" fontId="0" fillId="0" borderId="33" xfId="0" applyBorder="1" applyAlignment="1" applyProtection="1">
      <alignment horizontal="center" vertical="center"/>
    </xf>
    <xf numFmtId="0" fontId="0" fillId="0" borderId="17" xfId="0" applyBorder="1" applyAlignment="1" applyProtection="1">
      <alignment horizontal="center" vertical="center"/>
    </xf>
    <xf numFmtId="0" fontId="0" fillId="0" borderId="18" xfId="0" applyBorder="1" applyAlignment="1" applyProtection="1">
      <alignment horizontal="center" vertical="center"/>
    </xf>
    <xf numFmtId="0" fontId="0" fillId="0" borderId="157" xfId="0" applyBorder="1" applyAlignment="1" applyProtection="1">
      <alignment horizontal="center" vertical="center"/>
    </xf>
    <xf numFmtId="0" fontId="0" fillId="0" borderId="23" xfId="0" applyBorder="1" applyAlignment="1" applyProtection="1">
      <alignment horizontal="center" vertical="center" wrapText="1"/>
    </xf>
    <xf numFmtId="0" fontId="0" fillId="0" borderId="24" xfId="0" applyBorder="1" applyAlignment="1" applyProtection="1">
      <alignment horizontal="center" vertical="center" wrapText="1"/>
    </xf>
    <xf numFmtId="0" fontId="0" fillId="0" borderId="42" xfId="0" applyBorder="1" applyAlignment="1" applyProtection="1">
      <alignment horizontal="center" vertical="center"/>
    </xf>
    <xf numFmtId="0" fontId="0" fillId="0" borderId="20" xfId="0" applyBorder="1" applyAlignment="1" applyProtection="1">
      <alignment horizontal="center" vertical="center"/>
    </xf>
    <xf numFmtId="180" fontId="0" fillId="3" borderId="55" xfId="0" applyNumberFormat="1" applyFill="1" applyBorder="1" applyAlignment="1" applyProtection="1">
      <alignment horizontal="center" vertical="center"/>
      <protection locked="0"/>
    </xf>
    <xf numFmtId="180" fontId="0" fillId="3" borderId="6" xfId="0" applyNumberFormat="1" applyFill="1" applyBorder="1" applyAlignment="1" applyProtection="1">
      <alignment horizontal="center" vertical="center"/>
      <protection locked="0"/>
    </xf>
    <xf numFmtId="0" fontId="7" fillId="0" borderId="42" xfId="0" applyFont="1" applyBorder="1" applyAlignment="1" applyProtection="1">
      <alignment horizontal="center" vertical="center" wrapText="1"/>
    </xf>
    <xf numFmtId="0" fontId="10" fillId="0" borderId="6" xfId="0" applyFont="1" applyBorder="1" applyAlignment="1" applyProtection="1">
      <alignment horizontal="center" vertical="center" wrapText="1"/>
    </xf>
    <xf numFmtId="0" fontId="0" fillId="0" borderId="31" xfId="0" applyBorder="1" applyAlignment="1" applyProtection="1">
      <alignment horizontal="center" vertical="center"/>
    </xf>
    <xf numFmtId="0" fontId="0" fillId="3" borderId="1" xfId="0" applyFill="1" applyBorder="1" applyAlignment="1" applyProtection="1">
      <alignment vertical="center" wrapText="1"/>
      <protection locked="0"/>
    </xf>
    <xf numFmtId="0" fontId="0" fillId="3" borderId="2" xfId="0" applyFill="1" applyBorder="1" applyAlignment="1" applyProtection="1">
      <alignment vertical="center" wrapText="1"/>
      <protection locked="0"/>
    </xf>
    <xf numFmtId="0" fontId="0" fillId="3" borderId="3" xfId="0" applyFill="1" applyBorder="1" applyAlignment="1" applyProtection="1">
      <alignment vertical="center" wrapText="1"/>
      <protection locked="0"/>
    </xf>
    <xf numFmtId="0" fontId="0" fillId="3" borderId="55" xfId="0" applyFill="1" applyBorder="1" applyAlignment="1" applyProtection="1">
      <alignment vertical="center" shrinkToFit="1"/>
      <protection locked="0"/>
    </xf>
    <xf numFmtId="0" fontId="0" fillId="3" borderId="6" xfId="0" applyFill="1" applyBorder="1" applyAlignment="1" applyProtection="1">
      <alignment vertical="center" shrinkToFit="1"/>
      <protection locked="0"/>
    </xf>
    <xf numFmtId="0" fontId="0" fillId="3" borderId="22" xfId="0" applyFill="1" applyBorder="1" applyAlignment="1" applyProtection="1">
      <alignment vertical="center" shrinkToFit="1"/>
      <protection locked="0"/>
    </xf>
    <xf numFmtId="0" fontId="0" fillId="3" borderId="55" xfId="0" applyFill="1" applyBorder="1" applyAlignment="1" applyProtection="1">
      <alignment vertical="center" wrapText="1"/>
      <protection locked="0"/>
    </xf>
    <xf numFmtId="0" fontId="0" fillId="3" borderId="6" xfId="0" applyFill="1" applyBorder="1" applyAlignment="1" applyProtection="1">
      <alignment vertical="center" wrapText="1"/>
      <protection locked="0"/>
    </xf>
    <xf numFmtId="0" fontId="0" fillId="3" borderId="22" xfId="0" applyFill="1" applyBorder="1" applyAlignment="1" applyProtection="1">
      <alignment vertical="center" wrapText="1"/>
      <protection locked="0"/>
    </xf>
    <xf numFmtId="0" fontId="0" fillId="3" borderId="155" xfId="0" applyFill="1" applyBorder="1" applyAlignment="1" applyProtection="1">
      <alignment vertical="center" shrinkToFit="1"/>
      <protection locked="0"/>
    </xf>
    <xf numFmtId="0" fontId="0" fillId="3" borderId="19" xfId="0" applyFill="1" applyBorder="1" applyAlignment="1" applyProtection="1">
      <alignment vertical="center" shrinkToFit="1"/>
      <protection locked="0"/>
    </xf>
    <xf numFmtId="0" fontId="0" fillId="3" borderId="25" xfId="0" applyFill="1" applyBorder="1" applyAlignment="1" applyProtection="1">
      <alignment vertical="center" shrinkToFit="1"/>
      <protection locked="0"/>
    </xf>
    <xf numFmtId="178" fontId="0" fillId="3" borderId="31" xfId="0" applyNumberFormat="1" applyFill="1" applyBorder="1" applyAlignment="1" applyProtection="1">
      <alignment horizontal="center" vertical="center"/>
      <protection locked="0"/>
    </xf>
    <xf numFmtId="178" fontId="0" fillId="3" borderId="32" xfId="0" applyNumberFormat="1" applyFill="1" applyBorder="1" applyAlignment="1" applyProtection="1">
      <alignment horizontal="center" vertical="center"/>
      <protection locked="0"/>
    </xf>
    <xf numFmtId="0" fontId="0" fillId="0" borderId="55" xfId="0" applyBorder="1" applyAlignment="1" applyProtection="1">
      <alignment horizontal="center" vertical="center"/>
    </xf>
    <xf numFmtId="0" fontId="0" fillId="0" borderId="43" xfId="0" applyBorder="1" applyAlignment="1" applyProtection="1">
      <alignment horizontal="center" vertical="center"/>
    </xf>
    <xf numFmtId="0" fontId="5" fillId="0" borderId="42" xfId="0" applyFont="1" applyBorder="1" applyAlignment="1" applyProtection="1">
      <alignment horizontal="center" vertical="center" wrapText="1"/>
    </xf>
    <xf numFmtId="0" fontId="5" fillId="0" borderId="6" xfId="0" applyFont="1" applyBorder="1" applyAlignment="1" applyProtection="1">
      <alignment horizontal="center" vertical="center" wrapText="1"/>
    </xf>
    <xf numFmtId="0" fontId="5" fillId="0" borderId="22" xfId="0" applyFont="1" applyBorder="1" applyAlignment="1" applyProtection="1">
      <alignment horizontal="center" vertical="center" wrapText="1"/>
    </xf>
    <xf numFmtId="0" fontId="23" fillId="9" borderId="6" xfId="0" applyFont="1" applyFill="1" applyBorder="1" applyAlignment="1" applyProtection="1">
      <alignment horizontal="left" vertical="center"/>
      <protection locked="0"/>
    </xf>
    <xf numFmtId="0" fontId="24" fillId="9" borderId="6" xfId="0" applyFont="1" applyFill="1" applyBorder="1" applyAlignment="1" applyProtection="1">
      <alignment horizontal="left" vertical="center"/>
      <protection locked="0"/>
    </xf>
    <xf numFmtId="0" fontId="0" fillId="3" borderId="6" xfId="0" applyFill="1" applyBorder="1" applyAlignment="1" applyProtection="1">
      <alignment horizontal="left" vertical="center" shrinkToFit="1"/>
      <protection locked="0"/>
    </xf>
    <xf numFmtId="0" fontId="0" fillId="3" borderId="22" xfId="0" applyFill="1" applyBorder="1" applyAlignment="1" applyProtection="1">
      <alignment horizontal="left" vertical="center" shrinkToFit="1"/>
      <protection locked="0"/>
    </xf>
    <xf numFmtId="0" fontId="0" fillId="0" borderId="58" xfId="0" applyBorder="1" applyAlignment="1" applyProtection="1">
      <alignment horizontal="center" vertical="center"/>
    </xf>
    <xf numFmtId="0" fontId="0" fillId="0" borderId="100" xfId="0" applyBorder="1" applyAlignment="1" applyProtection="1">
      <alignment horizontal="center" vertical="center"/>
    </xf>
    <xf numFmtId="0" fontId="0" fillId="3" borderId="101" xfId="0" applyFill="1" applyBorder="1" applyAlignment="1" applyProtection="1">
      <alignment horizontal="center" vertical="center" shrinkToFit="1"/>
      <protection locked="0"/>
    </xf>
    <xf numFmtId="0" fontId="0" fillId="3" borderId="58" xfId="0" applyFill="1" applyBorder="1" applyAlignment="1" applyProtection="1">
      <alignment horizontal="center" vertical="center" shrinkToFit="1"/>
      <protection locked="0"/>
    </xf>
    <xf numFmtId="0" fontId="0" fillId="3" borderId="100" xfId="0" applyFill="1" applyBorder="1" applyAlignment="1" applyProtection="1">
      <alignment horizontal="center" vertical="center" shrinkToFit="1"/>
      <protection locked="0"/>
    </xf>
    <xf numFmtId="0" fontId="0" fillId="0" borderId="48" xfId="0" applyBorder="1" applyAlignment="1" applyProtection="1">
      <alignment horizontal="center" vertical="center"/>
    </xf>
    <xf numFmtId="0" fontId="0" fillId="0" borderId="9" xfId="0" applyBorder="1" applyAlignment="1" applyProtection="1">
      <alignment horizontal="center" vertical="center"/>
    </xf>
    <xf numFmtId="0" fontId="0" fillId="0" borderId="35" xfId="0" applyBorder="1" applyAlignment="1" applyProtection="1">
      <alignment horizontal="center" vertical="center"/>
    </xf>
    <xf numFmtId="0" fontId="0" fillId="0" borderId="11" xfId="0" applyBorder="1" applyAlignment="1" applyProtection="1">
      <alignment horizontal="center" vertical="center"/>
    </xf>
    <xf numFmtId="0" fontId="0" fillId="0" borderId="55" xfId="0" applyFill="1" applyBorder="1" applyAlignment="1" applyProtection="1">
      <alignment horizontal="center" vertical="center"/>
      <protection locked="0"/>
    </xf>
    <xf numFmtId="0" fontId="0" fillId="0" borderId="7" xfId="0" applyFill="1" applyBorder="1" applyAlignment="1" applyProtection="1">
      <alignment horizontal="center" vertical="center"/>
      <protection locked="0"/>
    </xf>
    <xf numFmtId="0" fontId="0" fillId="0" borderId="6" xfId="0" applyFill="1" applyBorder="1" applyAlignment="1" applyProtection="1">
      <alignment horizontal="center" vertical="center"/>
      <protection locked="0"/>
    </xf>
    <xf numFmtId="0" fontId="5" fillId="9" borderId="42" xfId="0" applyFont="1" applyFill="1" applyBorder="1" applyAlignment="1" applyProtection="1">
      <alignment horizontal="center" vertical="center"/>
      <protection locked="0"/>
    </xf>
    <xf numFmtId="0" fontId="5" fillId="9" borderId="6" xfId="0" applyFont="1" applyFill="1" applyBorder="1" applyAlignment="1" applyProtection="1">
      <alignment horizontal="center" vertical="center"/>
      <protection locked="0"/>
    </xf>
    <xf numFmtId="0" fontId="5" fillId="9" borderId="43" xfId="0" applyFont="1" applyFill="1" applyBorder="1" applyAlignment="1" applyProtection="1">
      <alignment horizontal="center" vertical="center"/>
      <protection locked="0"/>
    </xf>
    <xf numFmtId="20" fontId="5" fillId="0" borderId="6" xfId="0" applyNumberFormat="1" applyFont="1" applyFill="1" applyBorder="1" applyAlignment="1" applyProtection="1">
      <alignment horizontal="center" vertical="center"/>
      <protection locked="0"/>
    </xf>
    <xf numFmtId="20" fontId="5" fillId="0" borderId="7" xfId="0" applyNumberFormat="1" applyFont="1" applyFill="1" applyBorder="1" applyAlignment="1" applyProtection="1">
      <alignment horizontal="center" vertical="center"/>
      <protection locked="0"/>
    </xf>
    <xf numFmtId="0" fontId="5" fillId="3" borderId="42" xfId="0" applyFont="1" applyFill="1" applyBorder="1" applyAlignment="1" applyProtection="1">
      <alignment horizontal="center" vertical="center"/>
      <protection locked="0"/>
    </xf>
    <xf numFmtId="20" fontId="5" fillId="0" borderId="10" xfId="0" applyNumberFormat="1" applyFont="1" applyFill="1" applyBorder="1" applyAlignment="1" applyProtection="1">
      <alignment vertical="center"/>
      <protection locked="0"/>
    </xf>
    <xf numFmtId="20" fontId="5" fillId="0" borderId="0" xfId="0" applyNumberFormat="1" applyFont="1" applyFill="1" applyBorder="1" applyAlignment="1" applyProtection="1">
      <alignment vertical="center"/>
      <protection locked="0"/>
    </xf>
    <xf numFmtId="0" fontId="5" fillId="0" borderId="121" xfId="0" applyFont="1" applyBorder="1" applyAlignment="1" applyProtection="1">
      <alignment horizontal="center" vertical="center"/>
    </xf>
    <xf numFmtId="0" fontId="5" fillId="0" borderId="122" xfId="0" applyFont="1" applyBorder="1" applyAlignment="1" applyProtection="1">
      <alignment horizontal="center" vertical="center"/>
    </xf>
    <xf numFmtId="0" fontId="5" fillId="0" borderId="115" xfId="0" applyFont="1" applyBorder="1" applyAlignment="1" applyProtection="1">
      <alignment horizontal="center" vertical="center"/>
    </xf>
    <xf numFmtId="0" fontId="5" fillId="0" borderId="26" xfId="0" applyFont="1" applyBorder="1" applyAlignment="1" applyProtection="1">
      <alignment horizontal="center" vertical="center"/>
    </xf>
    <xf numFmtId="0" fontId="5" fillId="0" borderId="14" xfId="0" applyFont="1" applyBorder="1" applyAlignment="1" applyProtection="1">
      <alignment horizontal="center" vertical="center"/>
    </xf>
    <xf numFmtId="0" fontId="5" fillId="0" borderId="44" xfId="0" applyFont="1" applyBorder="1" applyAlignment="1" applyProtection="1">
      <alignment horizontal="center" vertical="center"/>
    </xf>
    <xf numFmtId="0" fontId="5" fillId="0" borderId="101" xfId="0" applyFont="1" applyBorder="1" applyAlignment="1" applyProtection="1">
      <alignment horizontal="center" vertical="center"/>
    </xf>
    <xf numFmtId="0" fontId="5" fillId="0" borderId="58" xfId="0" applyFont="1" applyBorder="1" applyAlignment="1" applyProtection="1">
      <alignment horizontal="center" vertical="center"/>
    </xf>
    <xf numFmtId="0" fontId="5" fillId="0" borderId="119" xfId="0" applyFont="1" applyBorder="1" applyAlignment="1" applyProtection="1">
      <alignment horizontal="center" vertical="center"/>
    </xf>
    <xf numFmtId="0" fontId="5" fillId="0" borderId="120" xfId="0" applyFont="1" applyBorder="1" applyAlignment="1" applyProtection="1">
      <alignment horizontal="center" vertical="center"/>
    </xf>
    <xf numFmtId="0" fontId="5" fillId="0" borderId="57" xfId="0" applyFont="1" applyBorder="1" applyAlignment="1" applyProtection="1">
      <alignment horizontal="center" vertical="center"/>
    </xf>
    <xf numFmtId="0" fontId="5" fillId="0" borderId="38" xfId="0" applyFont="1" applyBorder="1" applyAlignment="1" applyProtection="1">
      <alignment horizontal="center" vertical="center"/>
    </xf>
    <xf numFmtId="0" fontId="5" fillId="0" borderId="90" xfId="0" applyFont="1" applyBorder="1" applyAlignment="1" applyProtection="1">
      <alignment horizontal="center" vertical="center"/>
    </xf>
    <xf numFmtId="0" fontId="5" fillId="0" borderId="88" xfId="0" applyFont="1" applyBorder="1" applyAlignment="1" applyProtection="1">
      <alignment horizontal="center" vertical="center"/>
    </xf>
    <xf numFmtId="0" fontId="5" fillId="3" borderId="38" xfId="0" applyFont="1" applyFill="1" applyBorder="1" applyAlignment="1" applyProtection="1">
      <alignment horizontal="center" vertical="center"/>
      <protection locked="0"/>
    </xf>
    <xf numFmtId="0" fontId="5" fillId="0" borderId="29" xfId="0" applyFont="1" applyBorder="1" applyAlignment="1" applyProtection="1">
      <alignment horizontal="center" vertical="center" wrapText="1"/>
    </xf>
    <xf numFmtId="182" fontId="5" fillId="3" borderId="38" xfId="0" applyNumberFormat="1" applyFont="1" applyFill="1" applyBorder="1" applyAlignment="1" applyProtection="1">
      <alignment horizontal="center" vertical="center"/>
      <protection locked="0"/>
    </xf>
    <xf numFmtId="0" fontId="5" fillId="0" borderId="39" xfId="0" applyFont="1" applyBorder="1" applyAlignment="1" applyProtection="1">
      <alignment horizontal="center" vertical="center"/>
    </xf>
    <xf numFmtId="0" fontId="5" fillId="0" borderId="40" xfId="0" applyFont="1" applyBorder="1" applyAlignment="1" applyProtection="1">
      <alignment horizontal="center" vertical="center"/>
    </xf>
    <xf numFmtId="0" fontId="5" fillId="0" borderId="41" xfId="0" applyFont="1" applyBorder="1" applyAlignment="1" applyProtection="1">
      <alignment horizontal="center" vertical="center"/>
    </xf>
    <xf numFmtId="179" fontId="5" fillId="3" borderId="38" xfId="0" applyNumberFormat="1" applyFont="1" applyFill="1" applyBorder="1" applyAlignment="1" applyProtection="1">
      <alignment horizontal="center" vertical="center"/>
      <protection locked="0"/>
    </xf>
    <xf numFmtId="179" fontId="5" fillId="3" borderId="44" xfId="0" applyNumberFormat="1" applyFont="1" applyFill="1" applyBorder="1" applyAlignment="1" applyProtection="1">
      <alignment horizontal="center" vertical="center"/>
      <protection locked="0"/>
    </xf>
    <xf numFmtId="179" fontId="5" fillId="3" borderId="58" xfId="0" applyNumberFormat="1" applyFont="1" applyFill="1" applyBorder="1" applyAlignment="1" applyProtection="1">
      <alignment horizontal="center" vertical="center"/>
      <protection locked="0"/>
    </xf>
    <xf numFmtId="0" fontId="5" fillId="0" borderId="34" xfId="0" applyFont="1" applyBorder="1" applyAlignment="1" applyProtection="1">
      <alignment horizontal="center" vertical="center"/>
    </xf>
    <xf numFmtId="0" fontId="5" fillId="0" borderId="8" xfId="0" applyFont="1" applyBorder="1" applyAlignment="1" applyProtection="1">
      <alignment horizontal="center" vertical="center"/>
    </xf>
    <xf numFmtId="0" fontId="5" fillId="0" borderId="85" xfId="0" applyFont="1" applyBorder="1" applyAlignment="1" applyProtection="1">
      <alignment horizontal="center" vertical="center"/>
    </xf>
    <xf numFmtId="0" fontId="5" fillId="0" borderId="83" xfId="0" applyFont="1" applyBorder="1" applyAlignment="1" applyProtection="1">
      <alignment horizontal="center" vertical="center"/>
    </xf>
    <xf numFmtId="0" fontId="5" fillId="3" borderId="138" xfId="0" applyFont="1" applyFill="1" applyBorder="1" applyAlignment="1" applyProtection="1">
      <alignment horizontal="center" vertical="center"/>
      <protection locked="0"/>
    </xf>
    <xf numFmtId="0" fontId="5" fillId="3" borderId="26" xfId="0" applyFont="1" applyFill="1" applyBorder="1" applyAlignment="1" applyProtection="1">
      <alignment horizontal="center" vertical="center"/>
      <protection locked="0"/>
    </xf>
    <xf numFmtId="0" fontId="5" fillId="3" borderId="162" xfId="0" applyFont="1" applyFill="1" applyBorder="1" applyAlignment="1" applyProtection="1">
      <alignment horizontal="center" vertical="center"/>
      <protection locked="0"/>
    </xf>
    <xf numFmtId="182" fontId="5" fillId="3" borderId="162" xfId="0" applyNumberFormat="1" applyFont="1" applyFill="1" applyBorder="1" applyAlignment="1" applyProtection="1">
      <alignment horizontal="center" vertical="center"/>
      <protection locked="0"/>
    </xf>
    <xf numFmtId="182" fontId="5" fillId="3" borderId="138" xfId="0" applyNumberFormat="1" applyFont="1" applyFill="1" applyBorder="1" applyAlignment="1" applyProtection="1">
      <alignment horizontal="center" vertical="center"/>
      <protection locked="0"/>
    </xf>
    <xf numFmtId="0" fontId="5" fillId="3" borderId="58" xfId="0" applyFont="1" applyFill="1" applyBorder="1" applyAlignment="1" applyProtection="1">
      <alignment vertical="center" shrinkToFit="1"/>
      <protection locked="0"/>
    </xf>
    <xf numFmtId="0" fontId="5" fillId="3" borderId="44" xfId="0" applyFont="1" applyFill="1" applyBorder="1" applyAlignment="1" applyProtection="1">
      <alignment vertical="center" shrinkToFit="1"/>
      <protection locked="0"/>
    </xf>
    <xf numFmtId="0" fontId="5" fillId="3" borderId="162" xfId="0" applyFont="1" applyFill="1" applyBorder="1" applyAlignment="1" applyProtection="1">
      <alignment vertical="center" shrinkToFit="1"/>
      <protection locked="0"/>
    </xf>
    <xf numFmtId="179" fontId="5" fillId="3" borderId="138" xfId="0" applyNumberFormat="1" applyFont="1" applyFill="1" applyBorder="1" applyAlignment="1" applyProtection="1">
      <alignment horizontal="center" vertical="center"/>
      <protection locked="0"/>
    </xf>
    <xf numFmtId="179" fontId="5" fillId="3" borderId="162" xfId="0" applyNumberFormat="1" applyFont="1" applyFill="1" applyBorder="1" applyAlignment="1" applyProtection="1">
      <alignment horizontal="center" vertical="center"/>
      <protection locked="0"/>
    </xf>
    <xf numFmtId="0" fontId="5" fillId="3" borderId="138" xfId="0" applyFont="1" applyFill="1" applyBorder="1" applyAlignment="1" applyProtection="1">
      <alignment vertical="center" shrinkToFit="1"/>
      <protection locked="0"/>
    </xf>
    <xf numFmtId="0" fontId="5" fillId="3" borderId="26" xfId="0" applyFont="1" applyFill="1" applyBorder="1" applyAlignment="1" applyProtection="1">
      <alignment vertical="center" shrinkToFit="1"/>
      <protection locked="0"/>
    </xf>
    <xf numFmtId="0" fontId="5" fillId="3" borderId="13" xfId="0" applyFont="1" applyFill="1" applyBorder="1" applyAlignment="1" applyProtection="1">
      <alignment vertical="center"/>
    </xf>
    <xf numFmtId="0" fontId="5" fillId="3" borderId="10" xfId="0" applyFont="1" applyFill="1" applyBorder="1" applyAlignment="1" applyProtection="1">
      <alignment vertical="center"/>
    </xf>
    <xf numFmtId="0" fontId="5" fillId="3" borderId="11" xfId="0" applyFont="1" applyFill="1" applyBorder="1" applyAlignment="1" applyProtection="1">
      <alignment vertical="center"/>
    </xf>
    <xf numFmtId="179" fontId="5" fillId="3" borderId="13" xfId="0" applyNumberFormat="1" applyFont="1" applyFill="1" applyBorder="1" applyAlignment="1" applyProtection="1">
      <alignment horizontal="center" vertical="center"/>
    </xf>
    <xf numFmtId="179" fontId="5" fillId="3" borderId="10" xfId="0" applyNumberFormat="1" applyFont="1" applyFill="1" applyBorder="1" applyAlignment="1" applyProtection="1">
      <alignment horizontal="center" vertical="center"/>
    </xf>
    <xf numFmtId="179" fontId="5" fillId="3" borderId="11" xfId="0" applyNumberFormat="1" applyFont="1" applyFill="1" applyBorder="1" applyAlignment="1" applyProtection="1">
      <alignment horizontal="center" vertical="center"/>
    </xf>
    <xf numFmtId="179" fontId="5" fillId="3" borderId="42" xfId="0" applyNumberFormat="1" applyFont="1" applyFill="1" applyBorder="1" applyAlignment="1" applyProtection="1">
      <alignment horizontal="center" vertical="center"/>
    </xf>
    <xf numFmtId="179" fontId="5" fillId="3" borderId="6" xfId="0" applyNumberFormat="1" applyFont="1" applyFill="1" applyBorder="1" applyAlignment="1" applyProtection="1">
      <alignment horizontal="center" vertical="center"/>
    </xf>
    <xf numFmtId="179" fontId="5" fillId="3" borderId="43" xfId="0" applyNumberFormat="1" applyFont="1" applyFill="1" applyBorder="1" applyAlignment="1" applyProtection="1">
      <alignment horizontal="center" vertical="center"/>
    </xf>
    <xf numFmtId="0" fontId="5" fillId="3" borderId="89" xfId="0" applyFont="1" applyFill="1" applyBorder="1" applyAlignment="1" applyProtection="1">
      <alignment horizontal="center" vertical="center"/>
    </xf>
    <xf numFmtId="0" fontId="5" fillId="3" borderId="87" xfId="0" applyFont="1" applyFill="1" applyBorder="1" applyAlignment="1" applyProtection="1">
      <alignment horizontal="center" vertical="center"/>
    </xf>
    <xf numFmtId="0" fontId="5" fillId="3" borderId="88" xfId="0" applyFont="1" applyFill="1" applyBorder="1" applyAlignment="1" applyProtection="1">
      <alignment horizontal="center" vertical="center"/>
    </xf>
    <xf numFmtId="182" fontId="5" fillId="3" borderId="86" xfId="0" applyNumberFormat="1" applyFont="1" applyFill="1" applyBorder="1" applyAlignment="1" applyProtection="1">
      <alignment horizontal="center" vertical="center"/>
    </xf>
    <xf numFmtId="182" fontId="5" fillId="3" borderId="89" xfId="0" applyNumberFormat="1" applyFont="1" applyFill="1" applyBorder="1" applyAlignment="1" applyProtection="1">
      <alignment horizontal="center" vertical="center"/>
    </xf>
    <xf numFmtId="182" fontId="5" fillId="3" borderId="88" xfId="0" applyNumberFormat="1" applyFont="1" applyFill="1" applyBorder="1" applyAlignment="1" applyProtection="1">
      <alignment horizontal="center" vertical="center"/>
    </xf>
    <xf numFmtId="0" fontId="5" fillId="3" borderId="86" xfId="0" applyFont="1" applyFill="1" applyBorder="1" applyAlignment="1" applyProtection="1">
      <alignment vertical="center"/>
    </xf>
    <xf numFmtId="0" fontId="5" fillId="3" borderId="89" xfId="0" applyFont="1" applyFill="1" applyBorder="1" applyAlignment="1" applyProtection="1">
      <alignment vertical="center"/>
    </xf>
    <xf numFmtId="0" fontId="5" fillId="3" borderId="88" xfId="0" applyFont="1" applyFill="1" applyBorder="1" applyAlignment="1" applyProtection="1">
      <alignment vertical="center"/>
    </xf>
    <xf numFmtId="179" fontId="5" fillId="3" borderId="86" xfId="0" applyNumberFormat="1" applyFont="1" applyFill="1" applyBorder="1" applyAlignment="1" applyProtection="1">
      <alignment horizontal="center" vertical="center"/>
    </xf>
    <xf numFmtId="179" fontId="5" fillId="3" borderId="89" xfId="0" applyNumberFormat="1" applyFont="1" applyFill="1" applyBorder="1" applyAlignment="1" applyProtection="1">
      <alignment horizontal="center" vertical="center"/>
    </xf>
    <xf numFmtId="179" fontId="5" fillId="3" borderId="88" xfId="0" applyNumberFormat="1" applyFont="1" applyFill="1" applyBorder="1" applyAlignment="1" applyProtection="1">
      <alignment horizontal="center" vertical="center"/>
    </xf>
    <xf numFmtId="0" fontId="5" fillId="3" borderId="1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36" xfId="0" applyFont="1" applyFill="1" applyBorder="1" applyAlignment="1" applyProtection="1">
      <alignment horizontal="center" vertical="center"/>
    </xf>
    <xf numFmtId="0" fontId="5" fillId="3" borderId="77" xfId="0" applyFont="1" applyFill="1" applyBorder="1" applyAlignment="1" applyProtection="1">
      <alignment horizontal="center" vertical="center"/>
    </xf>
    <xf numFmtId="0" fontId="5" fillId="3" borderId="84" xfId="0" applyFont="1" applyFill="1" applyBorder="1" applyAlignment="1" applyProtection="1">
      <alignment horizontal="center" vertical="center"/>
    </xf>
    <xf numFmtId="0" fontId="5" fillId="3" borderId="83" xfId="0" applyFont="1" applyFill="1" applyBorder="1" applyAlignment="1" applyProtection="1">
      <alignment horizontal="center" vertical="center"/>
    </xf>
    <xf numFmtId="182" fontId="5" fillId="3" borderId="77" xfId="0" applyNumberFormat="1" applyFont="1" applyFill="1" applyBorder="1" applyAlignment="1" applyProtection="1">
      <alignment horizontal="center" vertical="center"/>
    </xf>
    <xf numFmtId="182" fontId="5" fillId="3" borderId="84" xfId="0" applyNumberFormat="1" applyFont="1" applyFill="1" applyBorder="1" applyAlignment="1" applyProtection="1">
      <alignment horizontal="center" vertical="center"/>
    </xf>
    <xf numFmtId="182" fontId="5" fillId="3" borderId="83" xfId="0" applyNumberFormat="1" applyFont="1" applyFill="1" applyBorder="1" applyAlignment="1" applyProtection="1">
      <alignment horizontal="center" vertical="center"/>
    </xf>
    <xf numFmtId="0" fontId="5" fillId="3" borderId="82"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182" fontId="5" fillId="3" borderId="12" xfId="0" applyNumberFormat="1" applyFont="1" applyFill="1" applyBorder="1" applyAlignment="1" applyProtection="1">
      <alignment horizontal="center" vertical="center"/>
    </xf>
    <xf numFmtId="182" fontId="5" fillId="3" borderId="7" xfId="0" applyNumberFormat="1" applyFont="1" applyFill="1" applyBorder="1" applyAlignment="1" applyProtection="1">
      <alignment horizontal="center" vertical="center"/>
    </xf>
    <xf numFmtId="182" fontId="5" fillId="3" borderId="8" xfId="0" applyNumberFormat="1" applyFont="1" applyFill="1" applyBorder="1" applyAlignment="1" applyProtection="1">
      <alignment horizontal="center" vertical="center"/>
    </xf>
    <xf numFmtId="0" fontId="5" fillId="3" borderId="12" xfId="0" applyFont="1" applyFill="1" applyBorder="1" applyAlignment="1" applyProtection="1">
      <alignment vertical="center"/>
    </xf>
    <xf numFmtId="0" fontId="5" fillId="3" borderId="7" xfId="0" applyFont="1" applyFill="1" applyBorder="1" applyAlignment="1" applyProtection="1">
      <alignment vertical="center"/>
    </xf>
    <xf numFmtId="0" fontId="5" fillId="3" borderId="8" xfId="0" applyFont="1" applyFill="1" applyBorder="1" applyAlignment="1" applyProtection="1">
      <alignment vertical="center"/>
    </xf>
    <xf numFmtId="0" fontId="5" fillId="3" borderId="77" xfId="0" applyFont="1" applyFill="1" applyBorder="1" applyAlignment="1" applyProtection="1">
      <alignment vertical="center"/>
    </xf>
    <xf numFmtId="0" fontId="5" fillId="3" borderId="84" xfId="0" applyFont="1" applyFill="1" applyBorder="1" applyAlignment="1" applyProtection="1">
      <alignment vertical="center"/>
    </xf>
    <xf numFmtId="0" fontId="5" fillId="3" borderId="83" xfId="0" applyFont="1" applyFill="1" applyBorder="1" applyAlignment="1" applyProtection="1">
      <alignment vertical="center"/>
    </xf>
    <xf numFmtId="179" fontId="5" fillId="3" borderId="12" xfId="0" applyNumberFormat="1" applyFont="1" applyFill="1" applyBorder="1" applyAlignment="1" applyProtection="1">
      <alignment horizontal="center" vertical="center"/>
    </xf>
    <xf numFmtId="179" fontId="5" fillId="3" borderId="7" xfId="0" applyNumberFormat="1" applyFont="1" applyFill="1" applyBorder="1" applyAlignment="1" applyProtection="1">
      <alignment horizontal="center" vertical="center"/>
    </xf>
    <xf numFmtId="179" fontId="5" fillId="3" borderId="8" xfId="0" applyNumberFormat="1" applyFont="1" applyFill="1" applyBorder="1" applyAlignment="1" applyProtection="1">
      <alignment horizontal="center" vertical="center"/>
    </xf>
    <xf numFmtId="179" fontId="5" fillId="3" borderId="77" xfId="0" applyNumberFormat="1" applyFont="1" applyFill="1" applyBorder="1" applyAlignment="1" applyProtection="1">
      <alignment horizontal="center" vertical="center"/>
    </xf>
    <xf numFmtId="179" fontId="5" fillId="3" borderId="84" xfId="0" applyNumberFormat="1" applyFont="1" applyFill="1" applyBorder="1" applyAlignment="1" applyProtection="1">
      <alignment horizontal="center" vertical="center"/>
    </xf>
    <xf numFmtId="179" fontId="5" fillId="3" borderId="83" xfId="0" applyNumberFormat="1" applyFont="1" applyFill="1" applyBorder="1" applyAlignment="1" applyProtection="1">
      <alignment horizontal="center" vertical="center"/>
    </xf>
    <xf numFmtId="0" fontId="6" fillId="0" borderId="29" xfId="0" applyFont="1" applyBorder="1" applyAlignment="1" applyProtection="1">
      <alignment horizontal="center" vertical="center"/>
    </xf>
    <xf numFmtId="0" fontId="7" fillId="0" borderId="29" xfId="0" applyFont="1" applyBorder="1" applyAlignment="1" applyProtection="1">
      <alignment horizontal="center" vertical="center"/>
    </xf>
    <xf numFmtId="14" fontId="5" fillId="6" borderId="44" xfId="0" applyNumberFormat="1" applyFont="1" applyFill="1" applyBorder="1" applyAlignment="1" applyProtection="1">
      <alignment horizontal="center" vertical="center"/>
      <protection locked="0"/>
    </xf>
    <xf numFmtId="20" fontId="5" fillId="6" borderId="44" xfId="0" applyNumberFormat="1" applyFont="1" applyFill="1" applyBorder="1" applyAlignment="1" applyProtection="1">
      <alignment horizontal="center" vertical="center"/>
      <protection locked="0"/>
    </xf>
    <xf numFmtId="14" fontId="19" fillId="3" borderId="31" xfId="0" applyNumberFormat="1" applyFont="1" applyFill="1" applyBorder="1" applyAlignment="1" applyProtection="1">
      <alignment horizontal="center" vertical="center"/>
      <protection locked="0"/>
    </xf>
    <xf numFmtId="14" fontId="19" fillId="3" borderId="32" xfId="0" applyNumberFormat="1" applyFont="1" applyFill="1" applyBorder="1" applyAlignment="1" applyProtection="1">
      <alignment horizontal="center" vertical="center"/>
      <protection locked="0"/>
    </xf>
    <xf numFmtId="14" fontId="19" fillId="3" borderId="33" xfId="0" applyNumberFormat="1" applyFont="1" applyFill="1" applyBorder="1" applyAlignment="1" applyProtection="1">
      <alignment horizontal="center" vertical="center"/>
      <protection locked="0"/>
    </xf>
    <xf numFmtId="0" fontId="0" fillId="3" borderId="16" xfId="0" applyFill="1" applyBorder="1" applyAlignment="1" applyProtection="1">
      <alignment horizontal="center" vertical="center" shrinkToFit="1"/>
      <protection locked="0"/>
    </xf>
    <xf numFmtId="0" fontId="0" fillId="3" borderId="17" xfId="0" applyFill="1" applyBorder="1" applyAlignment="1" applyProtection="1">
      <alignment horizontal="center" vertical="center" shrinkToFit="1"/>
      <protection locked="0"/>
    </xf>
    <xf numFmtId="0" fontId="0" fillId="3" borderId="18" xfId="0" applyFill="1" applyBorder="1" applyAlignment="1" applyProtection="1">
      <alignment horizontal="center" vertical="center" shrinkToFit="1"/>
      <protection locked="0"/>
    </xf>
    <xf numFmtId="0" fontId="5" fillId="6" borderId="38" xfId="0" applyFont="1" applyFill="1" applyBorder="1" applyAlignment="1" applyProtection="1">
      <alignment horizontal="center" vertical="center"/>
      <protection locked="0"/>
    </xf>
    <xf numFmtId="182" fontId="5" fillId="3" borderId="44" xfId="0" applyNumberFormat="1" applyFont="1" applyFill="1" applyBorder="1" applyAlignment="1" applyProtection="1">
      <alignment horizontal="center" vertical="center"/>
      <protection locked="0"/>
    </xf>
    <xf numFmtId="20" fontId="5" fillId="3" borderId="44" xfId="0" applyNumberFormat="1" applyFont="1" applyFill="1" applyBorder="1" applyAlignment="1" applyProtection="1">
      <alignment horizontal="center" vertical="center"/>
      <protection locked="0"/>
    </xf>
    <xf numFmtId="0" fontId="0" fillId="3" borderId="42" xfId="0" applyFill="1" applyBorder="1" applyAlignment="1" applyProtection="1">
      <alignment horizontal="center" vertical="center"/>
      <protection locked="0"/>
    </xf>
    <xf numFmtId="180" fontId="5" fillId="4" borderId="149" xfId="0" applyNumberFormat="1" applyFont="1" applyFill="1" applyBorder="1" applyAlignment="1" applyProtection="1">
      <alignment horizontal="center" vertical="center"/>
      <protection locked="0"/>
    </xf>
    <xf numFmtId="0" fontId="5" fillId="4" borderId="78" xfId="0" applyFont="1" applyFill="1" applyBorder="1" applyAlignment="1" applyProtection="1">
      <alignment horizontal="center" vertical="center"/>
      <protection locked="0"/>
    </xf>
    <xf numFmtId="14" fontId="5" fillId="6" borderId="122" xfId="0" applyNumberFormat="1" applyFont="1" applyFill="1" applyBorder="1" applyAlignment="1" applyProtection="1">
      <alignment horizontal="center" vertical="center"/>
      <protection locked="0"/>
    </xf>
    <xf numFmtId="20" fontId="5" fillId="6" borderId="122" xfId="0" applyNumberFormat="1" applyFont="1" applyFill="1" applyBorder="1" applyAlignment="1" applyProtection="1">
      <alignment horizontal="center" vertical="center"/>
      <protection locked="0"/>
    </xf>
    <xf numFmtId="14" fontId="5" fillId="6" borderId="120" xfId="0" applyNumberFormat="1" applyFont="1" applyFill="1" applyBorder="1" applyAlignment="1" applyProtection="1">
      <alignment horizontal="center" vertical="center"/>
      <protection locked="0"/>
    </xf>
    <xf numFmtId="20" fontId="5" fillId="6" borderId="120" xfId="0" applyNumberFormat="1" applyFont="1" applyFill="1" applyBorder="1" applyAlignment="1" applyProtection="1">
      <alignment horizontal="center" vertical="center"/>
      <protection locked="0"/>
    </xf>
    <xf numFmtId="14" fontId="5" fillId="6" borderId="58" xfId="0" applyNumberFormat="1" applyFont="1" applyFill="1" applyBorder="1" applyAlignment="1" applyProtection="1">
      <alignment horizontal="center" vertical="center"/>
      <protection locked="0"/>
    </xf>
    <xf numFmtId="20" fontId="5" fillId="6" borderId="58" xfId="0" applyNumberFormat="1" applyFont="1" applyFill="1" applyBorder="1" applyAlignment="1" applyProtection="1">
      <alignment horizontal="center" vertical="center"/>
      <protection locked="0"/>
    </xf>
    <xf numFmtId="14" fontId="5" fillId="6" borderId="26" xfId="0" applyNumberFormat="1" applyFont="1" applyFill="1" applyBorder="1" applyAlignment="1" applyProtection="1">
      <alignment horizontal="center" vertical="center"/>
      <protection locked="0"/>
    </xf>
    <xf numFmtId="20" fontId="5" fillId="6" borderId="26" xfId="0" applyNumberFormat="1" applyFont="1" applyFill="1" applyBorder="1" applyAlignment="1" applyProtection="1">
      <alignment horizontal="center" vertical="center"/>
      <protection locked="0"/>
    </xf>
    <xf numFmtId="14" fontId="5" fillId="6" borderId="77" xfId="0" applyNumberFormat="1" applyFont="1" applyFill="1" applyBorder="1" applyAlignment="1" applyProtection="1">
      <alignment horizontal="center" vertical="center"/>
    </xf>
    <xf numFmtId="14" fontId="5" fillId="6" borderId="84" xfId="0" applyNumberFormat="1" applyFont="1" applyFill="1" applyBorder="1" applyAlignment="1" applyProtection="1">
      <alignment horizontal="center" vertical="center"/>
    </xf>
    <xf numFmtId="14" fontId="5" fillId="6" borderId="83" xfId="0" applyNumberFormat="1" applyFont="1" applyFill="1" applyBorder="1" applyAlignment="1" applyProtection="1">
      <alignment horizontal="center" vertical="center"/>
    </xf>
    <xf numFmtId="20" fontId="5" fillId="6" borderId="77" xfId="0" applyNumberFormat="1" applyFont="1" applyFill="1" applyBorder="1" applyAlignment="1" applyProtection="1">
      <alignment horizontal="center" vertical="center"/>
    </xf>
    <xf numFmtId="20" fontId="5" fillId="6" borderId="84" xfId="0" applyNumberFormat="1" applyFont="1" applyFill="1" applyBorder="1" applyAlignment="1" applyProtection="1">
      <alignment horizontal="center" vertical="center"/>
    </xf>
    <xf numFmtId="20" fontId="5" fillId="6" borderId="83" xfId="0" applyNumberFormat="1" applyFont="1" applyFill="1" applyBorder="1" applyAlignment="1" applyProtection="1">
      <alignment horizontal="center" vertical="center"/>
    </xf>
    <xf numFmtId="14" fontId="5" fillId="6" borderId="86" xfId="0" applyNumberFormat="1" applyFont="1" applyFill="1" applyBorder="1" applyAlignment="1" applyProtection="1">
      <alignment horizontal="center" vertical="center"/>
      <protection locked="0"/>
    </xf>
    <xf numFmtId="14" fontId="5" fillId="6" borderId="89" xfId="0" applyNumberFormat="1" applyFont="1" applyFill="1" applyBorder="1" applyAlignment="1" applyProtection="1">
      <alignment horizontal="center" vertical="center"/>
      <protection locked="0"/>
    </xf>
    <xf numFmtId="14" fontId="5" fillId="6" borderId="88" xfId="0" applyNumberFormat="1" applyFont="1" applyFill="1" applyBorder="1" applyAlignment="1" applyProtection="1">
      <alignment horizontal="center" vertical="center"/>
      <protection locked="0"/>
    </xf>
    <xf numFmtId="20" fontId="5" fillId="6" borderId="86" xfId="0" applyNumberFormat="1" applyFont="1" applyFill="1" applyBorder="1" applyAlignment="1" applyProtection="1">
      <alignment horizontal="center" vertical="center"/>
      <protection locked="0"/>
    </xf>
    <xf numFmtId="20" fontId="5" fillId="6" borderId="89" xfId="0" applyNumberFormat="1" applyFont="1" applyFill="1" applyBorder="1" applyAlignment="1" applyProtection="1">
      <alignment horizontal="center" vertical="center"/>
      <protection locked="0"/>
    </xf>
    <xf numFmtId="20" fontId="5" fillId="6" borderId="88" xfId="0" applyNumberFormat="1" applyFont="1" applyFill="1" applyBorder="1" applyAlignment="1" applyProtection="1">
      <alignment horizontal="center" vertical="center"/>
      <protection locked="0"/>
    </xf>
    <xf numFmtId="14" fontId="5" fillId="6" borderId="12" xfId="0" applyNumberFormat="1" applyFont="1" applyFill="1" applyBorder="1" applyAlignment="1" applyProtection="1">
      <alignment horizontal="center" vertical="center"/>
    </xf>
    <xf numFmtId="14" fontId="5" fillId="6" borderId="7" xfId="0" applyNumberFormat="1" applyFont="1" applyFill="1" applyBorder="1" applyAlignment="1" applyProtection="1">
      <alignment horizontal="center" vertical="center"/>
    </xf>
    <xf numFmtId="14" fontId="5" fillId="6" borderId="8" xfId="0" applyNumberFormat="1" applyFont="1" applyFill="1" applyBorder="1" applyAlignment="1" applyProtection="1">
      <alignment horizontal="center" vertical="center"/>
    </xf>
    <xf numFmtId="20" fontId="5" fillId="6" borderId="12" xfId="0" applyNumberFormat="1" applyFont="1" applyFill="1" applyBorder="1" applyAlignment="1" applyProtection="1">
      <alignment horizontal="center" vertical="center"/>
    </xf>
    <xf numFmtId="20" fontId="5" fillId="6" borderId="7" xfId="0" applyNumberFormat="1" applyFont="1" applyFill="1" applyBorder="1" applyAlignment="1" applyProtection="1">
      <alignment horizontal="center" vertical="center"/>
    </xf>
    <xf numFmtId="20" fontId="5" fillId="6" borderId="8" xfId="0" applyNumberFormat="1" applyFont="1" applyFill="1" applyBorder="1" applyAlignment="1" applyProtection="1">
      <alignment horizontal="center" vertical="center"/>
    </xf>
    <xf numFmtId="14" fontId="5" fillId="6" borderId="13" xfId="0" applyNumberFormat="1" applyFont="1" applyFill="1" applyBorder="1" applyAlignment="1" applyProtection="1">
      <alignment horizontal="center" vertical="center"/>
    </xf>
    <xf numFmtId="14" fontId="5" fillId="6" borderId="10" xfId="0" applyNumberFormat="1" applyFont="1" applyFill="1" applyBorder="1" applyAlignment="1" applyProtection="1">
      <alignment horizontal="center" vertical="center"/>
    </xf>
    <xf numFmtId="14" fontId="5" fillId="6" borderId="11" xfId="0" applyNumberFormat="1" applyFont="1" applyFill="1" applyBorder="1" applyAlignment="1" applyProtection="1">
      <alignment horizontal="center" vertical="center"/>
    </xf>
    <xf numFmtId="14" fontId="5" fillId="6" borderId="86" xfId="0" applyNumberFormat="1" applyFont="1" applyFill="1" applyBorder="1" applyAlignment="1" applyProtection="1">
      <alignment horizontal="center" vertical="center"/>
    </xf>
    <xf numFmtId="14" fontId="5" fillId="6" borderId="89" xfId="0" applyNumberFormat="1" applyFont="1" applyFill="1" applyBorder="1" applyAlignment="1" applyProtection="1">
      <alignment horizontal="center" vertical="center"/>
    </xf>
    <xf numFmtId="14" fontId="5" fillId="6" borderId="88" xfId="0" applyNumberFormat="1" applyFont="1" applyFill="1" applyBorder="1" applyAlignment="1" applyProtection="1">
      <alignment horizontal="center" vertical="center"/>
    </xf>
    <xf numFmtId="20" fontId="5" fillId="6" borderId="86" xfId="0" applyNumberFormat="1" applyFont="1" applyFill="1" applyBorder="1" applyAlignment="1" applyProtection="1">
      <alignment horizontal="center" vertical="center"/>
    </xf>
    <xf numFmtId="20" fontId="5" fillId="6" borderId="89" xfId="0" applyNumberFormat="1" applyFont="1" applyFill="1" applyBorder="1" applyAlignment="1" applyProtection="1">
      <alignment horizontal="center" vertical="center"/>
    </xf>
    <xf numFmtId="20" fontId="5" fillId="6" borderId="88" xfId="0" applyNumberFormat="1" applyFont="1" applyFill="1" applyBorder="1" applyAlignment="1" applyProtection="1">
      <alignment horizontal="center" vertical="center"/>
    </xf>
    <xf numFmtId="0" fontId="5" fillId="3" borderId="56" xfId="0" applyFont="1" applyFill="1" applyBorder="1" applyAlignment="1" applyProtection="1">
      <alignment vertical="center" shrinkToFit="1"/>
      <protection locked="0"/>
    </xf>
    <xf numFmtId="0" fontId="5" fillId="3" borderId="79" xfId="0" applyFont="1" applyFill="1" applyBorder="1" applyAlignment="1" applyProtection="1">
      <alignment vertical="center" shrinkToFit="1"/>
      <protection locked="0"/>
    </xf>
    <xf numFmtId="0" fontId="5" fillId="3" borderId="80" xfId="0" applyFont="1" applyFill="1" applyBorder="1" applyAlignment="1" applyProtection="1">
      <alignment vertical="center" shrinkToFit="1"/>
      <protection locked="0"/>
    </xf>
    <xf numFmtId="0" fontId="0" fillId="0" borderId="45" xfId="0" applyBorder="1" applyAlignment="1" applyProtection="1">
      <alignment horizontal="center" vertical="center"/>
    </xf>
    <xf numFmtId="0" fontId="0" fillId="0" borderId="46" xfId="0" applyBorder="1" applyAlignment="1" applyProtection="1">
      <alignment horizontal="center" vertical="center"/>
    </xf>
    <xf numFmtId="0" fontId="0" fillId="0" borderId="1"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49" xfId="0" applyBorder="1" applyAlignment="1" applyProtection="1">
      <alignment horizontal="center" vertical="center"/>
    </xf>
    <xf numFmtId="0" fontId="0" fillId="8" borderId="0" xfId="0" applyFill="1" applyAlignment="1" applyProtection="1">
      <alignment horizontal="center" vertical="center"/>
    </xf>
    <xf numFmtId="0" fontId="5" fillId="0" borderId="28" xfId="0" applyFont="1" applyBorder="1" applyAlignment="1" applyProtection="1">
      <alignment horizontal="center" vertical="center"/>
    </xf>
    <xf numFmtId="179" fontId="5" fillId="3" borderId="138" xfId="0" applyNumberFormat="1" applyFont="1" applyFill="1" applyBorder="1" applyAlignment="1" applyProtection="1">
      <alignment horizontal="center" vertical="center"/>
    </xf>
    <xf numFmtId="0" fontId="5" fillId="3" borderId="138" xfId="0" applyFont="1" applyFill="1" applyBorder="1" applyAlignment="1" applyProtection="1">
      <alignment vertical="center"/>
    </xf>
    <xf numFmtId="0" fontId="5" fillId="0" borderId="160" xfId="0" applyFont="1" applyBorder="1" applyAlignment="1" applyProtection="1">
      <alignment horizontal="center" vertical="center" wrapText="1"/>
    </xf>
    <xf numFmtId="0" fontId="5" fillId="3" borderId="161" xfId="0" applyFont="1" applyFill="1" applyBorder="1" applyAlignment="1" applyProtection="1">
      <alignment horizontal="center" vertical="center"/>
      <protection locked="0"/>
    </xf>
    <xf numFmtId="0" fontId="0" fillId="0" borderId="6" xfId="0" applyBorder="1" applyAlignment="1" applyProtection="1">
      <alignment horizontal="center" vertical="center"/>
    </xf>
    <xf numFmtId="0" fontId="0" fillId="0" borderId="22" xfId="0" applyBorder="1" applyAlignment="1" applyProtection="1">
      <alignment horizontal="center" vertical="center"/>
    </xf>
    <xf numFmtId="0" fontId="0" fillId="0" borderId="42" xfId="0" applyBorder="1" applyAlignment="1" applyProtection="1">
      <alignment horizontal="center" vertical="center" wrapText="1"/>
    </xf>
    <xf numFmtId="0" fontId="0" fillId="0" borderId="6" xfId="0" applyBorder="1" applyAlignment="1" applyProtection="1">
      <alignment horizontal="center" vertical="center" wrapText="1"/>
    </xf>
    <xf numFmtId="0" fontId="0" fillId="0" borderId="22" xfId="0" applyBorder="1" applyAlignment="1" applyProtection="1">
      <alignment horizontal="center" vertical="center" wrapText="1"/>
    </xf>
    <xf numFmtId="0" fontId="5" fillId="3" borderId="44" xfId="0" applyFont="1" applyFill="1" applyBorder="1" applyAlignment="1" applyProtection="1">
      <alignment horizontal="center" vertical="center"/>
    </xf>
    <xf numFmtId="0" fontId="5" fillId="3" borderId="26" xfId="0" applyFont="1" applyFill="1" applyBorder="1" applyAlignment="1" applyProtection="1">
      <alignment horizontal="center" vertical="center"/>
    </xf>
    <xf numFmtId="0" fontId="5" fillId="3" borderId="116" xfId="0" applyFont="1" applyFill="1" applyBorder="1" applyAlignment="1" applyProtection="1">
      <alignment horizontal="center" vertical="center"/>
    </xf>
    <xf numFmtId="0" fontId="5" fillId="3" borderId="102" xfId="0" applyFont="1" applyFill="1" applyBorder="1" applyAlignment="1" applyProtection="1">
      <alignment horizontal="center" vertical="center"/>
    </xf>
    <xf numFmtId="0" fontId="5" fillId="3" borderId="114" xfId="0" applyFont="1" applyFill="1" applyBorder="1" applyAlignment="1" applyProtection="1">
      <alignment horizontal="center" vertical="center"/>
    </xf>
    <xf numFmtId="0" fontId="5" fillId="3" borderId="117" xfId="0" applyFont="1" applyFill="1" applyBorder="1" applyAlignment="1" applyProtection="1">
      <alignment horizontal="center" vertical="center"/>
    </xf>
    <xf numFmtId="0" fontId="5" fillId="3" borderId="118" xfId="0" applyFont="1" applyFill="1" applyBorder="1" applyAlignment="1" applyProtection="1">
      <alignment horizontal="center" vertical="center"/>
    </xf>
    <xf numFmtId="0" fontId="5" fillId="3" borderId="15" xfId="0" applyFont="1" applyFill="1" applyBorder="1" applyAlignment="1" applyProtection="1">
      <alignment horizontal="center" vertical="center"/>
      <protection locked="0"/>
    </xf>
    <xf numFmtId="0" fontId="5" fillId="3" borderId="159" xfId="0" applyFont="1" applyFill="1" applyBorder="1" applyAlignment="1" applyProtection="1">
      <alignment horizontal="center" vertical="center"/>
      <protection locked="0"/>
    </xf>
    <xf numFmtId="0" fontId="5" fillId="3" borderId="27" xfId="0" applyFont="1" applyFill="1" applyBorder="1" applyAlignment="1" applyProtection="1">
      <alignment horizontal="center" vertical="center"/>
      <protection locked="0"/>
    </xf>
    <xf numFmtId="0" fontId="5" fillId="3" borderId="15" xfId="0" applyFont="1" applyFill="1" applyBorder="1" applyAlignment="1" applyProtection="1">
      <alignment horizontal="center" vertical="center"/>
    </xf>
    <xf numFmtId="0" fontId="5" fillId="3" borderId="159" xfId="0" applyFont="1" applyFill="1" applyBorder="1" applyAlignment="1" applyProtection="1">
      <alignment horizontal="center" vertical="center"/>
    </xf>
    <xf numFmtId="0" fontId="5" fillId="3" borderId="27" xfId="0" applyFont="1" applyFill="1" applyBorder="1" applyAlignment="1" applyProtection="1">
      <alignment horizontal="center" vertical="center"/>
    </xf>
    <xf numFmtId="0" fontId="19" fillId="0" borderId="6" xfId="0" applyFont="1"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protection locked="0"/>
    </xf>
    <xf numFmtId="0" fontId="35" fillId="0" borderId="42" xfId="0" applyFont="1" applyFill="1" applyBorder="1" applyAlignment="1" applyProtection="1">
      <alignment horizontal="left" vertical="center" wrapText="1"/>
      <protection locked="0"/>
    </xf>
    <xf numFmtId="0" fontId="35" fillId="0" borderId="6" xfId="0" applyFont="1" applyFill="1" applyBorder="1" applyAlignment="1" applyProtection="1">
      <alignment horizontal="left" vertical="center" wrapText="1"/>
      <protection locked="0"/>
    </xf>
    <xf numFmtId="0" fontId="34" fillId="0" borderId="0" xfId="0" applyFont="1" applyBorder="1" applyAlignment="1" applyProtection="1">
      <alignment horizontal="left" vertical="top" wrapText="1"/>
    </xf>
    <xf numFmtId="0" fontId="3" fillId="0" borderId="0" xfId="0" applyFont="1" applyBorder="1" applyAlignment="1" applyProtection="1">
      <alignment horizontal="left" vertical="top" wrapText="1"/>
    </xf>
    <xf numFmtId="0" fontId="3" fillId="0" borderId="5" xfId="0" applyFont="1" applyBorder="1" applyAlignment="1" applyProtection="1">
      <alignment horizontal="left" vertical="top" wrapText="1"/>
    </xf>
    <xf numFmtId="0" fontId="3" fillId="0" borderId="1" xfId="0" applyFont="1" applyBorder="1" applyAlignment="1" applyProtection="1">
      <alignment horizontal="center" vertical="center"/>
    </xf>
    <xf numFmtId="0" fontId="3" fillId="0" borderId="2"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48"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49" xfId="0" applyFont="1" applyBorder="1" applyAlignment="1" applyProtection="1">
      <alignment horizontal="center" vertical="center"/>
    </xf>
    <xf numFmtId="0" fontId="3" fillId="0" borderId="50" xfId="0" applyFont="1" applyBorder="1" applyAlignment="1" applyProtection="1">
      <alignment horizontal="center" vertical="center"/>
    </xf>
    <xf numFmtId="0" fontId="3" fillId="0" borderId="51"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8"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49" xfId="0" applyFont="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2" fillId="0" borderId="63" xfId="0" applyFont="1" applyBorder="1" applyAlignment="1" applyProtection="1">
      <alignment vertical="center" wrapText="1"/>
    </xf>
    <xf numFmtId="0" fontId="2" fillId="0" borderId="64" xfId="0" applyFont="1" applyBorder="1" applyAlignment="1" applyProtection="1">
      <alignment vertical="center"/>
    </xf>
    <xf numFmtId="0" fontId="2" fillId="0" borderId="74" xfId="0" applyFont="1" applyBorder="1" applyAlignment="1" applyProtection="1">
      <alignment vertical="center"/>
    </xf>
    <xf numFmtId="0" fontId="2" fillId="0" borderId="69" xfId="0" applyFont="1" applyBorder="1" applyAlignment="1" applyProtection="1">
      <alignment vertical="center"/>
    </xf>
    <xf numFmtId="0" fontId="2" fillId="0" borderId="70" xfId="0" applyFont="1" applyBorder="1" applyAlignment="1" applyProtection="1">
      <alignment vertical="center"/>
    </xf>
    <xf numFmtId="0" fontId="2" fillId="0" borderId="75" xfId="0" applyFont="1" applyBorder="1" applyAlignment="1" applyProtection="1">
      <alignment vertical="center"/>
    </xf>
    <xf numFmtId="0" fontId="2" fillId="0" borderId="142" xfId="0" applyFont="1" applyBorder="1" applyAlignment="1" applyProtection="1">
      <alignment horizontal="left" vertical="center" wrapText="1"/>
    </xf>
    <xf numFmtId="0" fontId="2" fillId="0" borderId="143" xfId="0" applyFont="1" applyBorder="1" applyAlignment="1" applyProtection="1">
      <alignment horizontal="left" vertical="center"/>
    </xf>
    <xf numFmtId="0" fontId="2" fillId="0" borderId="144" xfId="0" applyFont="1" applyBorder="1" applyAlignment="1" applyProtection="1">
      <alignment horizontal="left" vertical="center"/>
    </xf>
    <xf numFmtId="0" fontId="2" fillId="0" borderId="145" xfId="0" applyFont="1" applyBorder="1" applyAlignment="1" applyProtection="1">
      <alignment horizontal="left" vertical="center" wrapText="1"/>
    </xf>
    <xf numFmtId="0" fontId="2" fillId="0" borderId="0" xfId="0" applyFont="1" applyBorder="1" applyAlignment="1" applyProtection="1">
      <alignment horizontal="left" vertical="center"/>
    </xf>
    <xf numFmtId="0" fontId="2" fillId="0" borderId="146" xfId="0" applyFont="1" applyBorder="1" applyAlignment="1" applyProtection="1">
      <alignment horizontal="left" vertical="center"/>
    </xf>
    <xf numFmtId="0" fontId="4" fillId="0" borderId="0" xfId="0" applyFont="1" applyBorder="1" applyAlignment="1" applyProtection="1">
      <alignment horizontal="left" vertical="center"/>
    </xf>
    <xf numFmtId="0" fontId="2" fillId="0" borderId="66" xfId="0" applyFont="1" applyBorder="1" applyAlignment="1" applyProtection="1">
      <alignment horizontal="left" vertical="center"/>
    </xf>
    <xf numFmtId="0" fontId="2" fillId="0" borderId="76" xfId="0" applyFont="1" applyBorder="1" applyAlignment="1" applyProtection="1">
      <alignment horizontal="left" vertical="center"/>
    </xf>
    <xf numFmtId="0" fontId="2" fillId="0" borderId="95" xfId="0" applyFont="1" applyBorder="1" applyAlignment="1" applyProtection="1">
      <alignment horizontal="left" vertical="center"/>
    </xf>
    <xf numFmtId="0" fontId="2" fillId="0" borderId="96" xfId="0" applyFont="1" applyBorder="1" applyAlignment="1" applyProtection="1">
      <alignment horizontal="left" vertical="center"/>
    </xf>
    <xf numFmtId="0" fontId="2" fillId="0" borderId="97" xfId="0" applyFont="1" applyBorder="1" applyAlignment="1" applyProtection="1">
      <alignment horizontal="left" vertical="center"/>
    </xf>
    <xf numFmtId="0" fontId="2" fillId="0" borderId="73" xfId="0" applyFont="1" applyBorder="1" applyAlignment="1" applyProtection="1">
      <alignment horizontal="center" vertical="center"/>
    </xf>
    <xf numFmtId="0" fontId="2" fillId="0" borderId="140" xfId="0" applyFont="1" applyBorder="1" applyAlignment="1" applyProtection="1">
      <alignment horizontal="center" vertical="center"/>
    </xf>
    <xf numFmtId="0" fontId="2" fillId="0" borderId="0" xfId="0" applyFont="1" applyBorder="1" applyAlignment="1" applyProtection="1">
      <alignment horizontal="center" vertical="center" shrinkToFit="1"/>
    </xf>
    <xf numFmtId="0" fontId="2" fillId="0" borderId="0" xfId="0" applyFont="1" applyBorder="1" applyAlignment="1" applyProtection="1">
      <alignment horizontal="left" vertical="center" shrinkToFit="1"/>
    </xf>
    <xf numFmtId="0" fontId="2" fillId="0" borderId="139" xfId="0" applyFont="1" applyBorder="1" applyAlignment="1" applyProtection="1">
      <alignment horizontal="left" vertical="center" wrapText="1"/>
    </xf>
    <xf numFmtId="177" fontId="2" fillId="0" borderId="94" xfId="0" applyNumberFormat="1" applyFont="1" applyBorder="1" applyAlignment="1" applyProtection="1">
      <alignment horizontal="center"/>
    </xf>
    <xf numFmtId="176" fontId="2" fillId="0" borderId="92" xfId="0" applyNumberFormat="1" applyFont="1" applyBorder="1" applyAlignment="1" applyProtection="1">
      <alignment horizontal="distributed" indent="1"/>
    </xf>
    <xf numFmtId="0" fontId="4" fillId="0" borderId="45" xfId="0" applyFont="1" applyBorder="1" applyAlignment="1" applyProtection="1">
      <alignment horizontal="center" vertical="center"/>
    </xf>
    <xf numFmtId="0" fontId="4" fillId="0" borderId="46" xfId="0" applyFont="1" applyBorder="1" applyAlignment="1" applyProtection="1">
      <alignment horizontal="center" vertical="center"/>
    </xf>
    <xf numFmtId="0" fontId="4" fillId="0" borderId="47" xfId="0" applyFont="1" applyBorder="1" applyAlignment="1" applyProtection="1">
      <alignment horizontal="center" vertical="center"/>
    </xf>
    <xf numFmtId="0" fontId="2" fillId="0" borderId="143" xfId="0" applyFont="1" applyBorder="1" applyAlignment="1" applyProtection="1">
      <alignment horizontal="center" vertical="center" shrinkToFit="1"/>
    </xf>
    <xf numFmtId="0" fontId="2" fillId="0" borderId="45" xfId="0" applyFont="1" applyBorder="1" applyAlignment="1" applyProtection="1">
      <alignment horizontal="center" vertical="center"/>
    </xf>
    <xf numFmtId="0" fontId="2" fillId="0" borderId="46" xfId="0" applyFont="1" applyBorder="1" applyAlignment="1" applyProtection="1">
      <alignment horizontal="center" vertical="center"/>
    </xf>
    <xf numFmtId="0" fontId="2" fillId="0" borderId="47" xfId="0" applyFont="1" applyBorder="1" applyAlignment="1" applyProtection="1">
      <alignment horizontal="center" vertical="center"/>
    </xf>
    <xf numFmtId="0" fontId="4" fillId="0" borderId="0" xfId="0" applyFont="1" applyFill="1" applyBorder="1" applyAlignment="1" applyProtection="1">
      <alignment horizontal="left" vertical="center" shrinkToFit="1"/>
    </xf>
    <xf numFmtId="0" fontId="2" fillId="0" borderId="0" xfId="0" applyFont="1" applyBorder="1" applyAlignment="1" applyProtection="1">
      <alignment horizontal="left" vertical="top" wrapText="1" shrinkToFit="1"/>
      <protection locked="0"/>
    </xf>
    <xf numFmtId="183" fontId="2" fillId="0" borderId="0" xfId="0" applyNumberFormat="1" applyFont="1" applyBorder="1" applyAlignment="1" applyProtection="1">
      <alignment horizontal="center" vertical="center" shrinkToFit="1"/>
    </xf>
    <xf numFmtId="0" fontId="34" fillId="0" borderId="0" xfId="0" applyFont="1" applyFill="1" applyBorder="1" applyAlignment="1" applyProtection="1">
      <alignment horizontal="center" vertical="center" shrinkToFit="1"/>
    </xf>
    <xf numFmtId="0" fontId="3" fillId="0" borderId="0" xfId="0" applyFont="1" applyFill="1" applyBorder="1" applyAlignment="1" applyProtection="1">
      <alignment horizontal="left" vertical="center" shrinkToFit="1"/>
    </xf>
    <xf numFmtId="0" fontId="34" fillId="0" borderId="152" xfId="0" applyFont="1" applyBorder="1" applyAlignment="1" applyProtection="1">
      <alignment horizontal="center" vertical="center" shrinkToFit="1"/>
    </xf>
    <xf numFmtId="0" fontId="34" fillId="0" borderId="153" xfId="0" applyFont="1" applyBorder="1" applyAlignment="1" applyProtection="1">
      <alignment horizontal="center" vertical="center" shrinkToFit="1"/>
    </xf>
    <xf numFmtId="176" fontId="2" fillId="0" borderId="0" xfId="0" applyNumberFormat="1" applyFont="1" applyBorder="1" applyAlignment="1" applyProtection="1">
      <alignment horizontal="distributed" vertical="center" indent="1"/>
    </xf>
    <xf numFmtId="0" fontId="8" fillId="0" borderId="0" xfId="0" applyFont="1" applyBorder="1" applyAlignment="1" applyProtection="1">
      <alignment horizontal="center" vertical="center"/>
    </xf>
    <xf numFmtId="0" fontId="2" fillId="0" borderId="96" xfId="0" applyFont="1" applyBorder="1" applyAlignment="1" applyProtection="1">
      <alignment horizontal="center"/>
    </xf>
    <xf numFmtId="181" fontId="2" fillId="0" borderId="96" xfId="0" applyNumberFormat="1" applyFont="1" applyBorder="1" applyAlignment="1" applyProtection="1">
      <alignment horizontal="center"/>
    </xf>
    <xf numFmtId="0" fontId="2" fillId="0" borderId="91" xfId="0" applyFont="1" applyBorder="1" applyAlignment="1" applyProtection="1">
      <alignment horizontal="left" vertical="center"/>
    </xf>
    <xf numFmtId="0" fontId="2" fillId="0" borderId="92" xfId="0" applyFont="1" applyBorder="1" applyAlignment="1" applyProtection="1">
      <alignment horizontal="left" vertical="center"/>
    </xf>
    <xf numFmtId="0" fontId="2" fillId="0" borderId="93" xfId="0" applyFont="1" applyBorder="1" applyAlignment="1" applyProtection="1">
      <alignment horizontal="left" vertical="center"/>
    </xf>
    <xf numFmtId="181" fontId="2" fillId="0" borderId="94" xfId="0" applyNumberFormat="1" applyFont="1" applyBorder="1" applyAlignment="1" applyProtection="1">
      <alignment horizontal="center"/>
    </xf>
    <xf numFmtId="0" fontId="2" fillId="0" borderId="66" xfId="0" applyFont="1" applyBorder="1" applyAlignment="1" applyProtection="1">
      <alignment vertical="center"/>
    </xf>
    <xf numFmtId="0" fontId="2" fillId="0" borderId="0" xfId="0" applyFont="1" applyBorder="1" applyAlignment="1" applyProtection="1">
      <alignment vertical="center"/>
    </xf>
    <xf numFmtId="0" fontId="2" fillId="0" borderId="76" xfId="0" applyFont="1" applyBorder="1" applyAlignment="1" applyProtection="1">
      <alignment vertical="center"/>
    </xf>
    <xf numFmtId="0" fontId="2" fillId="0" borderId="0" xfId="0" applyFont="1" applyBorder="1" applyAlignment="1" applyProtection="1">
      <alignment horizontal="left" vertical="center" wrapText="1"/>
    </xf>
    <xf numFmtId="0" fontId="3" fillId="0" borderId="68" xfId="0" applyFont="1" applyBorder="1" applyAlignment="1" applyProtection="1">
      <alignment horizontal="left" vertical="center" wrapText="1"/>
    </xf>
    <xf numFmtId="0" fontId="2" fillId="0" borderId="106" xfId="0" applyFont="1" applyBorder="1" applyAlignment="1" applyProtection="1">
      <alignment horizontal="center" vertical="center" shrinkToFit="1"/>
    </xf>
    <xf numFmtId="0" fontId="2" fillId="0" borderId="62" xfId="0" applyFont="1" applyBorder="1" applyAlignment="1" applyProtection="1">
      <alignment horizontal="center" vertical="center" shrinkToFit="1"/>
    </xf>
    <xf numFmtId="0" fontId="2" fillId="0" borderId="59" xfId="0" applyFont="1" applyBorder="1" applyAlignment="1" applyProtection="1">
      <alignment horizontal="center" vertical="center" shrinkToFit="1"/>
    </xf>
    <xf numFmtId="0" fontId="3" fillId="0" borderId="59" xfId="0" applyFont="1" applyBorder="1" applyAlignment="1" applyProtection="1">
      <alignment vertical="center" shrinkToFit="1"/>
    </xf>
    <xf numFmtId="0" fontId="3" fillId="0" borderId="60" xfId="0" applyFont="1" applyBorder="1" applyAlignment="1" applyProtection="1">
      <alignment vertical="center" shrinkToFit="1"/>
    </xf>
    <xf numFmtId="0" fontId="2" fillId="0" borderId="62" xfId="0" applyFont="1" applyBorder="1" applyAlignment="1" applyProtection="1">
      <alignment vertical="center" shrinkToFit="1"/>
    </xf>
    <xf numFmtId="0" fontId="2" fillId="0" borderId="59" xfId="0" applyFont="1" applyBorder="1" applyAlignment="1" applyProtection="1">
      <alignment vertical="center" shrinkToFit="1"/>
    </xf>
    <xf numFmtId="0" fontId="2" fillId="0" borderId="60" xfId="0" applyFont="1" applyBorder="1" applyAlignment="1" applyProtection="1">
      <alignment vertical="center" shrinkToFit="1"/>
    </xf>
    <xf numFmtId="0" fontId="2" fillId="0" borderId="106"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59" xfId="0" applyFont="1" applyBorder="1" applyAlignment="1" applyProtection="1">
      <alignment horizontal="center" vertical="center"/>
    </xf>
    <xf numFmtId="0" fontId="3" fillId="0" borderId="60" xfId="0" applyFont="1" applyBorder="1" applyAlignment="1" applyProtection="1">
      <alignment horizontal="center" vertical="center" wrapText="1"/>
    </xf>
    <xf numFmtId="0" fontId="3" fillId="0" borderId="61" xfId="0" applyFont="1" applyBorder="1" applyAlignment="1" applyProtection="1">
      <alignment horizontal="center" vertical="center" wrapText="1"/>
    </xf>
    <xf numFmtId="0" fontId="2" fillId="0" borderId="60" xfId="0" applyFont="1" applyBorder="1" applyAlignment="1" applyProtection="1">
      <alignment horizontal="center" vertical="center"/>
    </xf>
    <xf numFmtId="0" fontId="2" fillId="0" borderId="61" xfId="0" applyFont="1" applyBorder="1" applyAlignment="1" applyProtection="1">
      <alignment horizontal="center" vertical="center"/>
    </xf>
    <xf numFmtId="176" fontId="2" fillId="0" borderId="0" xfId="0" applyNumberFormat="1" applyFont="1" applyBorder="1" applyAlignment="1" applyProtection="1">
      <alignment horizontal="distributed" vertical="center" indent="1"/>
      <protection locked="0"/>
    </xf>
    <xf numFmtId="176" fontId="2" fillId="0" borderId="0" xfId="0" applyNumberFormat="1" applyFont="1" applyBorder="1" applyAlignment="1" applyProtection="1">
      <alignment horizontal="distributed" vertical="center"/>
    </xf>
    <xf numFmtId="0" fontId="2" fillId="0" borderId="0" xfId="0" applyFont="1" applyBorder="1" applyAlignment="1" applyProtection="1">
      <alignment vertical="center" shrinkToFit="1"/>
    </xf>
    <xf numFmtId="0" fontId="3" fillId="0" borderId="104" xfId="0" applyFont="1" applyBorder="1" applyAlignment="1" applyProtection="1">
      <alignment horizontal="center" vertical="center" wrapText="1"/>
    </xf>
    <xf numFmtId="0" fontId="3" fillId="0" borderId="105" xfId="0" applyFont="1" applyBorder="1" applyAlignment="1" applyProtection="1">
      <alignment horizontal="center" vertical="center" wrapText="1"/>
    </xf>
    <xf numFmtId="0" fontId="3" fillId="0" borderId="103" xfId="0" applyFont="1" applyBorder="1" applyAlignment="1" applyProtection="1">
      <alignment horizontal="center" vertical="center" wrapText="1"/>
    </xf>
    <xf numFmtId="0" fontId="2" fillId="0" borderId="107" xfId="0" applyFont="1" applyBorder="1" applyAlignment="1" applyProtection="1">
      <alignment horizontal="center" vertical="center" shrinkToFit="1"/>
    </xf>
    <xf numFmtId="0" fontId="2" fillId="0" borderId="110" xfId="0" applyFont="1" applyBorder="1" applyAlignment="1" applyProtection="1">
      <alignment horizontal="center" vertical="center" shrinkToFit="1"/>
    </xf>
    <xf numFmtId="0" fontId="2" fillId="0" borderId="108" xfId="0" applyFont="1" applyBorder="1" applyAlignment="1" applyProtection="1">
      <alignment horizontal="center" vertical="center" shrinkToFit="1"/>
    </xf>
    <xf numFmtId="0" fontId="3" fillId="0" borderId="108" xfId="0" applyFont="1" applyBorder="1" applyAlignment="1" applyProtection="1">
      <alignment vertical="center" shrinkToFit="1"/>
    </xf>
    <xf numFmtId="0" fontId="3" fillId="0" borderId="109" xfId="0" applyFont="1" applyBorder="1" applyAlignment="1" applyProtection="1">
      <alignment vertical="center" shrinkToFit="1"/>
    </xf>
    <xf numFmtId="0" fontId="2" fillId="0" borderId="110" xfId="0" applyFont="1" applyBorder="1" applyAlignment="1" applyProtection="1">
      <alignment vertical="center" shrinkToFit="1"/>
    </xf>
    <xf numFmtId="0" fontId="2" fillId="0" borderId="108" xfId="0" applyFont="1" applyBorder="1" applyAlignment="1" applyProtection="1">
      <alignment vertical="center" shrinkToFit="1"/>
    </xf>
    <xf numFmtId="0" fontId="2" fillId="0" borderId="109" xfId="0" applyFont="1" applyBorder="1" applyAlignment="1" applyProtection="1">
      <alignment vertical="center" shrinkToFit="1"/>
    </xf>
    <xf numFmtId="0" fontId="11" fillId="0" borderId="126" xfId="0" applyFont="1" applyBorder="1" applyAlignment="1" applyProtection="1">
      <alignment horizontal="center" vertical="center" shrinkToFit="1"/>
    </xf>
    <xf numFmtId="0" fontId="11" fillId="0" borderId="127" xfId="0" applyFont="1" applyBorder="1" applyAlignment="1" applyProtection="1">
      <alignment horizontal="center" vertical="center" shrinkToFit="1"/>
    </xf>
    <xf numFmtId="0" fontId="11" fillId="0" borderId="131" xfId="0" applyFont="1" applyBorder="1" applyAlignment="1" applyProtection="1">
      <alignment horizontal="center" vertical="center" shrinkToFit="1"/>
    </xf>
    <xf numFmtId="0" fontId="11" fillId="0" borderId="124" xfId="0" applyFont="1" applyBorder="1" applyAlignment="1" applyProtection="1">
      <alignment horizontal="right" vertical="center" shrinkToFit="1"/>
    </xf>
    <xf numFmtId="0" fontId="11" fillId="0" borderId="59" xfId="0" applyFont="1" applyBorder="1" applyAlignment="1" applyProtection="1">
      <alignment horizontal="right" vertical="center" shrinkToFit="1"/>
    </xf>
    <xf numFmtId="0" fontId="4" fillId="0" borderId="132" xfId="0" applyFont="1" applyBorder="1" applyAlignment="1" applyProtection="1">
      <alignment horizontal="center" vertical="center" shrinkToFit="1"/>
    </xf>
    <xf numFmtId="0" fontId="4" fillId="0" borderId="133" xfId="0" applyFont="1" applyBorder="1" applyAlignment="1" applyProtection="1">
      <alignment horizontal="center" vertical="center" shrinkToFit="1"/>
    </xf>
    <xf numFmtId="0" fontId="11" fillId="0" borderId="125" xfId="0" applyFont="1" applyBorder="1" applyAlignment="1" applyProtection="1">
      <alignment horizontal="right" vertical="center" shrinkToFit="1"/>
    </xf>
    <xf numFmtId="0" fontId="4" fillId="0" borderId="137" xfId="0" applyFont="1" applyBorder="1" applyAlignment="1" applyProtection="1">
      <alignment horizontal="center" vertical="center" shrinkToFit="1"/>
    </xf>
    <xf numFmtId="0" fontId="11" fillId="0" borderId="128" xfId="0" applyFont="1" applyBorder="1" applyAlignment="1" applyProtection="1">
      <alignment horizontal="center" vertical="center" shrinkToFit="1"/>
    </xf>
    <xf numFmtId="0" fontId="11" fillId="0" borderId="129" xfId="0" applyFont="1" applyBorder="1" applyAlignment="1" applyProtection="1">
      <alignment horizontal="center" vertical="center" shrinkToFit="1"/>
    </xf>
    <xf numFmtId="0" fontId="11" fillId="0" borderId="130" xfId="0" applyFont="1" applyBorder="1" applyAlignment="1" applyProtection="1">
      <alignment horizontal="center" vertical="center" shrinkToFit="1"/>
    </xf>
    <xf numFmtId="0" fontId="11" fillId="0" borderId="60" xfId="0" applyFont="1" applyBorder="1" applyAlignment="1" applyProtection="1">
      <alignment horizontal="right" vertical="center" shrinkToFit="1"/>
    </xf>
    <xf numFmtId="0" fontId="11" fillId="0" borderId="61" xfId="0" applyFont="1" applyBorder="1" applyAlignment="1" applyProtection="1">
      <alignment horizontal="right" vertical="center" shrinkToFit="1"/>
    </xf>
    <xf numFmtId="0" fontId="11" fillId="0" borderId="62" xfId="0" applyFont="1" applyBorder="1" applyAlignment="1" applyProtection="1">
      <alignment horizontal="right" vertical="center" shrinkToFit="1"/>
    </xf>
    <xf numFmtId="0" fontId="4" fillId="0" borderId="134" xfId="0" applyFont="1" applyBorder="1" applyAlignment="1" applyProtection="1">
      <alignment horizontal="center" vertical="center" shrinkToFit="1"/>
    </xf>
    <xf numFmtId="0" fontId="4" fillId="0" borderId="135" xfId="0" applyFont="1" applyBorder="1" applyAlignment="1" applyProtection="1">
      <alignment horizontal="center" vertical="center" shrinkToFit="1"/>
    </xf>
    <xf numFmtId="0" fontId="4" fillId="0" borderId="136" xfId="0" applyFont="1" applyBorder="1" applyAlignment="1" applyProtection="1">
      <alignment horizontal="center" vertical="center" shrinkToFit="1"/>
    </xf>
    <xf numFmtId="0" fontId="2" fillId="0" borderId="111" xfId="0" applyFont="1" applyBorder="1" applyAlignment="1" applyProtection="1">
      <alignment horizontal="center" vertical="center" shrinkToFit="1"/>
    </xf>
    <xf numFmtId="0" fontId="3" fillId="0" borderId="111" xfId="0" applyFont="1" applyBorder="1" applyAlignment="1" applyProtection="1">
      <alignment vertical="center" shrinkToFit="1"/>
    </xf>
    <xf numFmtId="0" fontId="2" fillId="0" borderId="111" xfId="0" applyFont="1" applyBorder="1" applyAlignment="1" applyProtection="1">
      <alignment vertical="center" shrinkToFit="1"/>
    </xf>
    <xf numFmtId="0" fontId="2" fillId="0" borderId="111" xfId="0" applyFont="1" applyBorder="1" applyAlignment="1" applyProtection="1">
      <alignment horizontal="left" vertical="center" shrinkToFit="1"/>
    </xf>
    <xf numFmtId="0" fontId="3" fillId="0" borderId="112" xfId="0" applyFont="1" applyBorder="1" applyAlignment="1" applyProtection="1">
      <alignment horizontal="center" vertical="center" wrapText="1"/>
    </xf>
    <xf numFmtId="0" fontId="3" fillId="0" borderId="111" xfId="0" applyFont="1" applyBorder="1" applyAlignment="1" applyProtection="1">
      <alignment horizontal="center" vertical="center" wrapText="1"/>
    </xf>
    <xf numFmtId="0" fontId="2" fillId="0" borderId="112" xfId="0" applyFont="1" applyBorder="1" applyAlignment="1" applyProtection="1">
      <alignment horizontal="center" vertical="center" shrinkToFit="1"/>
    </xf>
    <xf numFmtId="0" fontId="3" fillId="0" borderId="112" xfId="0" applyFont="1" applyBorder="1" applyAlignment="1" applyProtection="1">
      <alignment vertical="center" shrinkToFit="1"/>
    </xf>
    <xf numFmtId="0" fontId="2" fillId="0" borderId="112" xfId="0" applyFont="1" applyBorder="1" applyAlignment="1" applyProtection="1">
      <alignment vertical="center" shrinkToFit="1"/>
    </xf>
    <xf numFmtId="0" fontId="2" fillId="0" borderId="112" xfId="0" applyFont="1" applyBorder="1" applyAlignment="1" applyProtection="1">
      <alignment horizontal="left" vertical="center" shrinkToFit="1"/>
    </xf>
    <xf numFmtId="0" fontId="30" fillId="0" borderId="0"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2" fillId="0" borderId="112" xfId="0" applyFont="1" applyBorder="1" applyAlignment="1" applyProtection="1">
      <alignment horizontal="center" vertical="center"/>
    </xf>
    <xf numFmtId="0" fontId="2" fillId="0" borderId="113" xfId="0" applyFont="1" applyBorder="1" applyAlignment="1" applyProtection="1">
      <alignment horizontal="center" vertical="center" shrinkToFit="1"/>
    </xf>
    <xf numFmtId="0" fontId="3" fillId="0" borderId="113" xfId="0" applyFont="1" applyBorder="1" applyAlignment="1" applyProtection="1">
      <alignment vertical="center" shrinkToFit="1"/>
    </xf>
    <xf numFmtId="0" fontId="2" fillId="0" borderId="113" xfId="0" applyFont="1" applyBorder="1" applyAlignment="1" applyProtection="1">
      <alignment vertical="center" shrinkToFit="1"/>
    </xf>
    <xf numFmtId="0" fontId="2" fillId="0" borderId="113" xfId="0" applyFont="1" applyBorder="1" applyAlignment="1" applyProtection="1">
      <alignment horizontal="left" vertical="center" shrinkToFit="1"/>
    </xf>
    <xf numFmtId="0" fontId="3" fillId="0" borderId="113" xfId="0" applyFont="1" applyBorder="1" applyAlignment="1" applyProtection="1">
      <alignment horizontal="center" vertical="center" wrapText="1"/>
    </xf>
    <xf numFmtId="0" fontId="2" fillId="0" borderId="113" xfId="0" applyFont="1" applyBorder="1" applyAlignment="1" applyProtection="1">
      <alignment horizontal="center" vertical="center"/>
    </xf>
    <xf numFmtId="0" fontId="2" fillId="0" borderId="111" xfId="0" applyFont="1" applyBorder="1" applyAlignment="1" applyProtection="1">
      <alignment horizontal="center" vertical="center"/>
    </xf>
    <xf numFmtId="0" fontId="18" fillId="0" borderId="54" xfId="0" applyFont="1" applyBorder="1" applyAlignment="1">
      <alignment horizontal="left" vertical="center" shrinkToFit="1"/>
    </xf>
    <xf numFmtId="0" fontId="24" fillId="0" borderId="54" xfId="0" applyNumberFormat="1" applyFont="1" applyBorder="1" applyAlignment="1">
      <alignment vertical="center" shrinkToFit="1"/>
    </xf>
    <xf numFmtId="0" fontId="21" fillId="4" borderId="46" xfId="0" applyFont="1" applyFill="1" applyBorder="1" applyAlignment="1">
      <alignment vertical="center" shrinkToFit="1"/>
    </xf>
    <xf numFmtId="0" fontId="0" fillId="4" borderId="2" xfId="0" applyFont="1" applyFill="1" applyBorder="1" applyAlignment="1">
      <alignment horizontal="center" vertical="center"/>
    </xf>
    <xf numFmtId="0" fontId="0" fillId="0" borderId="2" xfId="0" applyFont="1" applyBorder="1" applyAlignment="1">
      <alignment horizontal="center" vertical="center"/>
    </xf>
    <xf numFmtId="0" fontId="15" fillId="4" borderId="2" xfId="0" applyFont="1" applyFill="1" applyBorder="1" applyAlignment="1">
      <alignment horizontal="center" vertical="center"/>
    </xf>
    <xf numFmtId="0" fontId="0" fillId="0" borderId="2" xfId="0" applyBorder="1" applyAlignment="1">
      <alignment horizontal="center" vertical="center"/>
    </xf>
    <xf numFmtId="0" fontId="20" fillId="4" borderId="0" xfId="0" applyFont="1" applyFill="1" applyAlignment="1">
      <alignment horizontal="center" vertical="center"/>
    </xf>
    <xf numFmtId="58" fontId="21" fillId="4" borderId="46" xfId="0" applyNumberFormat="1" applyFont="1" applyFill="1" applyBorder="1" applyAlignment="1">
      <alignment horizontal="distributed" vertical="center" indent="1"/>
    </xf>
    <xf numFmtId="0" fontId="0" fillId="0" borderId="46" xfId="0" applyFont="1" applyBorder="1" applyAlignment="1">
      <alignment horizontal="center" vertical="center"/>
    </xf>
    <xf numFmtId="0" fontId="15" fillId="0" borderId="46" xfId="0" applyFont="1" applyBorder="1" applyAlignment="1">
      <alignment horizontal="center" vertical="center"/>
    </xf>
    <xf numFmtId="0" fontId="16" fillId="0" borderId="0" xfId="0" applyFont="1" applyAlignment="1">
      <alignment horizontal="center" vertical="center"/>
    </xf>
    <xf numFmtId="0" fontId="0" fillId="4" borderId="46" xfId="0" applyFont="1" applyFill="1" applyBorder="1" applyAlignment="1">
      <alignment horizontal="left" vertical="center"/>
    </xf>
    <xf numFmtId="0" fontId="15" fillId="4" borderId="46" xfId="0" applyFont="1" applyFill="1" applyBorder="1" applyAlignment="1">
      <alignment horizontal="left" vertical="center"/>
    </xf>
    <xf numFmtId="0" fontId="19" fillId="0" borderId="0" xfId="0" applyFont="1" applyAlignment="1">
      <alignment horizontal="center" vertical="center"/>
    </xf>
    <xf numFmtId="0" fontId="18" fillId="4" borderId="0" xfId="0" applyFont="1" applyFill="1" applyAlignment="1">
      <alignment horizontal="center" vertical="center"/>
    </xf>
    <xf numFmtId="0" fontId="19" fillId="4" borderId="0" xfId="0" applyFont="1" applyFill="1" applyBorder="1" applyAlignment="1">
      <alignment horizontal="center" vertical="center"/>
    </xf>
    <xf numFmtId="0" fontId="0" fillId="4" borderId="2" xfId="0" applyFont="1" applyFill="1" applyBorder="1" applyAlignment="1">
      <alignment vertical="center"/>
    </xf>
    <xf numFmtId="3" fontId="15" fillId="4" borderId="2" xfId="0" applyNumberFormat="1" applyFont="1" applyFill="1" applyBorder="1" applyAlignment="1">
      <alignment horizontal="center" vertical="center"/>
    </xf>
    <xf numFmtId="58" fontId="0" fillId="0" borderId="0" xfId="0" applyNumberFormat="1" applyFont="1" applyAlignment="1" applyProtection="1">
      <alignment horizontal="distributed" vertical="center" indent="1"/>
      <protection locked="0"/>
    </xf>
    <xf numFmtId="0" fontId="0" fillId="0" borderId="0" xfId="0" applyFont="1" applyAlignment="1">
      <alignment vertical="center"/>
    </xf>
    <xf numFmtId="177" fontId="15" fillId="4" borderId="2" xfId="0" applyNumberFormat="1" applyFont="1" applyFill="1" applyBorder="1" applyAlignment="1">
      <alignment horizontal="distributed" vertical="center" indent="1"/>
    </xf>
    <xf numFmtId="0" fontId="15" fillId="0" borderId="2" xfId="0" applyFont="1" applyBorder="1" applyAlignment="1">
      <alignment horizontal="center" vertical="center"/>
    </xf>
    <xf numFmtId="32" fontId="15" fillId="4" borderId="2" xfId="0" applyNumberFormat="1" applyFont="1" applyFill="1" applyBorder="1" applyAlignment="1">
      <alignment horizontal="distributed" vertical="center" indent="1"/>
    </xf>
    <xf numFmtId="32" fontId="15" fillId="4" borderId="0" xfId="0" applyNumberFormat="1" applyFont="1" applyFill="1" applyBorder="1" applyAlignment="1">
      <alignment horizontal="distributed" vertical="center" indent="1"/>
    </xf>
    <xf numFmtId="0" fontId="15" fillId="0" borderId="0" xfId="0" applyFont="1" applyBorder="1" applyAlignment="1">
      <alignment horizontal="center" vertical="center"/>
    </xf>
    <xf numFmtId="0" fontId="0" fillId="0" borderId="53" xfId="0" applyFont="1" applyBorder="1" applyAlignment="1">
      <alignment vertical="center" shrinkToFit="1"/>
    </xf>
    <xf numFmtId="0" fontId="0" fillId="0" borderId="54" xfId="0" applyFont="1" applyBorder="1" applyAlignment="1">
      <alignment vertical="center" shrinkToFit="1"/>
    </xf>
    <xf numFmtId="176" fontId="18" fillId="0" borderId="52" xfId="0" applyNumberFormat="1" applyFont="1" applyBorder="1" applyAlignment="1">
      <alignment horizontal="left" vertical="center" shrinkToFit="1"/>
    </xf>
    <xf numFmtId="0" fontId="0" fillId="0" borderId="0" xfId="0" applyFont="1" applyAlignment="1" applyProtection="1">
      <alignment horizontal="left" vertical="center"/>
      <protection locked="0"/>
    </xf>
    <xf numFmtId="0" fontId="0" fillId="0" borderId="0" xfId="0" applyFont="1" applyAlignment="1" applyProtection="1">
      <alignment vertical="center"/>
      <protection locked="0"/>
    </xf>
    <xf numFmtId="0" fontId="0" fillId="0" borderId="52" xfId="0" applyFont="1" applyBorder="1" applyAlignment="1">
      <alignment vertical="center"/>
    </xf>
    <xf numFmtId="0" fontId="0" fillId="0" borderId="52" xfId="0" applyFont="1" applyBorder="1" applyAlignment="1">
      <alignment vertical="center" shrinkToFit="1"/>
    </xf>
    <xf numFmtId="0" fontId="17" fillId="0" borderId="0" xfId="0" applyFont="1" applyAlignment="1">
      <alignment horizontal="center" vertical="center"/>
    </xf>
    <xf numFmtId="0" fontId="15" fillId="4" borderId="46" xfId="0" applyFont="1" applyFill="1" applyBorder="1" applyAlignment="1">
      <alignment horizontal="center" vertical="center"/>
    </xf>
    <xf numFmtId="0" fontId="15" fillId="4" borderId="46" xfId="0" applyFont="1" applyFill="1" applyBorder="1" applyAlignment="1">
      <alignment vertical="center" shrinkToFit="1"/>
    </xf>
    <xf numFmtId="177" fontId="15" fillId="4" borderId="0" xfId="0" applyNumberFormat="1" applyFont="1" applyFill="1" applyBorder="1" applyAlignment="1">
      <alignment horizontal="distributed" vertical="center" indent="1"/>
    </xf>
    <xf numFmtId="0" fontId="0" fillId="0" borderId="54" xfId="0" applyFont="1" applyBorder="1" applyAlignment="1">
      <alignment vertical="center"/>
    </xf>
    <xf numFmtId="176" fontId="18" fillId="0" borderId="52" xfId="0" applyNumberFormat="1" applyFont="1" applyBorder="1" applyAlignment="1">
      <alignment horizontal="left" vertical="center"/>
    </xf>
    <xf numFmtId="0" fontId="18" fillId="0" borderId="54" xfId="0" applyFont="1" applyBorder="1" applyAlignment="1">
      <alignment horizontal="left" vertical="center"/>
    </xf>
    <xf numFmtId="0" fontId="24" fillId="0" borderId="54" xfId="0" applyNumberFormat="1" applyFont="1" applyBorder="1" applyAlignment="1">
      <alignment vertical="center"/>
    </xf>
    <xf numFmtId="0" fontId="21" fillId="4" borderId="50" xfId="0" applyFont="1" applyFill="1" applyBorder="1" applyAlignment="1">
      <alignment vertical="center" shrinkToFit="1"/>
    </xf>
    <xf numFmtId="0" fontId="0" fillId="0" borderId="0" xfId="0" applyFont="1" applyBorder="1" applyAlignment="1">
      <alignment horizontal="center" vertical="center"/>
    </xf>
    <xf numFmtId="0" fontId="15" fillId="4" borderId="0" xfId="0" applyFont="1" applyFill="1" applyBorder="1" applyAlignment="1">
      <alignment horizontal="center" vertical="center"/>
    </xf>
    <xf numFmtId="0" fontId="0" fillId="0" borderId="0" xfId="0" applyBorder="1" applyAlignment="1">
      <alignment horizontal="center" vertical="center"/>
    </xf>
    <xf numFmtId="0" fontId="0" fillId="4" borderId="0" xfId="0" applyFont="1" applyFill="1" applyBorder="1" applyAlignment="1">
      <alignment horizontal="center" vertical="center"/>
    </xf>
    <xf numFmtId="0" fontId="15" fillId="4" borderId="46" xfId="0" applyFont="1" applyFill="1" applyBorder="1" applyAlignment="1">
      <alignment horizontal="center" vertical="center" shrinkToFit="1"/>
    </xf>
    <xf numFmtId="0" fontId="0" fillId="4" borderId="46" xfId="0" applyFont="1" applyFill="1" applyBorder="1" applyAlignment="1">
      <alignment horizontal="left" vertical="center" shrinkToFit="1"/>
    </xf>
    <xf numFmtId="0" fontId="15" fillId="4" borderId="46" xfId="0" applyFont="1" applyFill="1" applyBorder="1" applyAlignment="1">
      <alignment horizontal="left" vertical="center" shrinkToFit="1"/>
    </xf>
    <xf numFmtId="0" fontId="24" fillId="0" borderId="53" xfId="0" applyNumberFormat="1" applyFont="1" applyBorder="1" applyAlignment="1">
      <alignment vertical="center" shrinkToFit="1"/>
    </xf>
    <xf numFmtId="0" fontId="2" fillId="0" borderId="4" xfId="0" applyFont="1" applyBorder="1" applyAlignment="1" applyProtection="1">
      <alignment horizontal="center" vertical="center"/>
    </xf>
    <xf numFmtId="0" fontId="8" fillId="0" borderId="0" xfId="0" applyFont="1" applyBorder="1" applyAlignment="1" applyProtection="1">
      <alignment horizontal="distributed" vertical="center" indent="2"/>
    </xf>
    <xf numFmtId="0" fontId="2" fillId="0" borderId="2" xfId="0" applyFont="1" applyBorder="1" applyAlignment="1" applyProtection="1">
      <alignment horizontal="left" vertical="center"/>
    </xf>
    <xf numFmtId="0" fontId="4" fillId="0" borderId="2" xfId="0" applyFont="1" applyBorder="1" applyAlignment="1" applyProtection="1">
      <alignment horizontal="center"/>
    </xf>
    <xf numFmtId="0" fontId="2" fillId="0" borderId="4" xfId="0" applyFont="1" applyBorder="1" applyAlignment="1" applyProtection="1">
      <alignment horizontal="left" vertical="center"/>
    </xf>
    <xf numFmtId="0" fontId="2" fillId="0" borderId="5" xfId="0" applyFont="1" applyBorder="1" applyAlignment="1" applyProtection="1">
      <alignment horizontal="left" vertical="center"/>
    </xf>
  </cellXfs>
  <cellStyles count="4">
    <cellStyle name="桁区切り 2" xfId="2"/>
    <cellStyle name="標準" xfId="0" builtinId="0"/>
    <cellStyle name="標準 2" xfId="1"/>
    <cellStyle name="標準 3" xfId="3"/>
  </cellStyles>
  <dxfs count="70">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s>
  <tableStyles count="0" defaultTableStyle="TableStyleMedium2" defaultPivotStyle="PivotStyleLight16"/>
  <colors>
    <mruColors>
      <color rgb="FFFFFF00"/>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87</xdr:col>
      <xdr:colOff>38100</xdr:colOff>
      <xdr:row>0</xdr:row>
      <xdr:rowOff>66676</xdr:rowOff>
    </xdr:from>
    <xdr:to>
      <xdr:col>146</xdr:col>
      <xdr:colOff>0</xdr:colOff>
      <xdr:row>10</xdr:row>
      <xdr:rowOff>14288</xdr:rowOff>
    </xdr:to>
    <xdr:sp macro="" textlink="">
      <xdr:nvSpPr>
        <xdr:cNvPr id="3" name="正方形/長方形 2"/>
        <xdr:cNvSpPr/>
      </xdr:nvSpPr>
      <xdr:spPr>
        <a:xfrm>
          <a:off x="11382375" y="66676"/>
          <a:ext cx="6477000" cy="2681287"/>
        </a:xfrm>
        <a:prstGeom prst="rect">
          <a:avLst/>
        </a:prstGeom>
        <a:solidFill>
          <a:schemeClr val="accent1">
            <a:lumMod val="40000"/>
            <a:lumOff val="60000"/>
          </a:schemeClr>
        </a:solidFill>
        <a:ln>
          <a:solidFill>
            <a:schemeClr val="accent1">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050" b="1"/>
            <a:t>＜アルバイト使用申請・採用報告・使用完了届、その他関連書類の提出フローについて＞　</a:t>
          </a:r>
          <a:endParaRPr kumimoji="1" lang="en-US" altLang="ja-JP" sz="1050" b="1"/>
        </a:p>
        <a:p>
          <a:pPr algn="ctr"/>
          <a:r>
            <a:rPr kumimoji="1" lang="en-US" altLang="ja-JP" sz="1050" b="1"/>
            <a:t>※1</a:t>
          </a:r>
          <a:r>
            <a:rPr kumimoji="1" lang="ja-JP" altLang="en-US" sz="1050" b="1"/>
            <a:t>ファイル</a:t>
          </a:r>
          <a:r>
            <a:rPr kumimoji="1" lang="en-US" altLang="ja-JP" sz="1050" b="1"/>
            <a:t>20</a:t>
          </a:r>
          <a:r>
            <a:rPr kumimoji="1" lang="ja-JP" altLang="en-US" sz="1050" b="1"/>
            <a:t>名まで入力可。</a:t>
          </a:r>
          <a:endParaRPr kumimoji="1" lang="en-US" altLang="ja-JP" sz="1050" b="1"/>
        </a:p>
        <a:p>
          <a:pPr algn="l"/>
          <a:endParaRPr kumimoji="1" lang="en-US" altLang="ja-JP" sz="900"/>
        </a:p>
        <a:p>
          <a:pPr algn="l"/>
          <a:endParaRPr kumimoji="1" lang="en-US" altLang="ja-JP" sz="900"/>
        </a:p>
        <a:p>
          <a:pPr algn="l"/>
          <a:r>
            <a:rPr kumimoji="1" lang="en-US" altLang="ja-JP" sz="900" b="0">
              <a:solidFill>
                <a:schemeClr val="dk1"/>
              </a:solidFill>
            </a:rPr>
            <a:t>1</a:t>
          </a:r>
          <a:r>
            <a:rPr kumimoji="1" lang="ja-JP" altLang="en-US" sz="900" b="0">
              <a:solidFill>
                <a:schemeClr val="dk1"/>
              </a:solidFill>
            </a:rPr>
            <a:t>、</a:t>
          </a:r>
          <a:r>
            <a:rPr kumimoji="1" lang="ja-JP" altLang="en-US" sz="900" b="1">
              <a:solidFill>
                <a:schemeClr val="accent4">
                  <a:lumMod val="75000"/>
                </a:schemeClr>
              </a:solidFill>
            </a:rPr>
            <a:t>黄色の欄</a:t>
          </a:r>
          <a:r>
            <a:rPr kumimoji="1" lang="ja-JP" altLang="en-US" sz="900" b="1" baseline="0">
              <a:solidFill>
                <a:schemeClr val="accent4">
                  <a:lumMod val="75000"/>
                </a:schemeClr>
              </a:solidFill>
            </a:rPr>
            <a:t> </a:t>
          </a:r>
          <a:r>
            <a:rPr kumimoji="1" lang="ja-JP" altLang="en-US" sz="900"/>
            <a:t>に必要事項をもれなく入力して下さい。（あらかじめ記入例が入っていますのでクリアして入力して下さい。）</a:t>
          </a:r>
          <a:endParaRPr kumimoji="1" lang="en-US" altLang="ja-JP" sz="900"/>
        </a:p>
        <a:p>
          <a:pPr algn="l"/>
          <a:r>
            <a:rPr kumimoji="1" lang="ja-JP" altLang="en-US" sz="900" b="1">
              <a:solidFill>
                <a:schemeClr val="accent2"/>
              </a:solidFill>
            </a:rPr>
            <a:t>　オレンジの欄</a:t>
          </a:r>
          <a:r>
            <a:rPr kumimoji="1" lang="ja-JP" altLang="en-US" sz="900"/>
            <a:t>は該当するものを選択して下さい。入力・選択情報が別シートの各書類に入力情報が反映されます。</a:t>
          </a:r>
          <a:endParaRPr kumimoji="1" lang="en-US" altLang="ja-JP" sz="900"/>
        </a:p>
        <a:p>
          <a:pPr algn="l"/>
          <a:r>
            <a:rPr kumimoji="1" lang="en-US" altLang="ja-JP" sz="900"/>
            <a:t>2</a:t>
          </a:r>
          <a:r>
            <a:rPr kumimoji="1" lang="ja-JP" altLang="en-US" sz="900"/>
            <a:t>、入力後、使用申請書の情報を確認し、押印の後、印刷して人事課へご提出下さい。</a:t>
          </a:r>
          <a:endParaRPr kumimoji="1" lang="en-US" altLang="ja-JP" sz="900"/>
        </a:p>
        <a:p>
          <a:pPr algn="l"/>
          <a:r>
            <a:rPr kumimoji="1" lang="en-US" altLang="ja-JP" sz="900"/>
            <a:t>3</a:t>
          </a:r>
          <a:r>
            <a:rPr kumimoji="1" lang="ja-JP" altLang="en-US" sz="900"/>
            <a:t>、決裁後、決裁番号を⑫に入力して下さい。</a:t>
          </a:r>
          <a:endParaRPr kumimoji="1" lang="en-US" altLang="ja-JP" sz="900"/>
        </a:p>
        <a:p>
          <a:pPr algn="l"/>
          <a:r>
            <a:rPr kumimoji="1" lang="en-US" altLang="ja-JP" sz="900"/>
            <a:t>4</a:t>
          </a:r>
          <a:r>
            <a:rPr kumimoji="1" lang="ja-JP" altLang="en-US" sz="900"/>
            <a:t>、採用者情報を入力して下さい。</a:t>
          </a:r>
          <a:endParaRPr kumimoji="1" lang="en-US" altLang="ja-JP" sz="900"/>
        </a:p>
        <a:p>
          <a:pPr algn="l"/>
          <a:r>
            <a:rPr kumimoji="1" lang="en-US" altLang="ja-JP" sz="900"/>
            <a:t>5</a:t>
          </a:r>
          <a:r>
            <a:rPr kumimoji="1" lang="ja-JP" altLang="en-US" sz="900"/>
            <a:t>、ファイル名を「</a:t>
          </a:r>
          <a:r>
            <a:rPr kumimoji="1" lang="en-US" altLang="ja-JP" sz="900"/>
            <a:t>05-</a:t>
          </a:r>
          <a:r>
            <a:rPr kumimoji="1" lang="ja-JP" altLang="en-US" sz="900"/>
            <a:t>決裁番号</a:t>
          </a:r>
          <a:r>
            <a:rPr kumimoji="1" lang="en-US" altLang="ja-JP" sz="900"/>
            <a:t>3</a:t>
          </a:r>
          <a:r>
            <a:rPr kumimoji="1" lang="ja-JP" altLang="en-US" sz="900"/>
            <a:t>桁（●●課）アルバイト採用者氏名報告書」に変更し、</a:t>
          </a:r>
          <a:r>
            <a:rPr kumimoji="1" lang="en-US" altLang="ja-JP" sz="900"/>
            <a:t>desknet's</a:t>
          </a:r>
          <a:r>
            <a:rPr kumimoji="1" lang="ja-JP" altLang="en-US" sz="900"/>
            <a:t>にアップロードして提出して下さい。</a:t>
          </a:r>
          <a:endParaRPr kumimoji="1" lang="en-US" altLang="ja-JP" sz="900"/>
        </a:p>
        <a:p>
          <a:pPr algn="l"/>
          <a:r>
            <a:rPr kumimoji="1" lang="en-US" altLang="ja-JP" sz="900"/>
            <a:t>6</a:t>
          </a:r>
          <a:r>
            <a:rPr kumimoji="1" lang="ja-JP" altLang="en-US" sz="900"/>
            <a:t>、</a:t>
          </a:r>
          <a:r>
            <a:rPr kumimoji="1" lang="en-US" altLang="ja-JP" sz="900"/>
            <a:t>1</a:t>
          </a:r>
          <a:r>
            <a:rPr kumimoji="1" lang="ja-JP" altLang="en-US" sz="900"/>
            <a:t>名につき雇用契約書</a:t>
          </a:r>
          <a:r>
            <a:rPr kumimoji="1" lang="en-US" altLang="ja-JP" sz="900"/>
            <a:t>2</a:t>
          </a:r>
          <a:r>
            <a:rPr kumimoji="1" lang="ja-JP" altLang="en-US" sz="900"/>
            <a:t>通を必ず取り交し、紙ベースで提出して下さい。総務部長押印後、</a:t>
          </a:r>
          <a:r>
            <a:rPr kumimoji="1" lang="en-US" altLang="ja-JP" sz="900"/>
            <a:t>1</a:t>
          </a:r>
          <a:r>
            <a:rPr kumimoji="1" lang="ja-JP" altLang="en-US" sz="900"/>
            <a:t>通を返却するので、</a:t>
          </a:r>
          <a:endParaRPr kumimoji="1" lang="en-US" altLang="ja-JP" sz="900"/>
        </a:p>
        <a:p>
          <a:pPr algn="l"/>
          <a:r>
            <a:rPr kumimoji="1" lang="ja-JP" altLang="en-US" sz="900"/>
            <a:t>　　ご本人にお渡し下さい。</a:t>
          </a:r>
          <a:r>
            <a:rPr kumimoji="1" lang="en-US" altLang="ja-JP" sz="900"/>
            <a:t>1</a:t>
          </a:r>
          <a:r>
            <a:rPr kumimoji="1" lang="ja-JP" altLang="en-US" sz="900"/>
            <a:t>通は人事課で保管します。</a:t>
          </a:r>
          <a:endParaRPr kumimoji="1" lang="en-US" altLang="ja-JP" sz="900"/>
        </a:p>
        <a:p>
          <a:pPr algn="l"/>
          <a:r>
            <a:rPr kumimoji="1" lang="en-US" altLang="ja-JP" sz="900"/>
            <a:t>7</a:t>
          </a:r>
          <a:r>
            <a:rPr kumimoji="1" lang="ja-JP" altLang="en-US" sz="900"/>
            <a:t>、本学学生以外のアルバイト（社会人・他大学生）については、新規（修正の発生の場合も）の場合、</a:t>
          </a:r>
          <a:endParaRPr kumimoji="1" lang="en-US" altLang="ja-JP" sz="900"/>
        </a:p>
        <a:p>
          <a:pPr algn="l"/>
          <a:r>
            <a:rPr kumimoji="1" lang="ja-JP" altLang="en-US" sz="900"/>
            <a:t>　　所定の履歴書の写しを提出して下さい。原本は、使用部署にて保管して下さい。</a:t>
          </a:r>
          <a:endParaRPr kumimoji="1" lang="en-US" altLang="ja-JP" sz="900"/>
        </a:p>
        <a:p>
          <a:pPr algn="l"/>
          <a:r>
            <a:rPr kumimoji="1" lang="en-US" altLang="ja-JP" sz="900"/>
            <a:t>8</a:t>
          </a:r>
          <a:r>
            <a:rPr kumimoji="1" lang="ja-JP" altLang="en-US" sz="900"/>
            <a:t>、扶養控除申告書を提出する方は、必要事項を記載の上、提出して下さい。</a:t>
          </a:r>
          <a:endParaRPr kumimoji="1" lang="en-US" altLang="ja-JP" sz="900"/>
        </a:p>
        <a:p>
          <a:pPr algn="l"/>
          <a:r>
            <a:rPr kumimoji="1" lang="en-US" altLang="ja-JP" sz="900"/>
            <a:t>9</a:t>
          </a:r>
          <a:r>
            <a:rPr kumimoji="1" lang="ja-JP" altLang="en-US" sz="900"/>
            <a:t>、大学で初めてアルバイトする方は給与振込口座を提出して下さい。</a:t>
          </a:r>
          <a:endParaRPr kumimoji="1" lang="en-US" altLang="ja-JP" sz="900"/>
        </a:p>
        <a:p>
          <a:pPr algn="l"/>
          <a:r>
            <a:rPr kumimoji="1" lang="en-US" altLang="ja-JP" sz="900"/>
            <a:t>10</a:t>
          </a:r>
          <a:r>
            <a:rPr kumimoji="1" lang="ja-JP" altLang="en-US" sz="900"/>
            <a:t>、使用完了後は、アルバイト使用完了届を提出して下さい。</a:t>
          </a:r>
          <a:endParaRPr kumimoji="1" lang="en-US" altLang="ja-JP" sz="900"/>
        </a:p>
        <a:p>
          <a:pPr algn="l"/>
          <a:r>
            <a:rPr kumimoji="1" lang="ja-JP" altLang="en-US" sz="900"/>
            <a:t>　</a:t>
          </a:r>
          <a:endParaRPr kumimoji="1" lang="en-US" altLang="ja-JP" sz="900"/>
        </a:p>
      </xdr:txBody>
    </xdr:sp>
    <xdr:clientData/>
  </xdr:twoCellAnchor>
  <xdr:twoCellAnchor>
    <xdr:from>
      <xdr:col>70</xdr:col>
      <xdr:colOff>63036</xdr:colOff>
      <xdr:row>22</xdr:row>
      <xdr:rowOff>74387</xdr:rowOff>
    </xdr:from>
    <xdr:to>
      <xdr:col>71</xdr:col>
      <xdr:colOff>124433</xdr:colOff>
      <xdr:row>24</xdr:row>
      <xdr:rowOff>43259</xdr:rowOff>
    </xdr:to>
    <xdr:sp macro="" textlink="">
      <xdr:nvSpPr>
        <xdr:cNvPr id="11" name="フリーフォーム 10"/>
        <xdr:cNvSpPr/>
      </xdr:nvSpPr>
      <xdr:spPr>
        <a:xfrm rot="9994787">
          <a:off x="9102261" y="5875112"/>
          <a:ext cx="185222" cy="311772"/>
        </a:xfrm>
        <a:custGeom>
          <a:avLst/>
          <a:gdLst>
            <a:gd name="connsiteX0" fmla="*/ 0 w 624417"/>
            <a:gd name="connsiteY0" fmla="*/ 254000 h 254000"/>
            <a:gd name="connsiteX1" fmla="*/ 52917 w 624417"/>
            <a:gd name="connsiteY1" fmla="*/ 211667 h 254000"/>
            <a:gd name="connsiteX2" fmla="*/ 116417 w 624417"/>
            <a:gd name="connsiteY2" fmla="*/ 169334 h 254000"/>
            <a:gd name="connsiteX3" fmla="*/ 148167 w 624417"/>
            <a:gd name="connsiteY3" fmla="*/ 148167 h 254000"/>
            <a:gd name="connsiteX4" fmla="*/ 211667 w 624417"/>
            <a:gd name="connsiteY4" fmla="*/ 105834 h 254000"/>
            <a:gd name="connsiteX5" fmla="*/ 243417 w 624417"/>
            <a:gd name="connsiteY5" fmla="*/ 84667 h 254000"/>
            <a:gd name="connsiteX6" fmla="*/ 275167 w 624417"/>
            <a:gd name="connsiteY6" fmla="*/ 74084 h 254000"/>
            <a:gd name="connsiteX7" fmla="*/ 306917 w 624417"/>
            <a:gd name="connsiteY7" fmla="*/ 52917 h 254000"/>
            <a:gd name="connsiteX8" fmla="*/ 444500 w 624417"/>
            <a:gd name="connsiteY8" fmla="*/ 21167 h 254000"/>
            <a:gd name="connsiteX9" fmla="*/ 497417 w 624417"/>
            <a:gd name="connsiteY9" fmla="*/ 10584 h 254000"/>
            <a:gd name="connsiteX10" fmla="*/ 624417 w 624417"/>
            <a:gd name="connsiteY10" fmla="*/ 0 h 25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624417" h="254000">
              <a:moveTo>
                <a:pt x="0" y="254000"/>
              </a:moveTo>
              <a:cubicBezTo>
                <a:pt x="17639" y="239889"/>
                <a:pt x="34649" y="224953"/>
                <a:pt x="52917" y="211667"/>
              </a:cubicBezTo>
              <a:cubicBezTo>
                <a:pt x="73491" y="196705"/>
                <a:pt x="95250" y="183445"/>
                <a:pt x="116417" y="169334"/>
              </a:cubicBezTo>
              <a:lnTo>
                <a:pt x="148167" y="148167"/>
              </a:lnTo>
              <a:lnTo>
                <a:pt x="211667" y="105834"/>
              </a:lnTo>
              <a:cubicBezTo>
                <a:pt x="222250" y="98778"/>
                <a:pt x="231350" y="88689"/>
                <a:pt x="243417" y="84667"/>
              </a:cubicBezTo>
              <a:lnTo>
                <a:pt x="275167" y="74084"/>
              </a:lnTo>
              <a:cubicBezTo>
                <a:pt x="285750" y="67028"/>
                <a:pt x="295294" y="58083"/>
                <a:pt x="306917" y="52917"/>
              </a:cubicBezTo>
              <a:cubicBezTo>
                <a:pt x="366589" y="26396"/>
                <a:pt x="379067" y="32072"/>
                <a:pt x="444500" y="21167"/>
              </a:cubicBezTo>
              <a:cubicBezTo>
                <a:pt x="462244" y="18210"/>
                <a:pt x="479552" y="12686"/>
                <a:pt x="497417" y="10584"/>
              </a:cubicBezTo>
              <a:cubicBezTo>
                <a:pt x="539606" y="5621"/>
                <a:pt x="624417" y="0"/>
                <a:pt x="624417"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120</xdr:col>
      <xdr:colOff>104775</xdr:colOff>
      <xdr:row>19</xdr:row>
      <xdr:rowOff>238125</xdr:rowOff>
    </xdr:from>
    <xdr:to>
      <xdr:col>130</xdr:col>
      <xdr:colOff>19050</xdr:colOff>
      <xdr:row>21</xdr:row>
      <xdr:rowOff>238125</xdr:rowOff>
    </xdr:to>
    <xdr:sp macro="" textlink="">
      <xdr:nvSpPr>
        <xdr:cNvPr id="2" name="四角形吹き出し 1"/>
        <xdr:cNvSpPr/>
      </xdr:nvSpPr>
      <xdr:spPr>
        <a:xfrm>
          <a:off x="15411450" y="5829300"/>
          <a:ext cx="685800" cy="495300"/>
        </a:xfrm>
        <a:prstGeom prst="wedgeRectCallout">
          <a:avLst>
            <a:gd name="adj1" fmla="val -15476"/>
            <a:gd name="adj2" fmla="val 1251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130</xdr:col>
      <xdr:colOff>28574</xdr:colOff>
      <xdr:row>14</xdr:row>
      <xdr:rowOff>28575</xdr:rowOff>
    </xdr:from>
    <xdr:to>
      <xdr:col>148</xdr:col>
      <xdr:colOff>38100</xdr:colOff>
      <xdr:row>18</xdr:row>
      <xdr:rowOff>238123</xdr:rowOff>
    </xdr:to>
    <xdr:sp macro="" textlink="">
      <xdr:nvSpPr>
        <xdr:cNvPr id="6" name="四角形吹き出し 5"/>
        <xdr:cNvSpPr/>
      </xdr:nvSpPr>
      <xdr:spPr>
        <a:xfrm>
          <a:off x="16230599" y="4010025"/>
          <a:ext cx="1895476" cy="1181098"/>
        </a:xfrm>
        <a:prstGeom prst="wedgeRectCallout">
          <a:avLst>
            <a:gd name="adj1" fmla="val -37217"/>
            <a:gd name="adj2" fmla="val 11854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138</xdr:col>
      <xdr:colOff>9524</xdr:colOff>
      <xdr:row>20</xdr:row>
      <xdr:rowOff>0</xdr:rowOff>
    </xdr:from>
    <xdr:to>
      <xdr:col>161</xdr:col>
      <xdr:colOff>85725</xdr:colOff>
      <xdr:row>23</xdr:row>
      <xdr:rowOff>19050</xdr:rowOff>
    </xdr:to>
    <xdr:sp macro="" textlink="">
      <xdr:nvSpPr>
        <xdr:cNvPr id="7" name="四角形吹き出し 6"/>
        <xdr:cNvSpPr/>
      </xdr:nvSpPr>
      <xdr:spPr>
        <a:xfrm>
          <a:off x="16849724" y="5934075"/>
          <a:ext cx="2838451" cy="685800"/>
        </a:xfrm>
        <a:prstGeom prst="wedgeRectCallout">
          <a:avLst>
            <a:gd name="adj1" fmla="val -32676"/>
            <a:gd name="adj2" fmla="val 6966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54</xdr:col>
      <xdr:colOff>0</xdr:colOff>
      <xdr:row>1</xdr:row>
      <xdr:rowOff>0</xdr:rowOff>
    </xdr:from>
    <xdr:to>
      <xdr:col>73</xdr:col>
      <xdr:colOff>8659</xdr:colOff>
      <xdr:row>9</xdr:row>
      <xdr:rowOff>123825</xdr:rowOff>
    </xdr:to>
    <xdr:sp macro="" textlink="">
      <xdr:nvSpPr>
        <xdr:cNvPr id="4" name="正方形/長方形 3"/>
        <xdr:cNvSpPr/>
      </xdr:nvSpPr>
      <xdr:spPr>
        <a:xfrm>
          <a:off x="6686550" y="133350"/>
          <a:ext cx="2361334" cy="1762125"/>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100"/>
            <a:t>※</a:t>
          </a:r>
          <a:r>
            <a:rPr kumimoji="1" lang="ja-JP" altLang="en-US" sz="1100"/>
            <a:t>雇用開始日の</a:t>
          </a:r>
          <a:r>
            <a:rPr kumimoji="1" lang="en-US" altLang="ja-JP" sz="1100"/>
            <a:t>1</a:t>
          </a:r>
          <a:r>
            <a:rPr kumimoji="1" lang="ja-JP" altLang="en-US" sz="1100"/>
            <a:t>か月前までに提出</a:t>
          </a:r>
          <a:endParaRPr kumimoji="1" lang="en-US" altLang="ja-JP" sz="1100"/>
        </a:p>
        <a:p>
          <a:pPr algn="l"/>
          <a:r>
            <a:rPr kumimoji="1" lang="ja-JP" altLang="en-US" sz="1100"/>
            <a:t>内容確認・押印後、</a:t>
          </a:r>
          <a:endParaRPr kumimoji="1" lang="en-US" altLang="ja-JP" sz="1100"/>
        </a:p>
        <a:p>
          <a:pPr algn="l"/>
          <a:r>
            <a:rPr kumimoji="1" lang="ja-JP" altLang="en-US" sz="1100"/>
            <a:t>紙ベースで提出して下さい。</a:t>
          </a:r>
          <a:endParaRPr kumimoji="1" lang="en-US" altLang="ja-JP" sz="1100"/>
        </a:p>
        <a:p>
          <a:pPr algn="l"/>
          <a:endParaRPr kumimoji="1" lang="en-US" altLang="ja-JP" sz="1100"/>
        </a:p>
        <a:p>
          <a:pPr algn="l"/>
          <a:r>
            <a:rPr kumimoji="1" lang="ja-JP" altLang="en-US" sz="1100"/>
            <a:t>決裁されましたら、決裁番号を</a:t>
          </a:r>
          <a:endParaRPr kumimoji="1" lang="en-US" altLang="ja-JP" sz="1100"/>
        </a:p>
        <a:p>
          <a:pPr algn="l"/>
          <a:r>
            <a:rPr kumimoji="1" lang="ja-JP" altLang="en-US" sz="1100"/>
            <a:t>入力フォーム⑫に入力し、</a:t>
          </a:r>
          <a:endParaRPr kumimoji="1" lang="en-US" altLang="ja-JP" sz="1100"/>
        </a:p>
        <a:p>
          <a:pPr algn="l"/>
          <a:r>
            <a:rPr kumimoji="1" lang="ja-JP" altLang="en-US" sz="1100"/>
            <a:t>採用者氏名報告書および雇用契約書を作成して下さい。</a:t>
          </a:r>
          <a:endParaRPr kumimoji="1" lang="en-US" altLang="ja-JP" sz="1100"/>
        </a:p>
      </xdr:txBody>
    </xdr:sp>
    <xdr:clientData/>
  </xdr:twoCellAnchor>
  <xdr:twoCellAnchor>
    <xdr:from>
      <xdr:col>52</xdr:col>
      <xdr:colOff>104775</xdr:colOff>
      <xdr:row>32</xdr:row>
      <xdr:rowOff>19049</xdr:rowOff>
    </xdr:from>
    <xdr:to>
      <xdr:col>78</xdr:col>
      <xdr:colOff>38100</xdr:colOff>
      <xdr:row>37</xdr:row>
      <xdr:rowOff>28575</xdr:rowOff>
    </xdr:to>
    <xdr:sp macro="" textlink="">
      <xdr:nvSpPr>
        <xdr:cNvPr id="8" name="テキスト ボックス 7"/>
        <xdr:cNvSpPr txBox="1"/>
      </xdr:nvSpPr>
      <xdr:spPr>
        <a:xfrm>
          <a:off x="6543675" y="6953249"/>
          <a:ext cx="3152775" cy="81915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3333CC"/>
              </a:solidFill>
            </a:rPr>
            <a:t>令和</a:t>
          </a:r>
          <a:r>
            <a:rPr kumimoji="1" lang="en-US" altLang="ja-JP" sz="1100">
              <a:solidFill>
                <a:srgbClr val="3333CC"/>
              </a:solidFill>
            </a:rPr>
            <a:t>4</a:t>
          </a:r>
          <a:r>
            <a:rPr kumimoji="1" lang="ja-JP" altLang="en-US" sz="1100">
              <a:solidFill>
                <a:srgbClr val="3333CC"/>
              </a:solidFill>
            </a:rPr>
            <a:t>年</a:t>
          </a:r>
          <a:r>
            <a:rPr kumimoji="1" lang="en-US" altLang="ja-JP" sz="1100">
              <a:solidFill>
                <a:srgbClr val="3333CC"/>
              </a:solidFill>
            </a:rPr>
            <a:t>12</a:t>
          </a:r>
          <a:r>
            <a:rPr kumimoji="1" lang="ja-JP" altLang="en-US" sz="1100">
              <a:solidFill>
                <a:srgbClr val="3333CC"/>
              </a:solidFill>
            </a:rPr>
            <a:t>月現在におけるアルバイトの時間給単価は、学生・社会人によらず、最低</a:t>
          </a:r>
          <a:r>
            <a:rPr kumimoji="1" lang="en-US" altLang="ja-JP" sz="1100">
              <a:solidFill>
                <a:srgbClr val="3333CC"/>
              </a:solidFill>
            </a:rPr>
            <a:t>1,100</a:t>
          </a:r>
          <a:r>
            <a:rPr kumimoji="1" lang="ja-JP" altLang="en-US" sz="1100">
              <a:solidFill>
                <a:srgbClr val="3333CC"/>
              </a:solidFill>
            </a:rPr>
            <a:t>円です。</a:t>
          </a:r>
          <a:endParaRPr kumimoji="1" lang="en-US" altLang="ja-JP" sz="1100">
            <a:solidFill>
              <a:srgbClr val="3333CC"/>
            </a:solidFill>
          </a:endParaRPr>
        </a:p>
        <a:p>
          <a:r>
            <a:rPr kumimoji="1" lang="ja-JP" altLang="en-US" sz="1100">
              <a:solidFill>
                <a:srgbClr val="3333CC"/>
              </a:solidFill>
            </a:rPr>
            <a:t>これを超える時間給を申請する場合は、特記事項に理由の明記が必要です。</a:t>
          </a:r>
        </a:p>
        <a:p>
          <a:endParaRPr kumimoji="1" lang="en-US" altLang="ja-JP" sz="1100">
            <a:solidFill>
              <a:srgbClr val="3333CC"/>
            </a:solidFill>
          </a:endParaRPr>
        </a:p>
      </xdr:txBody>
    </xdr:sp>
    <xdr:clientData/>
  </xdr:twoCellAnchor>
  <xdr:twoCellAnchor>
    <xdr:from>
      <xdr:col>53</xdr:col>
      <xdr:colOff>47625</xdr:colOff>
      <xdr:row>19</xdr:row>
      <xdr:rowOff>28576</xdr:rowOff>
    </xdr:from>
    <xdr:to>
      <xdr:col>73</xdr:col>
      <xdr:colOff>28575</xdr:colOff>
      <xdr:row>21</xdr:row>
      <xdr:rowOff>76201</xdr:rowOff>
    </xdr:to>
    <xdr:sp macro="" textlink="">
      <xdr:nvSpPr>
        <xdr:cNvPr id="2" name="四角形吹き出し 1"/>
        <xdr:cNvSpPr/>
      </xdr:nvSpPr>
      <xdr:spPr>
        <a:xfrm>
          <a:off x="6610350" y="5038726"/>
          <a:ext cx="2457450" cy="323850"/>
        </a:xfrm>
        <a:prstGeom prst="wedgeRectCallout">
          <a:avLst>
            <a:gd name="adj1" fmla="val -55109"/>
            <a:gd name="adj2" fmla="val -1250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勤務時間が固定で変わらない場合</a:t>
          </a:r>
        </a:p>
      </xdr:txBody>
    </xdr:sp>
    <xdr:clientData/>
  </xdr:twoCellAnchor>
  <xdr:twoCellAnchor>
    <xdr:from>
      <xdr:col>53</xdr:col>
      <xdr:colOff>57150</xdr:colOff>
      <xdr:row>22</xdr:row>
      <xdr:rowOff>28575</xdr:rowOff>
    </xdr:from>
    <xdr:to>
      <xdr:col>73</xdr:col>
      <xdr:colOff>19049</xdr:colOff>
      <xdr:row>23</xdr:row>
      <xdr:rowOff>114300</xdr:rowOff>
    </xdr:to>
    <xdr:sp macro="" textlink="">
      <xdr:nvSpPr>
        <xdr:cNvPr id="7" name="四角形吹き出し 6"/>
        <xdr:cNvSpPr/>
      </xdr:nvSpPr>
      <xdr:spPr>
        <a:xfrm>
          <a:off x="6619875" y="5486400"/>
          <a:ext cx="2438399" cy="323850"/>
        </a:xfrm>
        <a:prstGeom prst="wedgeRectCallout">
          <a:avLst>
            <a:gd name="adj1" fmla="val -55109"/>
            <a:gd name="adj2" fmla="val -1250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勤務時間がシフトの場合</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69</xdr:col>
      <xdr:colOff>23760</xdr:colOff>
      <xdr:row>0</xdr:row>
      <xdr:rowOff>141829</xdr:rowOff>
    </xdr:from>
    <xdr:to>
      <xdr:col>93</xdr:col>
      <xdr:colOff>47625</xdr:colOff>
      <xdr:row>9</xdr:row>
      <xdr:rowOff>95250</xdr:rowOff>
    </xdr:to>
    <xdr:sp macro="" textlink="">
      <xdr:nvSpPr>
        <xdr:cNvPr id="2" name="正方形/長方形 1"/>
        <xdr:cNvSpPr/>
      </xdr:nvSpPr>
      <xdr:spPr>
        <a:xfrm>
          <a:off x="8358135" y="141829"/>
          <a:ext cx="2995665" cy="1829846"/>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提出日は編集が可能です。</a:t>
          </a:r>
          <a:endParaRPr kumimoji="1" lang="en-US" altLang="ja-JP" sz="1100"/>
        </a:p>
        <a:p>
          <a:pPr algn="l"/>
          <a:r>
            <a:rPr kumimoji="1" lang="ja-JP" altLang="en-US" sz="1100"/>
            <a:t>雇用開始日以前の日にちを入力して下さい。</a:t>
          </a:r>
          <a:endParaRPr kumimoji="1" lang="en-US" altLang="ja-JP" sz="1100"/>
        </a:p>
        <a:p>
          <a:pPr algn="l"/>
          <a:endParaRPr kumimoji="1" lang="en-US" altLang="ja-JP" sz="1100"/>
        </a:p>
        <a:p>
          <a:pPr algn="l"/>
          <a:r>
            <a:rPr kumimoji="1" lang="ja-JP" altLang="en-US" sz="1100"/>
            <a:t>入力後は、以下のファイル名に変えて、</a:t>
          </a:r>
          <a:endParaRPr kumimoji="1" lang="en-US" altLang="ja-JP" sz="1100"/>
        </a:p>
        <a:p>
          <a:pPr algn="l"/>
          <a:r>
            <a:rPr kumimoji="1" lang="ja-JP" altLang="en-US" sz="1100" baseline="0"/>
            <a:t>このファイルごと（シートの削除はせずに）</a:t>
          </a:r>
          <a:r>
            <a:rPr kumimoji="1" lang="en-US" altLang="ja-JP" sz="1100" baseline="0"/>
            <a:t>desknets</a:t>
          </a:r>
          <a:r>
            <a:rPr kumimoji="1" lang="ja-JP" altLang="en-US" sz="1100" baseline="0"/>
            <a:t>にアップロードをして提出して下さい。</a:t>
          </a:r>
          <a:endParaRPr kumimoji="1" lang="en-US" altLang="ja-JP" sz="1100" baseline="0"/>
        </a:p>
        <a:p>
          <a:pPr algn="l"/>
          <a:endParaRPr kumimoji="1" lang="en-US" altLang="ja-JP" sz="1100" baseline="0"/>
        </a:p>
        <a:p>
          <a:pPr algn="l"/>
          <a:r>
            <a:rPr kumimoji="1" lang="ja-JP" altLang="en-US" sz="1100" baseline="0"/>
            <a:t>ファイル名：</a:t>
          </a:r>
          <a:r>
            <a:rPr kumimoji="1" lang="en-US" altLang="ja-JP" sz="1100" baseline="0"/>
            <a:t>05-</a:t>
          </a:r>
          <a:r>
            <a:rPr kumimoji="1" lang="ja-JP" altLang="en-US" sz="1100" baseline="0"/>
            <a:t>決裁番号</a:t>
          </a:r>
          <a:r>
            <a:rPr kumimoji="1" lang="en-US" altLang="ja-JP" sz="1100" baseline="0"/>
            <a:t>3</a:t>
          </a:r>
          <a:r>
            <a:rPr kumimoji="1" lang="ja-JP" altLang="en-US" sz="1100" baseline="0"/>
            <a:t>桁（●●課）アルバイト採用者氏名報告書</a:t>
          </a:r>
          <a:endParaRPr kumimoji="1" lang="en-US" altLang="ja-JP" sz="1100" baseline="0"/>
        </a:p>
        <a:p>
          <a:pPr algn="l"/>
          <a:endParaRPr kumimoji="1" lang="en-US" altLang="ja-JP" sz="1100" baseline="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78</xdr:col>
      <xdr:colOff>105456</xdr:colOff>
      <xdr:row>1</xdr:row>
      <xdr:rowOff>136071</xdr:rowOff>
    </xdr:from>
    <xdr:to>
      <xdr:col>111</xdr:col>
      <xdr:colOff>23813</xdr:colOff>
      <xdr:row>11</xdr:row>
      <xdr:rowOff>171451</xdr:rowOff>
    </xdr:to>
    <xdr:sp macro="" textlink="">
      <xdr:nvSpPr>
        <xdr:cNvPr id="2" name="正方形/長方形 1"/>
        <xdr:cNvSpPr/>
      </xdr:nvSpPr>
      <xdr:spPr>
        <a:xfrm>
          <a:off x="9954306" y="374196"/>
          <a:ext cx="4004582" cy="251188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t>このまま印刷して下さい。</a:t>
          </a:r>
          <a:endParaRPr kumimoji="1" lang="en-US" altLang="ja-JP" sz="1400"/>
        </a:p>
        <a:p>
          <a:pPr algn="l"/>
          <a:r>
            <a:rPr kumimoji="1" lang="ja-JP" altLang="en-US" sz="1400"/>
            <a:t>（最大</a:t>
          </a:r>
          <a:r>
            <a:rPr kumimoji="1" lang="en-US" altLang="ja-JP" sz="1400"/>
            <a:t>50</a:t>
          </a:r>
          <a:r>
            <a:rPr kumimoji="1" lang="ja-JP" altLang="en-US" sz="1400"/>
            <a:t>名分まで契約書が作成できます。）</a:t>
          </a:r>
          <a:endParaRPr kumimoji="1" lang="en-US" altLang="ja-JP" sz="1400"/>
        </a:p>
        <a:p>
          <a:pPr algn="l"/>
          <a:r>
            <a:rPr kumimoji="1" lang="ja-JP" altLang="en-US" sz="1400"/>
            <a:t>複数人分出力する場合は印刷範囲を拡大、改ページ箇所を確認して印刷して下さい。</a:t>
          </a:r>
          <a:endParaRPr kumimoji="1" lang="en-US" altLang="ja-JP" sz="1400"/>
        </a:p>
        <a:p>
          <a:pPr algn="l"/>
          <a:endParaRPr kumimoji="1" lang="en-US" altLang="ja-JP" sz="1400"/>
        </a:p>
        <a:p>
          <a:pPr algn="l"/>
          <a:r>
            <a:rPr kumimoji="1" lang="ja-JP" altLang="en-US" sz="1400"/>
            <a:t>採用するアルバイトが</a:t>
          </a:r>
          <a:r>
            <a:rPr kumimoji="1" lang="en-US" altLang="ja-JP" sz="1400"/>
            <a:t>2</a:t>
          </a:r>
          <a:r>
            <a:rPr kumimoji="1" lang="ja-JP" altLang="en-US" sz="1400"/>
            <a:t>通押印した後、紙ベースで提出して下さい。</a:t>
          </a:r>
          <a:endParaRPr kumimoji="1" lang="en-US" altLang="ja-JP" sz="1400"/>
        </a:p>
        <a:p>
          <a:pPr algn="l"/>
          <a:r>
            <a:rPr kumimoji="1" lang="ja-JP" altLang="en-US" sz="1400"/>
            <a:t>総務部長が押印後、</a:t>
          </a:r>
          <a:r>
            <a:rPr kumimoji="1" lang="en-US" altLang="ja-JP" sz="1400"/>
            <a:t>1</a:t>
          </a:r>
          <a:r>
            <a:rPr kumimoji="1" lang="ja-JP" altLang="en-US" sz="1400"/>
            <a:t>通を返却しますので、採用するアルバイトに必ずお渡し下さい。</a:t>
          </a:r>
          <a:endParaRPr kumimoji="1" lang="en-US" altLang="ja-JP" sz="1400"/>
        </a:p>
        <a:p>
          <a:pPr algn="l"/>
          <a:r>
            <a:rPr kumimoji="1" lang="ja-JP" altLang="en-US" sz="1400"/>
            <a:t>もう</a:t>
          </a:r>
          <a:r>
            <a:rPr kumimoji="1" lang="en-US" altLang="ja-JP" sz="1400"/>
            <a:t>1</a:t>
          </a:r>
          <a:r>
            <a:rPr kumimoji="1" lang="ja-JP" altLang="en-US" sz="1400"/>
            <a:t>通は人事課で保管致します。</a:t>
          </a:r>
          <a:endParaRPr kumimoji="1" lang="en-US" altLang="ja-JP" sz="1400"/>
        </a:p>
        <a:p>
          <a:pPr algn="l"/>
          <a:endParaRPr kumimoji="1" lang="en-US" altLang="ja-JP"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54</xdr:col>
      <xdr:colOff>38101</xdr:colOff>
      <xdr:row>1</xdr:row>
      <xdr:rowOff>19050</xdr:rowOff>
    </xdr:from>
    <xdr:to>
      <xdr:col>76</xdr:col>
      <xdr:colOff>19051</xdr:colOff>
      <xdr:row>4</xdr:row>
      <xdr:rowOff>57150</xdr:rowOff>
    </xdr:to>
    <xdr:sp macro="" textlink="">
      <xdr:nvSpPr>
        <xdr:cNvPr id="4" name="正方形/長方形 3"/>
        <xdr:cNvSpPr/>
      </xdr:nvSpPr>
      <xdr:spPr>
        <a:xfrm>
          <a:off x="6724651" y="190500"/>
          <a:ext cx="2705100" cy="9144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提出日は編集が可能です。</a:t>
          </a:r>
          <a:endParaRPr kumimoji="1" lang="en-US" altLang="ja-JP" sz="1100"/>
        </a:p>
        <a:p>
          <a:pPr algn="l"/>
          <a:r>
            <a:rPr kumimoji="1" lang="ja-JP" altLang="en-US" sz="1100"/>
            <a:t>雇用終了日以後の日にちを入力して下さい。</a:t>
          </a:r>
          <a:endParaRPr kumimoji="1" lang="en-US" altLang="ja-JP" sz="1100"/>
        </a:p>
        <a:p>
          <a:pPr algn="l"/>
          <a:endParaRPr kumimoji="1" lang="en-US" altLang="ja-JP" sz="1100"/>
        </a:p>
        <a:p>
          <a:pPr algn="l"/>
          <a:endParaRPr kumimoji="1" lang="ja-JP" altLang="en-US" sz="1100" baseline="0"/>
        </a:p>
        <a:p>
          <a:pPr algn="l"/>
          <a:endParaRPr kumimoji="1" lang="ja-JP" altLang="en-US" sz="1100" baseline="0"/>
        </a:p>
        <a:p>
          <a:pPr algn="l"/>
          <a:endParaRPr kumimoji="1" lang="en-US" altLang="ja-JP"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ER135"/>
  <sheetViews>
    <sheetView showZeros="0" tabSelected="1" zoomScaleNormal="100" zoomScaleSheetLayoutView="200" workbookViewId="0">
      <selection activeCell="M4" sqref="M4:Y4"/>
    </sheetView>
  </sheetViews>
  <sheetFormatPr defaultRowHeight="13.5"/>
  <cols>
    <col min="1" max="69" width="1.625" style="7" customWidth="1"/>
    <col min="70" max="72" width="4.125" style="7" customWidth="1"/>
    <col min="73" max="121" width="1.625" style="7" customWidth="1"/>
    <col min="122" max="122" width="3.5" style="7" customWidth="1"/>
    <col min="123" max="130" width="0.625" style="7" customWidth="1"/>
    <col min="131" max="139" width="1.25" style="7" customWidth="1"/>
    <col min="140" max="148" width="1.5" style="7" customWidth="1"/>
    <col min="149" max="158" width="1.625" style="7" customWidth="1"/>
    <col min="159" max="159" width="2" style="7" customWidth="1"/>
    <col min="160" max="168" width="1.625" style="7" customWidth="1"/>
    <col min="169" max="16384" width="9" style="7"/>
  </cols>
  <sheetData>
    <row r="2" spans="1:133" ht="21.75" customHeight="1">
      <c r="A2" s="592" t="s">
        <v>57</v>
      </c>
      <c r="B2" s="593"/>
      <c r="C2" s="395" t="s">
        <v>233</v>
      </c>
      <c r="D2" s="395"/>
      <c r="E2" s="395"/>
      <c r="F2" s="395"/>
      <c r="G2" s="395"/>
      <c r="H2" s="395"/>
      <c r="I2" s="395"/>
      <c r="J2" s="395"/>
      <c r="K2" s="395"/>
      <c r="L2" s="396"/>
      <c r="M2" s="542">
        <v>45017</v>
      </c>
      <c r="N2" s="543"/>
      <c r="O2" s="543"/>
      <c r="P2" s="543"/>
      <c r="Q2" s="543"/>
      <c r="R2" s="543"/>
      <c r="S2" s="543"/>
      <c r="T2" s="543"/>
      <c r="U2" s="544"/>
      <c r="W2" s="8" t="s">
        <v>219</v>
      </c>
      <c r="AI2" s="192"/>
      <c r="AJ2" s="192"/>
      <c r="AK2" s="192"/>
      <c r="AL2" s="192"/>
      <c r="AM2" s="192"/>
      <c r="AN2" s="192"/>
      <c r="AO2" s="192"/>
      <c r="AP2" s="192"/>
      <c r="AQ2" s="192"/>
      <c r="AR2" s="192"/>
      <c r="AS2" s="192"/>
      <c r="AT2" s="192"/>
      <c r="AU2" s="192"/>
      <c r="AV2" s="192"/>
      <c r="AW2" s="192"/>
      <c r="AX2" s="192"/>
      <c r="AY2" s="192"/>
      <c r="AZ2" s="192"/>
      <c r="BA2" s="192"/>
      <c r="BB2" s="192"/>
      <c r="BC2" s="192"/>
      <c r="BD2" s="192"/>
      <c r="BE2" s="192"/>
    </row>
    <row r="3" spans="1:133">
      <c r="AH3" s="193"/>
      <c r="AI3" s="192"/>
      <c r="AJ3" s="192"/>
      <c r="AK3" s="192"/>
      <c r="AL3" s="192"/>
      <c r="AM3" s="192"/>
      <c r="AN3" s="192"/>
      <c r="AO3" s="192"/>
      <c r="AP3" s="192"/>
      <c r="AQ3" s="192"/>
      <c r="AR3" s="192"/>
      <c r="AS3" s="192"/>
      <c r="AT3" s="192"/>
      <c r="AU3" s="192"/>
      <c r="AV3" s="192"/>
      <c r="AW3" s="192"/>
      <c r="AX3" s="192"/>
      <c r="AY3" s="192"/>
      <c r="AZ3" s="192"/>
      <c r="BA3" s="192"/>
      <c r="BB3" s="192"/>
      <c r="BC3" s="192"/>
      <c r="BD3" s="73"/>
      <c r="BE3" s="73"/>
      <c r="BK3" s="193"/>
    </row>
    <row r="4" spans="1:133" ht="21" customHeight="1">
      <c r="A4" s="594" t="s">
        <v>239</v>
      </c>
      <c r="B4" s="595"/>
      <c r="C4" s="277" t="s">
        <v>238</v>
      </c>
      <c r="D4" s="277"/>
      <c r="E4" s="277"/>
      <c r="F4" s="277"/>
      <c r="G4" s="277"/>
      <c r="H4" s="277"/>
      <c r="I4" s="277"/>
      <c r="J4" s="277"/>
      <c r="K4" s="277"/>
      <c r="L4" s="278"/>
      <c r="M4" s="279" t="s">
        <v>336</v>
      </c>
      <c r="N4" s="280"/>
      <c r="O4" s="280"/>
      <c r="P4" s="280"/>
      <c r="Q4" s="280"/>
      <c r="R4" s="280"/>
      <c r="S4" s="280"/>
      <c r="T4" s="280"/>
      <c r="U4" s="280"/>
      <c r="V4" s="280"/>
      <c r="W4" s="280"/>
      <c r="X4" s="280"/>
      <c r="Y4" s="281"/>
      <c r="AA4" s="80" t="s">
        <v>337</v>
      </c>
      <c r="AH4" s="193"/>
      <c r="AI4" s="192"/>
      <c r="AJ4" s="192"/>
      <c r="AK4" s="192"/>
      <c r="AL4" s="192"/>
      <c r="AM4" s="192"/>
      <c r="AN4" s="192"/>
      <c r="AO4" s="192"/>
      <c r="AP4" s="192"/>
      <c r="AQ4" s="192"/>
      <c r="AR4" s="192"/>
      <c r="AS4" s="192"/>
      <c r="AT4" s="192"/>
      <c r="AU4" s="192"/>
      <c r="AV4" s="192"/>
      <c r="AW4" s="192"/>
      <c r="AX4" s="192"/>
      <c r="AY4" s="192"/>
      <c r="AZ4" s="192"/>
      <c r="BA4" s="73"/>
      <c r="BB4" s="73"/>
      <c r="BC4" s="73"/>
      <c r="BD4" s="73"/>
      <c r="BE4" s="73"/>
    </row>
    <row r="5" spans="1:133" ht="21" customHeight="1">
      <c r="A5" s="437"/>
      <c r="B5" s="596"/>
      <c r="C5" s="432" t="s">
        <v>205</v>
      </c>
      <c r="D5" s="432"/>
      <c r="E5" s="432"/>
      <c r="F5" s="432"/>
      <c r="G5" s="432"/>
      <c r="H5" s="432"/>
      <c r="I5" s="432"/>
      <c r="J5" s="432"/>
      <c r="K5" s="432"/>
      <c r="L5" s="433"/>
      <c r="M5" s="434" t="s">
        <v>206</v>
      </c>
      <c r="N5" s="435"/>
      <c r="O5" s="435"/>
      <c r="P5" s="435"/>
      <c r="Q5" s="435"/>
      <c r="R5" s="435"/>
      <c r="S5" s="435"/>
      <c r="T5" s="435"/>
      <c r="U5" s="435"/>
      <c r="V5" s="435"/>
      <c r="W5" s="435"/>
      <c r="X5" s="435"/>
      <c r="Y5" s="436"/>
      <c r="AA5" s="80" t="s">
        <v>339</v>
      </c>
      <c r="AC5" s="194"/>
      <c r="AH5" s="193"/>
      <c r="AI5" s="192"/>
      <c r="AJ5" s="192"/>
      <c r="AK5" s="192"/>
      <c r="AL5" s="192"/>
      <c r="AM5" s="192"/>
      <c r="AN5" s="192"/>
      <c r="AO5" s="192"/>
      <c r="AP5" s="192"/>
      <c r="AQ5" s="192"/>
      <c r="AR5" s="192"/>
      <c r="AS5" s="192"/>
      <c r="AT5" s="192"/>
      <c r="AU5" s="192"/>
      <c r="AV5" s="192"/>
      <c r="AW5" s="192"/>
      <c r="AX5" s="192"/>
      <c r="AY5" s="192"/>
      <c r="AZ5" s="192"/>
      <c r="BA5" s="192"/>
      <c r="BB5" s="192"/>
      <c r="BC5" s="192"/>
      <c r="BD5" s="73"/>
      <c r="BE5" s="73"/>
    </row>
    <row r="6" spans="1:133" ht="21" customHeight="1">
      <c r="A6" s="597"/>
      <c r="B6" s="252"/>
      <c r="C6" s="397" t="s">
        <v>164</v>
      </c>
      <c r="D6" s="397"/>
      <c r="E6" s="397"/>
      <c r="F6" s="397"/>
      <c r="G6" s="397"/>
      <c r="H6" s="397"/>
      <c r="I6" s="397"/>
      <c r="J6" s="397"/>
      <c r="K6" s="397"/>
      <c r="L6" s="398"/>
      <c r="M6" s="545" t="s">
        <v>232</v>
      </c>
      <c r="N6" s="546"/>
      <c r="O6" s="546"/>
      <c r="P6" s="546"/>
      <c r="Q6" s="546"/>
      <c r="R6" s="546"/>
      <c r="S6" s="546"/>
      <c r="T6" s="546"/>
      <c r="U6" s="546"/>
      <c r="V6" s="546"/>
      <c r="W6" s="546"/>
      <c r="X6" s="546"/>
      <c r="Y6" s="547"/>
      <c r="AA6" s="80" t="s">
        <v>338</v>
      </c>
      <c r="AC6" s="194"/>
      <c r="AH6" s="193"/>
      <c r="AI6" s="192"/>
      <c r="AJ6" s="192"/>
      <c r="AK6" s="192"/>
      <c r="AL6" s="192"/>
      <c r="AM6" s="192"/>
      <c r="AN6" s="192"/>
      <c r="AO6" s="192"/>
      <c r="AP6" s="192"/>
      <c r="AQ6" s="192"/>
      <c r="AR6" s="192"/>
      <c r="AS6" s="192"/>
      <c r="AT6" s="192"/>
      <c r="AU6" s="192"/>
      <c r="AV6" s="192"/>
      <c r="AW6" s="192"/>
      <c r="AX6" s="192"/>
      <c r="AY6" s="192"/>
      <c r="AZ6" s="192"/>
      <c r="BA6" s="192"/>
      <c r="BB6" s="192"/>
      <c r="BC6" s="192"/>
      <c r="BD6" s="73"/>
      <c r="BE6" s="73"/>
    </row>
    <row r="8" spans="1:133" ht="45" customHeight="1">
      <c r="A8" s="403" t="s">
        <v>58</v>
      </c>
      <c r="B8" s="277"/>
      <c r="C8" s="400" t="s">
        <v>216</v>
      </c>
      <c r="D8" s="401"/>
      <c r="E8" s="401"/>
      <c r="F8" s="401"/>
      <c r="G8" s="401"/>
      <c r="H8" s="401"/>
      <c r="I8" s="401"/>
      <c r="J8" s="401"/>
      <c r="K8" s="401"/>
      <c r="L8" s="401"/>
      <c r="M8" s="409" t="s">
        <v>207</v>
      </c>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S8" s="410"/>
      <c r="AT8" s="410"/>
      <c r="AU8" s="410"/>
      <c r="AV8" s="410"/>
      <c r="AW8" s="410"/>
      <c r="AX8" s="410"/>
      <c r="AY8" s="410"/>
      <c r="AZ8" s="410"/>
      <c r="BA8" s="410"/>
      <c r="BB8" s="410"/>
      <c r="BC8" s="410"/>
      <c r="BD8" s="410"/>
      <c r="BE8" s="411"/>
      <c r="BG8" s="288" t="s">
        <v>234</v>
      </c>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195"/>
    </row>
    <row r="9" spans="1:133" ht="26.25" customHeight="1">
      <c r="A9" s="393"/>
      <c r="B9" s="394"/>
      <c r="C9" s="406" t="s">
        <v>217</v>
      </c>
      <c r="D9" s="407"/>
      <c r="E9" s="407"/>
      <c r="F9" s="407"/>
      <c r="G9" s="407"/>
      <c r="H9" s="407"/>
      <c r="I9" s="407"/>
      <c r="J9" s="407"/>
      <c r="K9" s="407"/>
      <c r="L9" s="407"/>
      <c r="M9" s="412" t="s">
        <v>220</v>
      </c>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4"/>
      <c r="BG9" s="288" t="s">
        <v>235</v>
      </c>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195"/>
    </row>
    <row r="10" spans="1:133" ht="18.75" customHeight="1">
      <c r="A10" s="423" t="s">
        <v>97</v>
      </c>
      <c r="B10" s="424"/>
      <c r="C10" s="425" t="s">
        <v>72</v>
      </c>
      <c r="D10" s="426"/>
      <c r="E10" s="426"/>
      <c r="F10" s="426"/>
      <c r="G10" s="426"/>
      <c r="H10" s="426"/>
      <c r="I10" s="426"/>
      <c r="J10" s="426"/>
      <c r="K10" s="426"/>
      <c r="L10" s="427"/>
      <c r="M10" s="428" t="s">
        <v>146</v>
      </c>
      <c r="N10" s="429"/>
      <c r="O10" s="429"/>
      <c r="P10" s="429"/>
      <c r="Q10" s="429"/>
      <c r="R10" s="429"/>
      <c r="S10" s="429"/>
      <c r="T10" s="208"/>
      <c r="U10" s="430" t="s">
        <v>236</v>
      </c>
      <c r="V10" s="430"/>
      <c r="W10" s="430"/>
      <c r="X10" s="430"/>
      <c r="Y10" s="430"/>
      <c r="Z10" s="430"/>
      <c r="AA10" s="430"/>
      <c r="AB10" s="430"/>
      <c r="AC10" s="430"/>
      <c r="AD10" s="430"/>
      <c r="AE10" s="430"/>
      <c r="AF10" s="430"/>
      <c r="AG10" s="430"/>
      <c r="AH10" s="430"/>
      <c r="AI10" s="430"/>
      <c r="AJ10" s="430"/>
      <c r="AK10" s="430"/>
      <c r="AL10" s="430"/>
      <c r="AM10" s="430"/>
      <c r="AN10" s="430"/>
      <c r="AO10" s="430"/>
      <c r="AP10" s="430"/>
      <c r="AQ10" s="430"/>
      <c r="AR10" s="430"/>
      <c r="AS10" s="430"/>
      <c r="AT10" s="430"/>
      <c r="AU10" s="430"/>
      <c r="AV10" s="430"/>
      <c r="AW10" s="430"/>
      <c r="AX10" s="430"/>
      <c r="AY10" s="430"/>
      <c r="AZ10" s="430"/>
      <c r="BA10" s="430"/>
      <c r="BB10" s="430"/>
      <c r="BC10" s="430"/>
      <c r="BD10" s="430"/>
      <c r="BE10" s="431"/>
      <c r="BG10" s="288" t="s">
        <v>218</v>
      </c>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196"/>
      <c r="CJ10" s="196"/>
      <c r="CK10" s="196"/>
      <c r="CL10" s="196"/>
      <c r="CM10" s="196"/>
      <c r="CN10" s="196"/>
      <c r="CO10" s="196"/>
      <c r="CP10" s="196"/>
      <c r="CQ10" s="196"/>
      <c r="CR10" s="196"/>
    </row>
    <row r="11" spans="1:133" ht="20.100000000000001" customHeight="1">
      <c r="A11" s="393" t="s">
        <v>59</v>
      </c>
      <c r="B11" s="394"/>
      <c r="C11" s="394" t="s">
        <v>0</v>
      </c>
      <c r="D11" s="394"/>
      <c r="E11" s="394"/>
      <c r="F11" s="394"/>
      <c r="G11" s="394"/>
      <c r="H11" s="394"/>
      <c r="I11" s="394"/>
      <c r="J11" s="394"/>
      <c r="K11" s="394"/>
      <c r="L11" s="402"/>
      <c r="M11" s="283">
        <v>1</v>
      </c>
      <c r="N11" s="284"/>
      <c r="O11" s="285"/>
      <c r="P11" s="286" t="s">
        <v>1</v>
      </c>
      <c r="Q11" s="287"/>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52"/>
      <c r="BE11" s="209"/>
      <c r="BG11" s="288" t="s">
        <v>254</v>
      </c>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196"/>
      <c r="CJ11" s="196"/>
      <c r="CK11" s="196"/>
      <c r="CL11" s="196"/>
      <c r="CM11" s="196"/>
      <c r="CN11" s="196"/>
      <c r="CO11" s="196"/>
      <c r="CP11" s="196"/>
      <c r="CQ11" s="196"/>
      <c r="CR11" s="196"/>
    </row>
    <row r="12" spans="1:133" ht="39.950000000000003" customHeight="1">
      <c r="A12" s="393" t="s">
        <v>60</v>
      </c>
      <c r="B12" s="394"/>
      <c r="C12" s="394" t="s">
        <v>28</v>
      </c>
      <c r="D12" s="394"/>
      <c r="E12" s="394"/>
      <c r="F12" s="394"/>
      <c r="G12" s="394"/>
      <c r="H12" s="394"/>
      <c r="I12" s="394"/>
      <c r="J12" s="394"/>
      <c r="K12" s="394"/>
      <c r="L12" s="402"/>
      <c r="M12" s="415" t="s">
        <v>278</v>
      </c>
      <c r="N12" s="416"/>
      <c r="O12" s="416"/>
      <c r="P12" s="416"/>
      <c r="Q12" s="416"/>
      <c r="R12" s="416"/>
      <c r="S12" s="416"/>
      <c r="T12" s="416"/>
      <c r="U12" s="416"/>
      <c r="V12" s="416"/>
      <c r="W12" s="416"/>
      <c r="X12" s="416"/>
      <c r="Y12" s="416"/>
      <c r="Z12" s="416"/>
      <c r="AA12" s="416"/>
      <c r="AB12" s="416"/>
      <c r="AC12" s="416"/>
      <c r="AD12" s="416"/>
      <c r="AE12" s="416"/>
      <c r="AF12" s="416"/>
      <c r="AG12" s="416"/>
      <c r="AH12" s="416"/>
      <c r="AI12" s="416"/>
      <c r="AJ12" s="416"/>
      <c r="AK12" s="416"/>
      <c r="AL12" s="416"/>
      <c r="AM12" s="416"/>
      <c r="AN12" s="416"/>
      <c r="AO12" s="416"/>
      <c r="AP12" s="416"/>
      <c r="AQ12" s="416"/>
      <c r="AR12" s="416"/>
      <c r="AS12" s="416"/>
      <c r="AT12" s="416"/>
      <c r="AU12" s="416"/>
      <c r="AV12" s="416"/>
      <c r="AW12" s="416"/>
      <c r="AX12" s="416"/>
      <c r="AY12" s="416"/>
      <c r="AZ12" s="416"/>
      <c r="BA12" s="416"/>
      <c r="BB12" s="416"/>
      <c r="BC12" s="416"/>
      <c r="BD12" s="416"/>
      <c r="BE12" s="417"/>
    </row>
    <row r="13" spans="1:133" ht="20.100000000000001" customHeight="1">
      <c r="A13" s="245" t="s">
        <v>61</v>
      </c>
      <c r="B13" s="246"/>
      <c r="C13" s="606" t="s">
        <v>70</v>
      </c>
      <c r="D13" s="607"/>
      <c r="E13" s="607"/>
      <c r="F13" s="607"/>
      <c r="G13" s="607"/>
      <c r="H13" s="607"/>
      <c r="I13" s="607"/>
      <c r="J13" s="607"/>
      <c r="K13" s="607"/>
      <c r="L13" s="608"/>
      <c r="M13" s="320" t="s">
        <v>112</v>
      </c>
      <c r="N13" s="321"/>
      <c r="O13" s="321"/>
      <c r="P13" s="321"/>
      <c r="Q13" s="321"/>
      <c r="R13" s="321"/>
      <c r="S13" s="322">
        <v>45047</v>
      </c>
      <c r="T13" s="323"/>
      <c r="U13" s="323"/>
      <c r="V13" s="323"/>
      <c r="W13" s="323"/>
      <c r="X13" s="323"/>
      <c r="Y13" s="323"/>
      <c r="Z13" s="316" t="s">
        <v>3</v>
      </c>
      <c r="AA13" s="316"/>
      <c r="AB13" s="323">
        <v>45077</v>
      </c>
      <c r="AC13" s="323"/>
      <c r="AD13" s="323"/>
      <c r="AE13" s="323"/>
      <c r="AF13" s="323"/>
      <c r="AG13" s="323"/>
      <c r="AH13" s="324"/>
      <c r="AI13" s="210"/>
      <c r="AJ13" s="210"/>
      <c r="AK13" s="210"/>
      <c r="AL13" s="210"/>
      <c r="AM13" s="210"/>
      <c r="AN13" s="210"/>
      <c r="AO13" s="211"/>
      <c r="AP13" s="211"/>
      <c r="AQ13" s="211"/>
      <c r="AR13" s="211"/>
      <c r="AS13" s="211"/>
      <c r="AT13" s="211"/>
      <c r="AU13" s="211"/>
      <c r="AV13" s="211"/>
      <c r="AW13" s="211"/>
      <c r="AX13" s="211"/>
      <c r="AY13" s="211"/>
      <c r="AZ13" s="211"/>
      <c r="BA13" s="211"/>
      <c r="BB13" s="211"/>
      <c r="BC13" s="211"/>
      <c r="BD13" s="52"/>
      <c r="BE13" s="209"/>
      <c r="BG13" s="8" t="s">
        <v>221</v>
      </c>
    </row>
    <row r="14" spans="1:133" ht="20.100000000000001" customHeight="1">
      <c r="A14" s="437"/>
      <c r="B14" s="438"/>
      <c r="C14" s="402" t="s">
        <v>155</v>
      </c>
      <c r="D14" s="604"/>
      <c r="E14" s="604"/>
      <c r="F14" s="604"/>
      <c r="G14" s="604"/>
      <c r="H14" s="604"/>
      <c r="I14" s="604"/>
      <c r="J14" s="604"/>
      <c r="K14" s="604"/>
      <c r="L14" s="605"/>
      <c r="M14" s="320" t="s">
        <v>111</v>
      </c>
      <c r="N14" s="321"/>
      <c r="O14" s="321"/>
      <c r="P14" s="321"/>
      <c r="Q14" s="321"/>
      <c r="R14" s="321"/>
      <c r="S14" s="317"/>
      <c r="T14" s="318"/>
      <c r="U14" s="319"/>
      <c r="V14" s="316" t="s">
        <v>3</v>
      </c>
      <c r="W14" s="316"/>
      <c r="X14" s="317"/>
      <c r="Y14" s="318"/>
      <c r="Z14" s="319"/>
      <c r="AA14" s="46"/>
      <c r="AB14" s="212"/>
      <c r="AC14" s="213"/>
      <c r="AD14" s="47" t="s">
        <v>102</v>
      </c>
      <c r="AE14" s="46"/>
      <c r="AF14" s="46"/>
      <c r="AG14" s="46"/>
      <c r="AH14" s="212"/>
      <c r="AI14" s="46"/>
      <c r="AJ14" s="46"/>
      <c r="AK14" s="46"/>
      <c r="AL14" s="214"/>
      <c r="AM14" s="550">
        <v>0.375</v>
      </c>
      <c r="AN14" s="550"/>
      <c r="AO14" s="550"/>
      <c r="AP14" s="316" t="s">
        <v>3</v>
      </c>
      <c r="AQ14" s="316"/>
      <c r="AR14" s="550">
        <v>0.75</v>
      </c>
      <c r="AS14" s="550"/>
      <c r="AT14" s="550"/>
      <c r="AU14" s="85" t="s">
        <v>103</v>
      </c>
      <c r="AV14" s="52"/>
      <c r="AW14" s="551">
        <v>2</v>
      </c>
      <c r="AX14" s="285"/>
      <c r="AY14" s="52" t="s">
        <v>104</v>
      </c>
      <c r="AZ14" s="52"/>
      <c r="BA14" s="52"/>
      <c r="BB14" s="52"/>
      <c r="BC14" s="52"/>
      <c r="BD14" s="52"/>
      <c r="BE14" s="209"/>
      <c r="BG14" s="8" t="s">
        <v>271</v>
      </c>
      <c r="BH14" s="8"/>
    </row>
    <row r="15" spans="1:133" ht="20.100000000000001" customHeight="1">
      <c r="A15" s="439"/>
      <c r="B15" s="440"/>
      <c r="C15" s="402" t="s">
        <v>156</v>
      </c>
      <c r="D15" s="604"/>
      <c r="E15" s="604"/>
      <c r="F15" s="604"/>
      <c r="G15" s="604"/>
      <c r="H15" s="604"/>
      <c r="I15" s="604"/>
      <c r="J15" s="604"/>
      <c r="K15" s="604"/>
      <c r="L15" s="605"/>
      <c r="M15" s="441" t="s">
        <v>110</v>
      </c>
      <c r="N15" s="442"/>
      <c r="O15" s="442"/>
      <c r="P15" s="443"/>
      <c r="Q15" s="443"/>
      <c r="R15" s="443"/>
      <c r="S15" s="444"/>
      <c r="T15" s="445"/>
      <c r="U15" s="445"/>
      <c r="V15" s="445"/>
      <c r="W15" s="445"/>
      <c r="X15" s="445"/>
      <c r="Y15" s="445"/>
      <c r="Z15" s="445"/>
      <c r="AA15" s="445"/>
      <c r="AB15" s="445"/>
      <c r="AC15" s="445"/>
      <c r="AD15" s="445"/>
      <c r="AE15" s="445"/>
      <c r="AF15" s="445"/>
      <c r="AG15" s="445"/>
      <c r="AH15" s="445"/>
      <c r="AI15" s="445"/>
      <c r="AJ15" s="445"/>
      <c r="AK15" s="446"/>
      <c r="AL15" s="447" t="s">
        <v>157</v>
      </c>
      <c r="AM15" s="448"/>
      <c r="AN15" s="448"/>
      <c r="AO15" s="447"/>
      <c r="AP15" s="447"/>
      <c r="AQ15" s="449">
        <v>2</v>
      </c>
      <c r="AR15" s="319"/>
      <c r="AS15" s="450" t="s">
        <v>108</v>
      </c>
      <c r="AT15" s="450"/>
      <c r="AU15" s="450"/>
      <c r="AV15" s="450"/>
      <c r="AW15" s="451"/>
      <c r="AX15" s="451"/>
      <c r="AY15" s="212"/>
      <c r="AZ15" s="212"/>
      <c r="BA15" s="212"/>
      <c r="BB15" s="212"/>
      <c r="BC15" s="212"/>
      <c r="BD15" s="212"/>
      <c r="BE15" s="215"/>
      <c r="BF15" s="8"/>
      <c r="BG15" s="8" t="s">
        <v>270</v>
      </c>
      <c r="BH15" s="80"/>
      <c r="BI15" s="80"/>
      <c r="BJ15" s="80"/>
      <c r="BK15" s="80"/>
      <c r="BL15" s="80"/>
      <c r="BM15" s="80"/>
      <c r="BN15" s="80"/>
      <c r="EC15" s="7" t="s">
        <v>341</v>
      </c>
    </row>
    <row r="16" spans="1:133" ht="20.100000000000001" customHeight="1" thickBot="1">
      <c r="A16" s="393" t="s">
        <v>62</v>
      </c>
      <c r="B16" s="394"/>
      <c r="C16" s="394" t="s">
        <v>31</v>
      </c>
      <c r="D16" s="394"/>
      <c r="E16" s="394"/>
      <c r="F16" s="394"/>
      <c r="G16" s="394"/>
      <c r="H16" s="394"/>
      <c r="I16" s="394"/>
      <c r="J16" s="394"/>
      <c r="K16" s="394"/>
      <c r="L16" s="402"/>
      <c r="M16" s="404">
        <v>1100</v>
      </c>
      <c r="N16" s="405"/>
      <c r="O16" s="405"/>
      <c r="P16" s="405"/>
      <c r="Q16" s="405"/>
      <c r="R16" s="405"/>
      <c r="S16" s="321" t="s">
        <v>32</v>
      </c>
      <c r="T16" s="321"/>
      <c r="U16" s="216"/>
      <c r="V16" s="91"/>
      <c r="W16" s="91"/>
      <c r="X16" s="91"/>
      <c r="Y16" s="91"/>
      <c r="Z16" s="91"/>
      <c r="AA16" s="91"/>
      <c r="AB16" s="91"/>
      <c r="AC16" s="91"/>
      <c r="AD16" s="91"/>
      <c r="AE16" s="91"/>
      <c r="AF16" s="91"/>
      <c r="AG16" s="91"/>
      <c r="AH16" s="216"/>
      <c r="AI16" s="91"/>
      <c r="AJ16" s="91"/>
      <c r="AK16" s="91"/>
      <c r="AL16" s="91"/>
      <c r="AM16" s="91"/>
      <c r="AN16" s="91"/>
      <c r="AO16" s="91"/>
      <c r="AP16" s="91"/>
      <c r="AQ16" s="91"/>
      <c r="AR16" s="91"/>
      <c r="AS16" s="91"/>
      <c r="AT16" s="91"/>
      <c r="AU16" s="91"/>
      <c r="AV16" s="91"/>
      <c r="AW16" s="91"/>
      <c r="AX16" s="212"/>
      <c r="AY16" s="212"/>
      <c r="AZ16" s="212"/>
      <c r="BA16" s="212"/>
      <c r="BB16" s="212"/>
      <c r="BC16" s="212"/>
      <c r="BD16" s="52"/>
      <c r="BE16" s="209"/>
      <c r="BG16" s="8" t="s">
        <v>277</v>
      </c>
      <c r="BM16" s="197"/>
      <c r="EC16" s="7" t="s">
        <v>342</v>
      </c>
    </row>
    <row r="17" spans="1:148" ht="18.95" customHeight="1" thickBot="1">
      <c r="A17" s="245" t="s">
        <v>248</v>
      </c>
      <c r="B17" s="246"/>
      <c r="C17" s="242" t="s">
        <v>163</v>
      </c>
      <c r="D17" s="243"/>
      <c r="E17" s="243"/>
      <c r="F17" s="243"/>
      <c r="G17" s="243"/>
      <c r="H17" s="243"/>
      <c r="I17" s="243"/>
      <c r="J17" s="243"/>
      <c r="K17" s="243"/>
      <c r="L17" s="244"/>
      <c r="M17" s="217"/>
      <c r="N17" s="247" t="s">
        <v>243</v>
      </c>
      <c r="O17" s="248"/>
      <c r="P17" s="218"/>
      <c r="Q17" s="624" t="s">
        <v>273</v>
      </c>
      <c r="R17" s="625"/>
      <c r="S17" s="625"/>
      <c r="T17" s="625"/>
      <c r="U17" s="625"/>
      <c r="V17" s="625"/>
      <c r="W17" s="625"/>
      <c r="X17" s="625"/>
      <c r="Y17" s="625"/>
      <c r="Z17" s="625"/>
      <c r="AA17" s="625"/>
      <c r="AB17" s="625"/>
      <c r="AC17" s="625"/>
      <c r="AD17" s="625"/>
      <c r="AE17" s="625"/>
      <c r="AF17" s="625"/>
      <c r="AG17" s="625"/>
      <c r="AH17" s="625"/>
      <c r="AI17" s="625"/>
      <c r="AJ17" s="625"/>
      <c r="AK17" s="625"/>
      <c r="AL17" s="625"/>
      <c r="AM17" s="625"/>
      <c r="AN17" s="625"/>
      <c r="AO17" s="625"/>
      <c r="AP17" s="625"/>
      <c r="AQ17" s="625"/>
      <c r="AR17" s="625"/>
      <c r="AS17" s="625"/>
      <c r="AT17" s="625"/>
      <c r="AU17" s="625"/>
      <c r="AV17" s="625"/>
      <c r="AW17" s="625"/>
      <c r="AX17" s="625"/>
      <c r="AY17" s="625"/>
      <c r="AZ17" s="625"/>
      <c r="BA17" s="625"/>
      <c r="BB17" s="625"/>
      <c r="BC17" s="625"/>
      <c r="BD17" s="625"/>
      <c r="BE17" s="219"/>
      <c r="BF17" s="80"/>
      <c r="BG17" s="80" t="s">
        <v>274</v>
      </c>
      <c r="BH17" s="80"/>
      <c r="BI17" s="80"/>
      <c r="BJ17" s="80"/>
      <c r="BK17" s="80"/>
      <c r="BL17" s="80"/>
      <c r="BM17" s="80"/>
      <c r="BN17" s="80"/>
      <c r="EC17" s="228" t="s">
        <v>343</v>
      </c>
    </row>
    <row r="18" spans="1:148" ht="18.95" customHeight="1" thickBot="1">
      <c r="A18" s="245" t="s">
        <v>249</v>
      </c>
      <c r="B18" s="246"/>
      <c r="C18" s="242" t="s">
        <v>250</v>
      </c>
      <c r="D18" s="243"/>
      <c r="E18" s="243"/>
      <c r="F18" s="243"/>
      <c r="G18" s="243"/>
      <c r="H18" s="243"/>
      <c r="I18" s="243"/>
      <c r="J18" s="243"/>
      <c r="K18" s="243"/>
      <c r="L18" s="244"/>
      <c r="M18" s="217"/>
      <c r="N18" s="247"/>
      <c r="O18" s="248"/>
      <c r="P18" s="218"/>
      <c r="Q18" s="622" t="s">
        <v>282</v>
      </c>
      <c r="R18" s="623"/>
      <c r="S18" s="623"/>
      <c r="T18" s="623"/>
      <c r="U18" s="623"/>
      <c r="V18" s="623"/>
      <c r="W18" s="623"/>
      <c r="X18" s="623"/>
      <c r="Y18" s="623"/>
      <c r="Z18" s="623"/>
      <c r="AA18" s="623"/>
      <c r="AB18" s="623"/>
      <c r="AC18" s="623"/>
      <c r="AD18" s="623"/>
      <c r="AE18" s="623"/>
      <c r="AF18" s="623"/>
      <c r="AG18" s="623"/>
      <c r="AH18" s="623"/>
      <c r="AI18" s="623"/>
      <c r="AJ18" s="623"/>
      <c r="AK18" s="623"/>
      <c r="AL18" s="623"/>
      <c r="AM18" s="623"/>
      <c r="AN18" s="623"/>
      <c r="AO18" s="623"/>
      <c r="AP18" s="623"/>
      <c r="AQ18" s="623"/>
      <c r="AR18" s="623"/>
      <c r="AS18" s="623"/>
      <c r="AT18" s="623"/>
      <c r="AU18" s="623"/>
      <c r="AV18" s="623"/>
      <c r="AW18" s="623"/>
      <c r="AX18" s="623"/>
      <c r="AY18" s="623"/>
      <c r="AZ18" s="623"/>
      <c r="BA18" s="623"/>
      <c r="BB18" s="623"/>
      <c r="BC18" s="623"/>
      <c r="BD18" s="623"/>
      <c r="BE18" s="220"/>
      <c r="BG18" s="8" t="s">
        <v>253</v>
      </c>
      <c r="BH18" s="8"/>
      <c r="EC18" s="229" t="s">
        <v>344</v>
      </c>
    </row>
    <row r="19" spans="1:148" ht="18.95" customHeight="1">
      <c r="A19" s="249" t="s">
        <v>98</v>
      </c>
      <c r="B19" s="250"/>
      <c r="C19" s="251" t="s">
        <v>252</v>
      </c>
      <c r="D19" s="252"/>
      <c r="E19" s="252"/>
      <c r="F19" s="252"/>
      <c r="G19" s="252"/>
      <c r="H19" s="252"/>
      <c r="I19" s="252"/>
      <c r="J19" s="252"/>
      <c r="K19" s="252"/>
      <c r="L19" s="253"/>
      <c r="M19" s="418"/>
      <c r="N19" s="419"/>
      <c r="O19" s="419"/>
      <c r="P19" s="419"/>
      <c r="Q19" s="419"/>
      <c r="R19" s="419"/>
      <c r="S19" s="419"/>
      <c r="T19" s="419"/>
      <c r="U19" s="419"/>
      <c r="V19" s="419"/>
      <c r="W19" s="419"/>
      <c r="X19" s="419"/>
      <c r="Y19" s="419"/>
      <c r="Z19" s="419"/>
      <c r="AA19" s="419"/>
      <c r="AB19" s="419"/>
      <c r="AC19" s="419"/>
      <c r="AD19" s="419"/>
      <c r="AE19" s="419"/>
      <c r="AF19" s="419"/>
      <c r="AG19" s="419"/>
      <c r="AH19" s="419"/>
      <c r="AI19" s="419"/>
      <c r="AJ19" s="419"/>
      <c r="AK19" s="419"/>
      <c r="AL19" s="419"/>
      <c r="AM19" s="419"/>
      <c r="AN19" s="419"/>
      <c r="AO19" s="419"/>
      <c r="AP19" s="419"/>
      <c r="AQ19" s="419"/>
      <c r="AR19" s="419"/>
      <c r="AS19" s="419"/>
      <c r="AT19" s="419"/>
      <c r="AU19" s="419"/>
      <c r="AV19" s="419"/>
      <c r="AW19" s="419"/>
      <c r="AX19" s="419"/>
      <c r="AY19" s="419"/>
      <c r="AZ19" s="419"/>
      <c r="BA19" s="419"/>
      <c r="BB19" s="419"/>
      <c r="BC19" s="419"/>
      <c r="BD19" s="419"/>
      <c r="BE19" s="420"/>
      <c r="BG19" s="8" t="s">
        <v>340</v>
      </c>
      <c r="BH19" s="8"/>
      <c r="EC19" s="229" t="s">
        <v>345</v>
      </c>
    </row>
    <row r="20" spans="1:148" ht="6" customHeight="1">
      <c r="BE20" s="95"/>
      <c r="BF20" s="140"/>
    </row>
    <row r="21" spans="1:148" ht="19.5" customHeight="1">
      <c r="A21" s="408" t="s">
        <v>251</v>
      </c>
      <c r="B21" s="395"/>
      <c r="C21" s="395" t="s">
        <v>12</v>
      </c>
      <c r="D21" s="395"/>
      <c r="E21" s="395"/>
      <c r="F21" s="395"/>
      <c r="G21" s="395"/>
      <c r="H21" s="395"/>
      <c r="I21" s="395"/>
      <c r="J21" s="395"/>
      <c r="K21" s="395"/>
      <c r="L21" s="399"/>
      <c r="M21" s="421" t="s">
        <v>335</v>
      </c>
      <c r="N21" s="422"/>
      <c r="O21" s="422"/>
      <c r="P21" s="422"/>
      <c r="Q21" s="422"/>
      <c r="R21" s="422"/>
      <c r="S21" s="422"/>
      <c r="T21" s="198"/>
      <c r="U21" s="199" t="s">
        <v>280</v>
      </c>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4"/>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0"/>
      <c r="CQ21" s="200"/>
      <c r="CR21" s="200"/>
      <c r="CS21" s="200"/>
      <c r="CT21" s="200"/>
      <c r="CU21" s="200"/>
      <c r="CV21" s="200"/>
      <c r="CW21" s="200"/>
      <c r="CX21" s="200"/>
      <c r="CY21" s="200"/>
      <c r="CZ21" s="200"/>
      <c r="DA21" s="200"/>
      <c r="DB21" s="200"/>
      <c r="DC21" s="200"/>
      <c r="DD21" s="200"/>
      <c r="DE21" s="200"/>
      <c r="DF21" s="200"/>
      <c r="DR21" s="201" t="s">
        <v>180</v>
      </c>
      <c r="DS21" s="201"/>
      <c r="EB21" s="201"/>
      <c r="EC21" s="201"/>
      <c r="EJ21" s="201" t="s">
        <v>176</v>
      </c>
      <c r="EM21" s="7" t="s">
        <v>177</v>
      </c>
    </row>
    <row r="22" spans="1:148" s="201" customFormat="1" ht="19.5" customHeight="1">
      <c r="A22" s="202"/>
      <c r="B22" s="202"/>
      <c r="C22" s="202"/>
      <c r="D22" s="79" t="s">
        <v>213</v>
      </c>
      <c r="E22" s="202"/>
      <c r="F22" s="202"/>
      <c r="G22" s="202"/>
      <c r="H22" s="202"/>
      <c r="I22" s="202"/>
      <c r="J22" s="202"/>
      <c r="K22" s="202"/>
      <c r="L22" s="202"/>
      <c r="M22" s="72"/>
      <c r="N22" s="72"/>
      <c r="O22" s="72"/>
      <c r="P22" s="72"/>
      <c r="Q22" s="72"/>
      <c r="R22" s="72"/>
      <c r="S22" s="72"/>
      <c r="T22" s="73"/>
      <c r="U22" s="20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B22" s="73"/>
      <c r="BC22" s="73"/>
      <c r="BD22" s="73"/>
      <c r="BE22" s="73"/>
      <c r="BF22" s="7"/>
      <c r="BG22" s="75" t="s">
        <v>210</v>
      </c>
      <c r="BH22" s="77"/>
      <c r="BI22" s="77"/>
      <c r="BJ22" s="77"/>
      <c r="BK22" s="77"/>
      <c r="BL22" s="77"/>
      <c r="BM22" s="204"/>
      <c r="BN22" s="77"/>
      <c r="BO22" s="77"/>
      <c r="BP22" s="77"/>
      <c r="BQ22" s="77"/>
      <c r="BR22" s="205"/>
      <c r="BS22" s="200"/>
      <c r="BT22" s="206" t="s">
        <v>212</v>
      </c>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7" t="s">
        <v>185</v>
      </c>
      <c r="DS22" s="7"/>
      <c r="EB22" s="7"/>
      <c r="EC22" s="7"/>
      <c r="EJ22" s="7" t="s">
        <v>175</v>
      </c>
      <c r="EM22" s="201" t="s">
        <v>178</v>
      </c>
    </row>
    <row r="23" spans="1:148">
      <c r="E23" s="8" t="s">
        <v>214</v>
      </c>
      <c r="AW23" s="73"/>
      <c r="BG23" s="76" t="s">
        <v>237</v>
      </c>
      <c r="BH23" s="77"/>
      <c r="BI23" s="77"/>
      <c r="BJ23" s="77"/>
      <c r="BK23" s="77"/>
      <c r="BL23" s="77"/>
      <c r="BM23" s="77"/>
      <c r="BN23" s="77"/>
      <c r="BO23" s="77"/>
      <c r="BP23" s="77"/>
      <c r="BQ23" s="77"/>
      <c r="BR23" s="77"/>
      <c r="EJ23" s="7" t="s">
        <v>209</v>
      </c>
      <c r="EM23" s="7" t="s">
        <v>211</v>
      </c>
    </row>
    <row r="24" spans="1:148">
      <c r="A24" s="598" t="s">
        <v>4</v>
      </c>
      <c r="B24" s="598"/>
      <c r="C24" s="598"/>
      <c r="D24" s="598"/>
      <c r="E24" s="598"/>
      <c r="F24" s="598"/>
      <c r="G24" s="598"/>
      <c r="I24" s="69" t="s">
        <v>148</v>
      </c>
      <c r="J24" s="69"/>
      <c r="Z24" s="8" t="s">
        <v>229</v>
      </c>
      <c r="BL24" s="77"/>
      <c r="BM24" s="78" t="s">
        <v>147</v>
      </c>
      <c r="BN24" s="77"/>
      <c r="BX24" s="69" t="s">
        <v>150</v>
      </c>
      <c r="BY24" s="80" t="s">
        <v>215</v>
      </c>
      <c r="BZ24" s="74"/>
    </row>
    <row r="25" spans="1:148" s="207" customFormat="1" ht="50.25" customHeight="1" thickBot="1">
      <c r="A25" s="599" t="s">
        <v>30</v>
      </c>
      <c r="B25" s="314"/>
      <c r="C25" s="467" t="s">
        <v>279</v>
      </c>
      <c r="D25" s="314"/>
      <c r="E25" s="314"/>
      <c r="F25" s="314"/>
      <c r="G25" s="314"/>
      <c r="H25" s="314"/>
      <c r="I25" s="314"/>
      <c r="J25" s="314"/>
      <c r="K25" s="467" t="s">
        <v>281</v>
      </c>
      <c r="L25" s="314"/>
      <c r="M25" s="314"/>
      <c r="N25" s="314"/>
      <c r="O25" s="314"/>
      <c r="P25" s="314"/>
      <c r="Q25" s="314"/>
      <c r="R25" s="314"/>
      <c r="S25" s="314"/>
      <c r="T25" s="469" t="s">
        <v>5</v>
      </c>
      <c r="U25" s="470"/>
      <c r="V25" s="470"/>
      <c r="W25" s="470"/>
      <c r="X25" s="470"/>
      <c r="Y25" s="471"/>
      <c r="Z25" s="469" t="s">
        <v>151</v>
      </c>
      <c r="AA25" s="470"/>
      <c r="AB25" s="470"/>
      <c r="AC25" s="470"/>
      <c r="AD25" s="470"/>
      <c r="AE25" s="470"/>
      <c r="AF25" s="470"/>
      <c r="AG25" s="470"/>
      <c r="AH25" s="470"/>
      <c r="AI25" s="470"/>
      <c r="AJ25" s="470"/>
      <c r="AK25" s="470"/>
      <c r="AL25" s="470"/>
      <c r="AM25" s="470"/>
      <c r="AN25" s="470"/>
      <c r="AO25" s="470"/>
      <c r="AP25" s="470"/>
      <c r="AQ25" s="470"/>
      <c r="AR25" s="470"/>
      <c r="AS25" s="470"/>
      <c r="AT25" s="470"/>
      <c r="AU25" s="470"/>
      <c r="AV25" s="470"/>
      <c r="AW25" s="470"/>
      <c r="AX25" s="470"/>
      <c r="AY25" s="470"/>
      <c r="AZ25" s="470"/>
      <c r="BA25" s="470"/>
      <c r="BB25" s="470"/>
      <c r="BC25" s="471"/>
      <c r="BD25" s="538" t="s">
        <v>6</v>
      </c>
      <c r="BE25" s="539"/>
      <c r="BF25" s="314" t="s">
        <v>7</v>
      </c>
      <c r="BG25" s="314"/>
      <c r="BH25" s="314"/>
      <c r="BI25" s="314"/>
      <c r="BJ25" s="314"/>
      <c r="BK25" s="314"/>
      <c r="BL25" s="467" t="s">
        <v>231</v>
      </c>
      <c r="BM25" s="314"/>
      <c r="BN25" s="314"/>
      <c r="BO25" s="314"/>
      <c r="BP25" s="314"/>
      <c r="BQ25" s="469"/>
      <c r="BR25" s="469" t="s">
        <v>257</v>
      </c>
      <c r="BS25" s="470"/>
      <c r="BT25" s="471"/>
      <c r="BU25" s="314" t="s">
        <v>2</v>
      </c>
      <c r="BV25" s="314"/>
      <c r="BW25" s="314"/>
      <c r="BX25" s="314"/>
      <c r="BY25" s="314"/>
      <c r="BZ25" s="314"/>
      <c r="CA25" s="314"/>
      <c r="CB25" s="314"/>
      <c r="CC25" s="314"/>
      <c r="CD25" s="314"/>
      <c r="CE25" s="314"/>
      <c r="CF25" s="314"/>
      <c r="CG25" s="314"/>
      <c r="CH25" s="314"/>
      <c r="CI25" s="314" t="s">
        <v>76</v>
      </c>
      <c r="CJ25" s="314"/>
      <c r="CK25" s="314"/>
      <c r="CL25" s="314"/>
      <c r="CM25" s="314"/>
      <c r="CN25" s="314"/>
      <c r="CO25" s="314"/>
      <c r="CP25" s="469"/>
      <c r="CQ25" s="331" t="s">
        <v>106</v>
      </c>
      <c r="CR25" s="332"/>
      <c r="CS25" s="332"/>
      <c r="CT25" s="332"/>
      <c r="CU25" s="332"/>
      <c r="CV25" s="332"/>
      <c r="CW25" s="332"/>
      <c r="CX25" s="332"/>
      <c r="CY25" s="332"/>
      <c r="CZ25" s="332"/>
      <c r="DA25" s="332"/>
      <c r="DB25" s="332"/>
      <c r="DC25" s="332"/>
      <c r="DD25" s="314" t="s">
        <v>109</v>
      </c>
      <c r="DE25" s="314"/>
      <c r="DF25" s="314"/>
      <c r="DG25" s="314"/>
      <c r="DH25" s="314"/>
      <c r="DI25" s="314"/>
      <c r="DJ25" s="314"/>
      <c r="DK25" s="314"/>
      <c r="DL25" s="314"/>
      <c r="DM25" s="314"/>
      <c r="DN25" s="314"/>
      <c r="DO25" s="314"/>
      <c r="DP25" s="314"/>
      <c r="DQ25" s="315"/>
      <c r="DR25" s="602" t="s">
        <v>179</v>
      </c>
      <c r="DS25" s="602"/>
      <c r="DT25" s="602"/>
      <c r="DU25" s="602"/>
      <c r="DV25" s="602"/>
      <c r="DW25" s="602"/>
      <c r="DX25" s="602"/>
      <c r="DY25" s="602"/>
      <c r="DZ25" s="602"/>
      <c r="EA25" s="602" t="s">
        <v>283</v>
      </c>
      <c r="EB25" s="602"/>
      <c r="EC25" s="602"/>
      <c r="ED25" s="602"/>
      <c r="EE25" s="602"/>
      <c r="EF25" s="602"/>
      <c r="EG25" s="602"/>
      <c r="EH25" s="602"/>
      <c r="EI25" s="602"/>
      <c r="EJ25" s="602" t="s">
        <v>169</v>
      </c>
      <c r="EK25" s="602"/>
      <c r="EL25" s="602"/>
      <c r="EM25" s="602"/>
      <c r="EN25" s="602"/>
      <c r="EO25" s="602"/>
      <c r="EP25" s="602"/>
      <c r="EQ25" s="602"/>
      <c r="ER25" s="602"/>
    </row>
    <row r="26" spans="1:148" s="194" customFormat="1" ht="15" customHeight="1" thickTop="1">
      <c r="A26" s="462">
        <v>1</v>
      </c>
      <c r="B26" s="463"/>
      <c r="C26" s="466" t="s">
        <v>63</v>
      </c>
      <c r="D26" s="466"/>
      <c r="E26" s="466"/>
      <c r="F26" s="466"/>
      <c r="G26" s="466"/>
      <c r="H26" s="466"/>
      <c r="I26" s="466"/>
      <c r="J26" s="466"/>
      <c r="K26" s="466" t="s">
        <v>142</v>
      </c>
      <c r="L26" s="466"/>
      <c r="M26" s="466"/>
      <c r="N26" s="466"/>
      <c r="O26" s="466"/>
      <c r="P26" s="466"/>
      <c r="Q26" s="466"/>
      <c r="R26" s="466"/>
      <c r="S26" s="466"/>
      <c r="T26" s="472" t="s">
        <v>154</v>
      </c>
      <c r="U26" s="472"/>
      <c r="V26" s="472"/>
      <c r="W26" s="472"/>
      <c r="X26" s="472"/>
      <c r="Y26" s="472"/>
      <c r="Z26" s="589" t="s">
        <v>65</v>
      </c>
      <c r="AA26" s="590"/>
      <c r="AB26" s="590"/>
      <c r="AC26" s="590"/>
      <c r="AD26" s="590"/>
      <c r="AE26" s="590"/>
      <c r="AF26" s="590"/>
      <c r="AG26" s="590"/>
      <c r="AH26" s="590"/>
      <c r="AI26" s="590"/>
      <c r="AJ26" s="590"/>
      <c r="AK26" s="590"/>
      <c r="AL26" s="590"/>
      <c r="AM26" s="590"/>
      <c r="AN26" s="591"/>
      <c r="AO26" s="589"/>
      <c r="AP26" s="590"/>
      <c r="AQ26" s="590"/>
      <c r="AR26" s="590"/>
      <c r="AS26" s="590"/>
      <c r="AT26" s="590"/>
      <c r="AU26" s="590"/>
      <c r="AV26" s="590"/>
      <c r="AW26" s="590"/>
      <c r="AX26" s="590"/>
      <c r="AY26" s="590"/>
      <c r="AZ26" s="590"/>
      <c r="BA26" s="590"/>
      <c r="BB26" s="590"/>
      <c r="BC26" s="591"/>
      <c r="BD26" s="466" t="s">
        <v>66</v>
      </c>
      <c r="BE26" s="466"/>
      <c r="BF26" s="468">
        <v>36342</v>
      </c>
      <c r="BG26" s="468"/>
      <c r="BH26" s="468"/>
      <c r="BI26" s="468"/>
      <c r="BJ26" s="468"/>
      <c r="BK26" s="468"/>
      <c r="BL26" s="466" t="s">
        <v>208</v>
      </c>
      <c r="BM26" s="466"/>
      <c r="BN26" s="466"/>
      <c r="BO26" s="466"/>
      <c r="BP26" s="466"/>
      <c r="BQ26" s="466"/>
      <c r="BR26" s="552">
        <f>IF(C26="","",$M$16)</f>
        <v>1100</v>
      </c>
      <c r="BS26" s="553"/>
      <c r="BT26" s="553"/>
      <c r="BU26" s="540">
        <f t="shared" ref="BU26:BU27" si="0">IF(C26="","",$S$13)</f>
        <v>45047</v>
      </c>
      <c r="BV26" s="540"/>
      <c r="BW26" s="540"/>
      <c r="BX26" s="540"/>
      <c r="BY26" s="540"/>
      <c r="BZ26" s="540"/>
      <c r="CA26" s="548" t="s">
        <v>29</v>
      </c>
      <c r="CB26" s="548"/>
      <c r="CC26" s="540">
        <f t="shared" ref="CC26:CC27" si="1">IF(C26="","",$AB$13)</f>
        <v>45077</v>
      </c>
      <c r="CD26" s="540"/>
      <c r="CE26" s="540"/>
      <c r="CF26" s="540"/>
      <c r="CG26" s="540"/>
      <c r="CH26" s="540"/>
      <c r="CI26" s="541">
        <f t="shared" ref="CI26:CI27" si="2">IF(C26="","",$S$14)</f>
        <v>0</v>
      </c>
      <c r="CJ26" s="541"/>
      <c r="CK26" s="541"/>
      <c r="CL26" s="548" t="s">
        <v>29</v>
      </c>
      <c r="CM26" s="548"/>
      <c r="CN26" s="541">
        <f t="shared" ref="CN26:CN27" si="3">IF(C26="","",$X$14)</f>
        <v>0</v>
      </c>
      <c r="CO26" s="541"/>
      <c r="CP26" s="541"/>
      <c r="CQ26" s="561">
        <f>IF(C26="","",$AM$14)</f>
        <v>0.375</v>
      </c>
      <c r="CR26" s="561"/>
      <c r="CS26" s="561"/>
      <c r="CT26" s="312" t="s">
        <v>29</v>
      </c>
      <c r="CU26" s="312"/>
      <c r="CV26" s="561">
        <f>IF(C26="","",$AR$14)</f>
        <v>0.75</v>
      </c>
      <c r="CW26" s="561"/>
      <c r="CX26" s="561"/>
      <c r="CY26" s="312">
        <f>IF(C26="","",$AW$14)</f>
        <v>2</v>
      </c>
      <c r="CZ26" s="312"/>
      <c r="DA26" s="312" t="s">
        <v>107</v>
      </c>
      <c r="DB26" s="312"/>
      <c r="DC26" s="313"/>
      <c r="DD26" s="302">
        <f>IF(C26="","",$S$15)</f>
        <v>0</v>
      </c>
      <c r="DE26" s="302"/>
      <c r="DF26" s="302"/>
      <c r="DG26" s="302"/>
      <c r="DH26" s="302"/>
      <c r="DI26" s="302"/>
      <c r="DJ26" s="302"/>
      <c r="DK26" s="302"/>
      <c r="DL26" s="302"/>
      <c r="DM26" s="302"/>
      <c r="DN26" s="312">
        <f>IF(C26="","",$AQ$15)</f>
        <v>2</v>
      </c>
      <c r="DO26" s="312"/>
      <c r="DP26" s="312" t="s">
        <v>113</v>
      </c>
      <c r="DQ26" s="313"/>
      <c r="DR26" s="466" t="s">
        <v>180</v>
      </c>
      <c r="DS26" s="466"/>
      <c r="DT26" s="466"/>
      <c r="DU26" s="466"/>
      <c r="DV26" s="466"/>
      <c r="DW26" s="466"/>
      <c r="DX26" s="466"/>
      <c r="DY26" s="466"/>
      <c r="DZ26" s="466"/>
      <c r="EA26" s="355" t="s">
        <v>170</v>
      </c>
      <c r="EB26" s="355"/>
      <c r="EC26" s="355"/>
      <c r="ED26" s="355"/>
      <c r="EE26" s="355"/>
      <c r="EF26" s="355"/>
      <c r="EG26" s="355"/>
      <c r="EH26" s="355"/>
      <c r="EI26" s="355"/>
      <c r="EJ26" s="466" t="s">
        <v>176</v>
      </c>
      <c r="EK26" s="466"/>
      <c r="EL26" s="466"/>
      <c r="EM26" s="466"/>
      <c r="EN26" s="466"/>
      <c r="EO26" s="466"/>
      <c r="EP26" s="466"/>
      <c r="EQ26" s="466"/>
      <c r="ER26" s="603"/>
    </row>
    <row r="27" spans="1:148" s="194" customFormat="1" ht="15" customHeight="1">
      <c r="A27" s="456">
        <v>2</v>
      </c>
      <c r="B27" s="457"/>
      <c r="C27" s="355" t="s">
        <v>64</v>
      </c>
      <c r="D27" s="355"/>
      <c r="E27" s="355"/>
      <c r="F27" s="355"/>
      <c r="G27" s="355"/>
      <c r="H27" s="355"/>
      <c r="I27" s="355"/>
      <c r="J27" s="355"/>
      <c r="K27" s="355" t="s">
        <v>143</v>
      </c>
      <c r="L27" s="355"/>
      <c r="M27" s="355"/>
      <c r="N27" s="355"/>
      <c r="O27" s="355"/>
      <c r="P27" s="355"/>
      <c r="Q27" s="355"/>
      <c r="R27" s="355"/>
      <c r="S27" s="355"/>
      <c r="T27" s="473" t="s">
        <v>153</v>
      </c>
      <c r="U27" s="473"/>
      <c r="V27" s="473"/>
      <c r="W27" s="473"/>
      <c r="X27" s="473"/>
      <c r="Y27" s="473"/>
      <c r="Z27" s="485" t="s">
        <v>149</v>
      </c>
      <c r="AA27" s="485"/>
      <c r="AB27" s="485"/>
      <c r="AC27" s="485"/>
      <c r="AD27" s="485"/>
      <c r="AE27" s="485"/>
      <c r="AF27" s="485"/>
      <c r="AG27" s="485"/>
      <c r="AH27" s="485"/>
      <c r="AI27" s="485"/>
      <c r="AJ27" s="485"/>
      <c r="AK27" s="485"/>
      <c r="AL27" s="485"/>
      <c r="AM27" s="485"/>
      <c r="AN27" s="485"/>
      <c r="AO27" s="484" t="s">
        <v>152</v>
      </c>
      <c r="AP27" s="484"/>
      <c r="AQ27" s="484"/>
      <c r="AR27" s="484"/>
      <c r="AS27" s="484"/>
      <c r="AT27" s="484"/>
      <c r="AU27" s="484"/>
      <c r="AV27" s="484"/>
      <c r="AW27" s="484"/>
      <c r="AX27" s="484"/>
      <c r="AY27" s="484"/>
      <c r="AZ27" s="484"/>
      <c r="BA27" s="484"/>
      <c r="BB27" s="484"/>
      <c r="BC27" s="484"/>
      <c r="BD27" s="355" t="s">
        <v>67</v>
      </c>
      <c r="BE27" s="355"/>
      <c r="BF27" s="549">
        <v>32863</v>
      </c>
      <c r="BG27" s="549"/>
      <c r="BH27" s="549"/>
      <c r="BI27" s="549"/>
      <c r="BJ27" s="549"/>
      <c r="BK27" s="549"/>
      <c r="BL27" s="355">
        <v>2</v>
      </c>
      <c r="BM27" s="355"/>
      <c r="BN27" s="355"/>
      <c r="BO27" s="355"/>
      <c r="BP27" s="355"/>
      <c r="BQ27" s="355"/>
      <c r="BR27" s="237">
        <f t="shared" ref="BR27:BR44" si="4">IF(C27="","",$M$16)</f>
        <v>1100</v>
      </c>
      <c r="BS27" s="352"/>
      <c r="BT27" s="352"/>
      <c r="BU27" s="540">
        <f t="shared" si="0"/>
        <v>45047</v>
      </c>
      <c r="BV27" s="540"/>
      <c r="BW27" s="540"/>
      <c r="BX27" s="540"/>
      <c r="BY27" s="540"/>
      <c r="BZ27" s="540"/>
      <c r="CA27" s="300" t="s">
        <v>29</v>
      </c>
      <c r="CB27" s="300"/>
      <c r="CC27" s="540">
        <f t="shared" si="1"/>
        <v>45077</v>
      </c>
      <c r="CD27" s="540"/>
      <c r="CE27" s="540"/>
      <c r="CF27" s="540"/>
      <c r="CG27" s="540"/>
      <c r="CH27" s="540"/>
      <c r="CI27" s="541">
        <f t="shared" si="2"/>
        <v>0</v>
      </c>
      <c r="CJ27" s="541"/>
      <c r="CK27" s="541"/>
      <c r="CL27" s="300" t="s">
        <v>29</v>
      </c>
      <c r="CM27" s="300"/>
      <c r="CN27" s="541">
        <f t="shared" si="3"/>
        <v>0</v>
      </c>
      <c r="CO27" s="541"/>
      <c r="CP27" s="541"/>
      <c r="CQ27" s="541">
        <f t="shared" ref="CQ27:CQ90" si="5">IF(C27="","",$AM$14)</f>
        <v>0.375</v>
      </c>
      <c r="CR27" s="541"/>
      <c r="CS27" s="541"/>
      <c r="CT27" s="300" t="s">
        <v>29</v>
      </c>
      <c r="CU27" s="300"/>
      <c r="CV27" s="541">
        <f t="shared" ref="CV27:CV90" si="6">IF(C27="","",$AR$14)</f>
        <v>0.75</v>
      </c>
      <c r="CW27" s="541"/>
      <c r="CX27" s="541"/>
      <c r="CY27" s="300">
        <f t="shared" ref="CY27:CY90" si="7">IF(C27="","",$AW$14)</f>
        <v>2</v>
      </c>
      <c r="CZ27" s="300"/>
      <c r="DA27" s="300" t="s">
        <v>107</v>
      </c>
      <c r="DB27" s="300"/>
      <c r="DC27" s="301"/>
      <c r="DD27" s="299">
        <f t="shared" ref="DD27:DD90" si="8">IF(C27="","",$S$15)</f>
        <v>0</v>
      </c>
      <c r="DE27" s="299"/>
      <c r="DF27" s="299"/>
      <c r="DG27" s="299"/>
      <c r="DH27" s="299"/>
      <c r="DI27" s="299"/>
      <c r="DJ27" s="299"/>
      <c r="DK27" s="299"/>
      <c r="DL27" s="299"/>
      <c r="DM27" s="299"/>
      <c r="DN27" s="300">
        <f t="shared" ref="DN27:DN90" si="9">IF(C27="","",$AQ$15)</f>
        <v>2</v>
      </c>
      <c r="DO27" s="300"/>
      <c r="DP27" s="300" t="s">
        <v>113</v>
      </c>
      <c r="DQ27" s="301"/>
      <c r="DR27" s="355"/>
      <c r="DS27" s="355"/>
      <c r="DT27" s="355"/>
      <c r="DU27" s="355"/>
      <c r="DV27" s="355"/>
      <c r="DW27" s="355"/>
      <c r="DX27" s="355"/>
      <c r="DY27" s="355"/>
      <c r="DZ27" s="355"/>
      <c r="EA27" s="355" t="s">
        <v>174</v>
      </c>
      <c r="EB27" s="355"/>
      <c r="EC27" s="355"/>
      <c r="ED27" s="355"/>
      <c r="EE27" s="355"/>
      <c r="EF27" s="355"/>
      <c r="EG27" s="355"/>
      <c r="EH27" s="355"/>
      <c r="EI27" s="355"/>
      <c r="EJ27" s="355" t="s">
        <v>175</v>
      </c>
      <c r="EK27" s="355"/>
      <c r="EL27" s="355"/>
      <c r="EM27" s="355"/>
      <c r="EN27" s="355"/>
      <c r="EO27" s="355"/>
      <c r="EP27" s="355"/>
      <c r="EQ27" s="355"/>
      <c r="ER27" s="616"/>
    </row>
    <row r="28" spans="1:148" s="194" customFormat="1" ht="15" customHeight="1">
      <c r="A28" s="456">
        <v>3</v>
      </c>
      <c r="B28" s="457"/>
      <c r="C28" s="355"/>
      <c r="D28" s="355"/>
      <c r="E28" s="355"/>
      <c r="F28" s="355"/>
      <c r="G28" s="355"/>
      <c r="H28" s="355"/>
      <c r="I28" s="355"/>
      <c r="J28" s="355"/>
      <c r="K28" s="354"/>
      <c r="L28" s="354"/>
      <c r="M28" s="354"/>
      <c r="N28" s="354"/>
      <c r="O28" s="354"/>
      <c r="P28" s="354"/>
      <c r="Q28" s="354"/>
      <c r="R28" s="354"/>
      <c r="S28" s="354"/>
      <c r="T28" s="474"/>
      <c r="U28" s="474"/>
      <c r="V28" s="474"/>
      <c r="W28" s="474"/>
      <c r="X28" s="474"/>
      <c r="Y28" s="474"/>
      <c r="Z28" s="485"/>
      <c r="AA28" s="485"/>
      <c r="AB28" s="485"/>
      <c r="AC28" s="485"/>
      <c r="AD28" s="485"/>
      <c r="AE28" s="485"/>
      <c r="AF28" s="485"/>
      <c r="AG28" s="485"/>
      <c r="AH28" s="485"/>
      <c r="AI28" s="485"/>
      <c r="AJ28" s="485"/>
      <c r="AK28" s="485"/>
      <c r="AL28" s="485"/>
      <c r="AM28" s="485"/>
      <c r="AN28" s="485"/>
      <c r="AO28" s="484"/>
      <c r="AP28" s="484"/>
      <c r="AQ28" s="484"/>
      <c r="AR28" s="484"/>
      <c r="AS28" s="484"/>
      <c r="AT28" s="484"/>
      <c r="AU28" s="484"/>
      <c r="AV28" s="484"/>
      <c r="AW28" s="484"/>
      <c r="AX28" s="484"/>
      <c r="AY28" s="484"/>
      <c r="AZ28" s="484"/>
      <c r="BA28" s="484"/>
      <c r="BB28" s="484"/>
      <c r="BC28" s="484"/>
      <c r="BD28" s="354"/>
      <c r="BE28" s="354"/>
      <c r="BF28" s="353"/>
      <c r="BG28" s="353"/>
      <c r="BH28" s="353"/>
      <c r="BI28" s="353"/>
      <c r="BJ28" s="353"/>
      <c r="BK28" s="353"/>
      <c r="BL28" s="354"/>
      <c r="BM28" s="354"/>
      <c r="BN28" s="354"/>
      <c r="BO28" s="354"/>
      <c r="BP28" s="354"/>
      <c r="BQ28" s="354"/>
      <c r="BR28" s="236" t="str">
        <f>IF(C28="","",$M$16)</f>
        <v/>
      </c>
      <c r="BS28" s="236"/>
      <c r="BT28" s="237"/>
      <c r="BU28" s="540" t="str">
        <f t="shared" ref="BU28:BU90" si="10">IF(C28="","",$S$13)</f>
        <v/>
      </c>
      <c r="BV28" s="540"/>
      <c r="BW28" s="540"/>
      <c r="BX28" s="540"/>
      <c r="BY28" s="540"/>
      <c r="BZ28" s="540"/>
      <c r="CA28" s="300" t="s">
        <v>29</v>
      </c>
      <c r="CB28" s="300"/>
      <c r="CC28" s="540" t="str">
        <f t="shared" ref="CC28:CC90" si="11">IF(C28="","",$AB$13)</f>
        <v/>
      </c>
      <c r="CD28" s="540"/>
      <c r="CE28" s="540"/>
      <c r="CF28" s="540"/>
      <c r="CG28" s="540"/>
      <c r="CH28" s="540"/>
      <c r="CI28" s="541" t="str">
        <f t="shared" ref="CI28:CI90" si="12">IF(C28="","",$S$14)</f>
        <v/>
      </c>
      <c r="CJ28" s="541"/>
      <c r="CK28" s="541"/>
      <c r="CL28" s="300" t="s">
        <v>29</v>
      </c>
      <c r="CM28" s="300"/>
      <c r="CN28" s="541" t="str">
        <f t="shared" ref="CN28:CN90" si="13">IF(C28="","",$X$14)</f>
        <v/>
      </c>
      <c r="CO28" s="541"/>
      <c r="CP28" s="541"/>
      <c r="CQ28" s="541" t="str">
        <f t="shared" si="5"/>
        <v/>
      </c>
      <c r="CR28" s="541"/>
      <c r="CS28" s="541"/>
      <c r="CT28" s="300" t="s">
        <v>29</v>
      </c>
      <c r="CU28" s="300"/>
      <c r="CV28" s="541" t="str">
        <f t="shared" si="6"/>
        <v/>
      </c>
      <c r="CW28" s="541"/>
      <c r="CX28" s="541"/>
      <c r="CY28" s="300" t="str">
        <f t="shared" si="7"/>
        <v/>
      </c>
      <c r="CZ28" s="300"/>
      <c r="DA28" s="300" t="s">
        <v>107</v>
      </c>
      <c r="DB28" s="300"/>
      <c r="DC28" s="301"/>
      <c r="DD28" s="299" t="str">
        <f t="shared" si="8"/>
        <v/>
      </c>
      <c r="DE28" s="299"/>
      <c r="DF28" s="299"/>
      <c r="DG28" s="299"/>
      <c r="DH28" s="299"/>
      <c r="DI28" s="299"/>
      <c r="DJ28" s="299"/>
      <c r="DK28" s="299"/>
      <c r="DL28" s="299"/>
      <c r="DM28" s="299"/>
      <c r="DN28" s="300" t="str">
        <f t="shared" si="9"/>
        <v/>
      </c>
      <c r="DO28" s="300"/>
      <c r="DP28" s="300" t="s">
        <v>113</v>
      </c>
      <c r="DQ28" s="301"/>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616"/>
    </row>
    <row r="29" spans="1:148" s="194" customFormat="1" ht="15" customHeight="1">
      <c r="A29" s="456">
        <v>4</v>
      </c>
      <c r="B29" s="457"/>
      <c r="C29" s="355"/>
      <c r="D29" s="355"/>
      <c r="E29" s="355"/>
      <c r="F29" s="355"/>
      <c r="G29" s="355"/>
      <c r="H29" s="355"/>
      <c r="I29" s="355"/>
      <c r="J29" s="355"/>
      <c r="K29" s="355"/>
      <c r="L29" s="355"/>
      <c r="M29" s="355"/>
      <c r="N29" s="355"/>
      <c r="O29" s="355"/>
      <c r="P29" s="355"/>
      <c r="Q29" s="355"/>
      <c r="R29" s="355"/>
      <c r="S29" s="355"/>
      <c r="T29" s="474"/>
      <c r="U29" s="474"/>
      <c r="V29" s="474"/>
      <c r="W29" s="474"/>
      <c r="X29" s="474"/>
      <c r="Y29" s="474"/>
      <c r="Z29" s="485"/>
      <c r="AA29" s="485"/>
      <c r="AB29" s="485"/>
      <c r="AC29" s="485"/>
      <c r="AD29" s="485"/>
      <c r="AE29" s="485"/>
      <c r="AF29" s="485"/>
      <c r="AG29" s="485"/>
      <c r="AH29" s="485"/>
      <c r="AI29" s="485"/>
      <c r="AJ29" s="485"/>
      <c r="AK29" s="485"/>
      <c r="AL29" s="485"/>
      <c r="AM29" s="485"/>
      <c r="AN29" s="485"/>
      <c r="AO29" s="485"/>
      <c r="AP29" s="485"/>
      <c r="AQ29" s="485"/>
      <c r="AR29" s="485"/>
      <c r="AS29" s="485"/>
      <c r="AT29" s="485"/>
      <c r="AU29" s="485"/>
      <c r="AV29" s="485"/>
      <c r="AW29" s="485"/>
      <c r="AX29" s="485"/>
      <c r="AY29" s="485"/>
      <c r="AZ29" s="485"/>
      <c r="BA29" s="485"/>
      <c r="BB29" s="485"/>
      <c r="BC29" s="485"/>
      <c r="BD29" s="354"/>
      <c r="BE29" s="354"/>
      <c r="BF29" s="353"/>
      <c r="BG29" s="353"/>
      <c r="BH29" s="353"/>
      <c r="BI29" s="353"/>
      <c r="BJ29" s="353"/>
      <c r="BK29" s="353"/>
      <c r="BL29" s="355"/>
      <c r="BM29" s="355"/>
      <c r="BN29" s="355"/>
      <c r="BO29" s="355"/>
      <c r="BP29" s="355"/>
      <c r="BQ29" s="355"/>
      <c r="BR29" s="236" t="str">
        <f t="shared" si="4"/>
        <v/>
      </c>
      <c r="BS29" s="236"/>
      <c r="BT29" s="237"/>
      <c r="BU29" s="540" t="str">
        <f t="shared" si="10"/>
        <v/>
      </c>
      <c r="BV29" s="540"/>
      <c r="BW29" s="540"/>
      <c r="BX29" s="540"/>
      <c r="BY29" s="540"/>
      <c r="BZ29" s="540"/>
      <c r="CA29" s="300" t="s">
        <v>29</v>
      </c>
      <c r="CB29" s="300"/>
      <c r="CC29" s="540" t="str">
        <f t="shared" si="11"/>
        <v/>
      </c>
      <c r="CD29" s="540"/>
      <c r="CE29" s="540"/>
      <c r="CF29" s="540"/>
      <c r="CG29" s="540"/>
      <c r="CH29" s="540"/>
      <c r="CI29" s="541" t="str">
        <f t="shared" si="12"/>
        <v/>
      </c>
      <c r="CJ29" s="541"/>
      <c r="CK29" s="541"/>
      <c r="CL29" s="300" t="s">
        <v>29</v>
      </c>
      <c r="CM29" s="300"/>
      <c r="CN29" s="541" t="str">
        <f t="shared" si="13"/>
        <v/>
      </c>
      <c r="CO29" s="541"/>
      <c r="CP29" s="541"/>
      <c r="CQ29" s="541" t="str">
        <f t="shared" si="5"/>
        <v/>
      </c>
      <c r="CR29" s="541"/>
      <c r="CS29" s="541"/>
      <c r="CT29" s="300" t="s">
        <v>29</v>
      </c>
      <c r="CU29" s="300"/>
      <c r="CV29" s="541" t="str">
        <f t="shared" si="6"/>
        <v/>
      </c>
      <c r="CW29" s="541"/>
      <c r="CX29" s="541"/>
      <c r="CY29" s="300" t="str">
        <f t="shared" si="7"/>
        <v/>
      </c>
      <c r="CZ29" s="300"/>
      <c r="DA29" s="300" t="s">
        <v>107</v>
      </c>
      <c r="DB29" s="300"/>
      <c r="DC29" s="301"/>
      <c r="DD29" s="299" t="str">
        <f>IF(C29="","",$S$15)</f>
        <v/>
      </c>
      <c r="DE29" s="299"/>
      <c r="DF29" s="299"/>
      <c r="DG29" s="299"/>
      <c r="DH29" s="299"/>
      <c r="DI29" s="299"/>
      <c r="DJ29" s="299"/>
      <c r="DK29" s="299"/>
      <c r="DL29" s="299"/>
      <c r="DM29" s="299"/>
      <c r="DN29" s="300" t="str">
        <f t="shared" si="9"/>
        <v/>
      </c>
      <c r="DO29" s="300"/>
      <c r="DP29" s="300" t="s">
        <v>113</v>
      </c>
      <c r="DQ29" s="301"/>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616"/>
    </row>
    <row r="30" spans="1:148" s="194" customFormat="1" ht="15" customHeight="1">
      <c r="A30" s="456">
        <v>5</v>
      </c>
      <c r="B30" s="457"/>
      <c r="C30" s="355"/>
      <c r="D30" s="355"/>
      <c r="E30" s="355"/>
      <c r="F30" s="355"/>
      <c r="G30" s="355"/>
      <c r="H30" s="355"/>
      <c r="I30" s="355"/>
      <c r="J30" s="355"/>
      <c r="K30" s="354"/>
      <c r="L30" s="354"/>
      <c r="M30" s="354"/>
      <c r="N30" s="354"/>
      <c r="O30" s="354"/>
      <c r="P30" s="354"/>
      <c r="Q30" s="354"/>
      <c r="R30" s="354"/>
      <c r="S30" s="354"/>
      <c r="T30" s="474"/>
      <c r="U30" s="474"/>
      <c r="V30" s="474"/>
      <c r="W30" s="474"/>
      <c r="X30" s="474"/>
      <c r="Y30" s="474"/>
      <c r="Z30" s="485"/>
      <c r="AA30" s="485"/>
      <c r="AB30" s="485"/>
      <c r="AC30" s="485"/>
      <c r="AD30" s="485"/>
      <c r="AE30" s="485"/>
      <c r="AF30" s="485"/>
      <c r="AG30" s="485"/>
      <c r="AH30" s="485"/>
      <c r="AI30" s="485"/>
      <c r="AJ30" s="485"/>
      <c r="AK30" s="485"/>
      <c r="AL30" s="485"/>
      <c r="AM30" s="485"/>
      <c r="AN30" s="485"/>
      <c r="AO30" s="484"/>
      <c r="AP30" s="484"/>
      <c r="AQ30" s="484"/>
      <c r="AR30" s="484"/>
      <c r="AS30" s="484"/>
      <c r="AT30" s="484"/>
      <c r="AU30" s="484"/>
      <c r="AV30" s="484"/>
      <c r="AW30" s="484"/>
      <c r="AX30" s="484"/>
      <c r="AY30" s="484"/>
      <c r="AZ30" s="484"/>
      <c r="BA30" s="484"/>
      <c r="BB30" s="484"/>
      <c r="BC30" s="484"/>
      <c r="BD30" s="354"/>
      <c r="BE30" s="354"/>
      <c r="BF30" s="353"/>
      <c r="BG30" s="353"/>
      <c r="BH30" s="353"/>
      <c r="BI30" s="353"/>
      <c r="BJ30" s="353"/>
      <c r="BK30" s="353"/>
      <c r="BL30" s="354"/>
      <c r="BM30" s="354"/>
      <c r="BN30" s="354"/>
      <c r="BO30" s="354"/>
      <c r="BP30" s="354"/>
      <c r="BQ30" s="354"/>
      <c r="BR30" s="237" t="str">
        <f t="shared" si="4"/>
        <v/>
      </c>
      <c r="BS30" s="352"/>
      <c r="BT30" s="352"/>
      <c r="BU30" s="540" t="str">
        <f t="shared" si="10"/>
        <v/>
      </c>
      <c r="BV30" s="540"/>
      <c r="BW30" s="540"/>
      <c r="BX30" s="540"/>
      <c r="BY30" s="540"/>
      <c r="BZ30" s="540"/>
      <c r="CA30" s="300" t="s">
        <v>29</v>
      </c>
      <c r="CB30" s="300"/>
      <c r="CC30" s="540" t="str">
        <f t="shared" si="11"/>
        <v/>
      </c>
      <c r="CD30" s="540"/>
      <c r="CE30" s="540"/>
      <c r="CF30" s="540"/>
      <c r="CG30" s="540"/>
      <c r="CH30" s="540"/>
      <c r="CI30" s="541" t="str">
        <f t="shared" si="12"/>
        <v/>
      </c>
      <c r="CJ30" s="541"/>
      <c r="CK30" s="541"/>
      <c r="CL30" s="300" t="s">
        <v>29</v>
      </c>
      <c r="CM30" s="300"/>
      <c r="CN30" s="541" t="str">
        <f t="shared" si="13"/>
        <v/>
      </c>
      <c r="CO30" s="541"/>
      <c r="CP30" s="541"/>
      <c r="CQ30" s="541" t="str">
        <f t="shared" si="5"/>
        <v/>
      </c>
      <c r="CR30" s="541"/>
      <c r="CS30" s="541"/>
      <c r="CT30" s="300" t="s">
        <v>29</v>
      </c>
      <c r="CU30" s="300"/>
      <c r="CV30" s="541" t="str">
        <f t="shared" si="6"/>
        <v/>
      </c>
      <c r="CW30" s="541"/>
      <c r="CX30" s="541"/>
      <c r="CY30" s="300" t="str">
        <f t="shared" si="7"/>
        <v/>
      </c>
      <c r="CZ30" s="300"/>
      <c r="DA30" s="300" t="s">
        <v>107</v>
      </c>
      <c r="DB30" s="300"/>
      <c r="DC30" s="301"/>
      <c r="DD30" s="299" t="str">
        <f t="shared" si="8"/>
        <v/>
      </c>
      <c r="DE30" s="299"/>
      <c r="DF30" s="299"/>
      <c r="DG30" s="299"/>
      <c r="DH30" s="299"/>
      <c r="DI30" s="299"/>
      <c r="DJ30" s="299"/>
      <c r="DK30" s="299"/>
      <c r="DL30" s="299"/>
      <c r="DM30" s="299"/>
      <c r="DN30" s="300" t="str">
        <f t="shared" si="9"/>
        <v/>
      </c>
      <c r="DO30" s="300"/>
      <c r="DP30" s="300" t="s">
        <v>113</v>
      </c>
      <c r="DQ30" s="301"/>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616"/>
    </row>
    <row r="31" spans="1:148" s="194" customFormat="1" ht="15" customHeight="1">
      <c r="A31" s="456">
        <v>6</v>
      </c>
      <c r="B31" s="457"/>
      <c r="C31" s="355"/>
      <c r="D31" s="355"/>
      <c r="E31" s="355"/>
      <c r="F31" s="355"/>
      <c r="G31" s="355"/>
      <c r="H31" s="355"/>
      <c r="I31" s="355"/>
      <c r="J31" s="355"/>
      <c r="K31" s="355"/>
      <c r="L31" s="355"/>
      <c r="M31" s="355"/>
      <c r="N31" s="355"/>
      <c r="O31" s="355"/>
      <c r="P31" s="355"/>
      <c r="Q31" s="355"/>
      <c r="R31" s="355"/>
      <c r="S31" s="355"/>
      <c r="T31" s="474"/>
      <c r="U31" s="474"/>
      <c r="V31" s="474"/>
      <c r="W31" s="474"/>
      <c r="X31" s="474"/>
      <c r="Y31" s="474"/>
      <c r="Z31" s="485"/>
      <c r="AA31" s="485"/>
      <c r="AB31" s="485"/>
      <c r="AC31" s="485"/>
      <c r="AD31" s="485"/>
      <c r="AE31" s="485"/>
      <c r="AF31" s="485"/>
      <c r="AG31" s="485"/>
      <c r="AH31" s="485"/>
      <c r="AI31" s="485"/>
      <c r="AJ31" s="485"/>
      <c r="AK31" s="485"/>
      <c r="AL31" s="485"/>
      <c r="AM31" s="485"/>
      <c r="AN31" s="485"/>
      <c r="AO31" s="485"/>
      <c r="AP31" s="485"/>
      <c r="AQ31" s="485"/>
      <c r="AR31" s="485"/>
      <c r="AS31" s="485"/>
      <c r="AT31" s="485"/>
      <c r="AU31" s="485"/>
      <c r="AV31" s="485"/>
      <c r="AW31" s="485"/>
      <c r="AX31" s="485"/>
      <c r="AY31" s="485"/>
      <c r="AZ31" s="485"/>
      <c r="BA31" s="485"/>
      <c r="BB31" s="485"/>
      <c r="BC31" s="485"/>
      <c r="BD31" s="354"/>
      <c r="BE31" s="354"/>
      <c r="BF31" s="353"/>
      <c r="BG31" s="353"/>
      <c r="BH31" s="353"/>
      <c r="BI31" s="353"/>
      <c r="BJ31" s="353"/>
      <c r="BK31" s="353"/>
      <c r="BL31" s="355"/>
      <c r="BM31" s="355"/>
      <c r="BN31" s="355"/>
      <c r="BO31" s="355"/>
      <c r="BP31" s="355"/>
      <c r="BQ31" s="355"/>
      <c r="BR31" s="237" t="str">
        <f t="shared" si="4"/>
        <v/>
      </c>
      <c r="BS31" s="352"/>
      <c r="BT31" s="352"/>
      <c r="BU31" s="540" t="str">
        <f t="shared" si="10"/>
        <v/>
      </c>
      <c r="BV31" s="540"/>
      <c r="BW31" s="540"/>
      <c r="BX31" s="540"/>
      <c r="BY31" s="540"/>
      <c r="BZ31" s="540"/>
      <c r="CA31" s="300" t="s">
        <v>29</v>
      </c>
      <c r="CB31" s="300"/>
      <c r="CC31" s="540" t="str">
        <f t="shared" si="11"/>
        <v/>
      </c>
      <c r="CD31" s="540"/>
      <c r="CE31" s="540"/>
      <c r="CF31" s="540"/>
      <c r="CG31" s="540"/>
      <c r="CH31" s="540"/>
      <c r="CI31" s="541" t="str">
        <f t="shared" si="12"/>
        <v/>
      </c>
      <c r="CJ31" s="541"/>
      <c r="CK31" s="541"/>
      <c r="CL31" s="300" t="s">
        <v>29</v>
      </c>
      <c r="CM31" s="300"/>
      <c r="CN31" s="541" t="str">
        <f t="shared" si="13"/>
        <v/>
      </c>
      <c r="CO31" s="541"/>
      <c r="CP31" s="541"/>
      <c r="CQ31" s="541" t="str">
        <f t="shared" si="5"/>
        <v/>
      </c>
      <c r="CR31" s="541"/>
      <c r="CS31" s="541"/>
      <c r="CT31" s="300" t="s">
        <v>29</v>
      </c>
      <c r="CU31" s="300"/>
      <c r="CV31" s="541" t="str">
        <f t="shared" si="6"/>
        <v/>
      </c>
      <c r="CW31" s="541"/>
      <c r="CX31" s="541"/>
      <c r="CY31" s="300" t="str">
        <f t="shared" si="7"/>
        <v/>
      </c>
      <c r="CZ31" s="300"/>
      <c r="DA31" s="300" t="s">
        <v>107</v>
      </c>
      <c r="DB31" s="300"/>
      <c r="DC31" s="301"/>
      <c r="DD31" s="299" t="str">
        <f t="shared" si="8"/>
        <v/>
      </c>
      <c r="DE31" s="299"/>
      <c r="DF31" s="299"/>
      <c r="DG31" s="299"/>
      <c r="DH31" s="299"/>
      <c r="DI31" s="299"/>
      <c r="DJ31" s="299"/>
      <c r="DK31" s="299"/>
      <c r="DL31" s="299"/>
      <c r="DM31" s="299"/>
      <c r="DN31" s="300" t="str">
        <f t="shared" si="9"/>
        <v/>
      </c>
      <c r="DO31" s="300"/>
      <c r="DP31" s="300" t="s">
        <v>113</v>
      </c>
      <c r="DQ31" s="301"/>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616"/>
    </row>
    <row r="32" spans="1:148" s="194" customFormat="1" ht="15" customHeight="1">
      <c r="A32" s="456">
        <v>7</v>
      </c>
      <c r="B32" s="457"/>
      <c r="C32" s="355"/>
      <c r="D32" s="355"/>
      <c r="E32" s="355"/>
      <c r="F32" s="355"/>
      <c r="G32" s="355"/>
      <c r="H32" s="355"/>
      <c r="I32" s="355"/>
      <c r="J32" s="355"/>
      <c r="K32" s="354"/>
      <c r="L32" s="354"/>
      <c r="M32" s="354"/>
      <c r="N32" s="354"/>
      <c r="O32" s="354"/>
      <c r="P32" s="354"/>
      <c r="Q32" s="354"/>
      <c r="R32" s="354"/>
      <c r="S32" s="354"/>
      <c r="T32" s="474"/>
      <c r="U32" s="474"/>
      <c r="V32" s="474"/>
      <c r="W32" s="474"/>
      <c r="X32" s="474"/>
      <c r="Y32" s="474"/>
      <c r="Z32" s="485"/>
      <c r="AA32" s="485"/>
      <c r="AB32" s="485"/>
      <c r="AC32" s="485"/>
      <c r="AD32" s="485"/>
      <c r="AE32" s="485"/>
      <c r="AF32" s="485"/>
      <c r="AG32" s="485"/>
      <c r="AH32" s="485"/>
      <c r="AI32" s="485"/>
      <c r="AJ32" s="485"/>
      <c r="AK32" s="485"/>
      <c r="AL32" s="485"/>
      <c r="AM32" s="485"/>
      <c r="AN32" s="485"/>
      <c r="AO32" s="484"/>
      <c r="AP32" s="484"/>
      <c r="AQ32" s="484"/>
      <c r="AR32" s="484"/>
      <c r="AS32" s="484"/>
      <c r="AT32" s="484"/>
      <c r="AU32" s="484"/>
      <c r="AV32" s="484"/>
      <c r="AW32" s="484"/>
      <c r="AX32" s="484"/>
      <c r="AY32" s="484"/>
      <c r="AZ32" s="484"/>
      <c r="BA32" s="484"/>
      <c r="BB32" s="484"/>
      <c r="BC32" s="484"/>
      <c r="BD32" s="354"/>
      <c r="BE32" s="354"/>
      <c r="BF32" s="353"/>
      <c r="BG32" s="353"/>
      <c r="BH32" s="353"/>
      <c r="BI32" s="353"/>
      <c r="BJ32" s="353"/>
      <c r="BK32" s="353"/>
      <c r="BL32" s="354"/>
      <c r="BM32" s="354"/>
      <c r="BN32" s="354"/>
      <c r="BO32" s="354"/>
      <c r="BP32" s="354"/>
      <c r="BQ32" s="354"/>
      <c r="BR32" s="237" t="str">
        <f t="shared" si="4"/>
        <v/>
      </c>
      <c r="BS32" s="352"/>
      <c r="BT32" s="352"/>
      <c r="BU32" s="540" t="str">
        <f t="shared" si="10"/>
        <v/>
      </c>
      <c r="BV32" s="540"/>
      <c r="BW32" s="540"/>
      <c r="BX32" s="540"/>
      <c r="BY32" s="540"/>
      <c r="BZ32" s="540"/>
      <c r="CA32" s="300" t="s">
        <v>29</v>
      </c>
      <c r="CB32" s="300"/>
      <c r="CC32" s="540" t="str">
        <f t="shared" si="11"/>
        <v/>
      </c>
      <c r="CD32" s="540"/>
      <c r="CE32" s="540"/>
      <c r="CF32" s="540"/>
      <c r="CG32" s="540"/>
      <c r="CH32" s="540"/>
      <c r="CI32" s="541" t="str">
        <f t="shared" si="12"/>
        <v/>
      </c>
      <c r="CJ32" s="541"/>
      <c r="CK32" s="541"/>
      <c r="CL32" s="300" t="s">
        <v>29</v>
      </c>
      <c r="CM32" s="300"/>
      <c r="CN32" s="541" t="str">
        <f t="shared" si="13"/>
        <v/>
      </c>
      <c r="CO32" s="541"/>
      <c r="CP32" s="541"/>
      <c r="CQ32" s="541" t="str">
        <f t="shared" si="5"/>
        <v/>
      </c>
      <c r="CR32" s="541"/>
      <c r="CS32" s="541"/>
      <c r="CT32" s="300" t="s">
        <v>29</v>
      </c>
      <c r="CU32" s="300"/>
      <c r="CV32" s="541" t="str">
        <f t="shared" si="6"/>
        <v/>
      </c>
      <c r="CW32" s="541"/>
      <c r="CX32" s="541"/>
      <c r="CY32" s="300" t="str">
        <f t="shared" si="7"/>
        <v/>
      </c>
      <c r="CZ32" s="300"/>
      <c r="DA32" s="300" t="s">
        <v>107</v>
      </c>
      <c r="DB32" s="300"/>
      <c r="DC32" s="301"/>
      <c r="DD32" s="299" t="str">
        <f t="shared" si="8"/>
        <v/>
      </c>
      <c r="DE32" s="299"/>
      <c r="DF32" s="299"/>
      <c r="DG32" s="299"/>
      <c r="DH32" s="299"/>
      <c r="DI32" s="299"/>
      <c r="DJ32" s="299"/>
      <c r="DK32" s="299"/>
      <c r="DL32" s="299"/>
      <c r="DM32" s="299"/>
      <c r="DN32" s="300" t="str">
        <f t="shared" si="9"/>
        <v/>
      </c>
      <c r="DO32" s="300"/>
      <c r="DP32" s="300" t="s">
        <v>113</v>
      </c>
      <c r="DQ32" s="301"/>
      <c r="DR32" s="355"/>
      <c r="DS32" s="355"/>
      <c r="DT32" s="355"/>
      <c r="DU32" s="355"/>
      <c r="DV32" s="355"/>
      <c r="DW32" s="355"/>
      <c r="DX32" s="355"/>
      <c r="DY32" s="355"/>
      <c r="DZ32" s="355"/>
      <c r="EA32" s="355"/>
      <c r="EB32" s="355"/>
      <c r="EC32" s="355"/>
      <c r="ED32" s="355"/>
      <c r="EE32" s="355"/>
      <c r="EF32" s="355"/>
      <c r="EG32" s="355"/>
      <c r="EH32" s="355"/>
      <c r="EI32" s="355"/>
      <c r="EJ32" s="355"/>
      <c r="EK32" s="355"/>
      <c r="EL32" s="355"/>
      <c r="EM32" s="355"/>
      <c r="EN32" s="355"/>
      <c r="EO32" s="355"/>
      <c r="EP32" s="355"/>
      <c r="EQ32" s="355"/>
      <c r="ER32" s="616"/>
    </row>
    <row r="33" spans="1:148" s="194" customFormat="1" ht="15" customHeight="1">
      <c r="A33" s="456">
        <v>8</v>
      </c>
      <c r="B33" s="457"/>
      <c r="C33" s="355"/>
      <c r="D33" s="355"/>
      <c r="E33" s="355"/>
      <c r="F33" s="355"/>
      <c r="G33" s="355"/>
      <c r="H33" s="355"/>
      <c r="I33" s="355"/>
      <c r="J33" s="355"/>
      <c r="K33" s="355"/>
      <c r="L33" s="355"/>
      <c r="M33" s="355"/>
      <c r="N33" s="355"/>
      <c r="O33" s="355"/>
      <c r="P33" s="355"/>
      <c r="Q33" s="355"/>
      <c r="R33" s="355"/>
      <c r="S33" s="355"/>
      <c r="T33" s="474"/>
      <c r="U33" s="474"/>
      <c r="V33" s="474"/>
      <c r="W33" s="474"/>
      <c r="X33" s="474"/>
      <c r="Y33" s="474"/>
      <c r="Z33" s="485"/>
      <c r="AA33" s="485"/>
      <c r="AB33" s="485"/>
      <c r="AC33" s="485"/>
      <c r="AD33" s="485"/>
      <c r="AE33" s="485"/>
      <c r="AF33" s="485"/>
      <c r="AG33" s="485"/>
      <c r="AH33" s="485"/>
      <c r="AI33" s="485"/>
      <c r="AJ33" s="485"/>
      <c r="AK33" s="485"/>
      <c r="AL33" s="485"/>
      <c r="AM33" s="485"/>
      <c r="AN33" s="485"/>
      <c r="AO33" s="485"/>
      <c r="AP33" s="485"/>
      <c r="AQ33" s="485"/>
      <c r="AR33" s="485"/>
      <c r="AS33" s="485"/>
      <c r="AT33" s="485"/>
      <c r="AU33" s="485"/>
      <c r="AV33" s="485"/>
      <c r="AW33" s="485"/>
      <c r="AX33" s="485"/>
      <c r="AY33" s="485"/>
      <c r="AZ33" s="485"/>
      <c r="BA33" s="485"/>
      <c r="BB33" s="485"/>
      <c r="BC33" s="485"/>
      <c r="BD33" s="354"/>
      <c r="BE33" s="354"/>
      <c r="BF33" s="353"/>
      <c r="BG33" s="353"/>
      <c r="BH33" s="353"/>
      <c r="BI33" s="353"/>
      <c r="BJ33" s="353"/>
      <c r="BK33" s="353"/>
      <c r="BL33" s="355"/>
      <c r="BM33" s="355"/>
      <c r="BN33" s="355"/>
      <c r="BO33" s="355"/>
      <c r="BP33" s="355"/>
      <c r="BQ33" s="355"/>
      <c r="BR33" s="237" t="str">
        <f t="shared" si="4"/>
        <v/>
      </c>
      <c r="BS33" s="352"/>
      <c r="BT33" s="352"/>
      <c r="BU33" s="540" t="str">
        <f t="shared" si="10"/>
        <v/>
      </c>
      <c r="BV33" s="540"/>
      <c r="BW33" s="540"/>
      <c r="BX33" s="540"/>
      <c r="BY33" s="540"/>
      <c r="BZ33" s="540"/>
      <c r="CA33" s="300" t="s">
        <v>29</v>
      </c>
      <c r="CB33" s="300"/>
      <c r="CC33" s="540" t="str">
        <f t="shared" si="11"/>
        <v/>
      </c>
      <c r="CD33" s="540"/>
      <c r="CE33" s="540"/>
      <c r="CF33" s="540"/>
      <c r="CG33" s="540"/>
      <c r="CH33" s="540"/>
      <c r="CI33" s="541" t="str">
        <f t="shared" si="12"/>
        <v/>
      </c>
      <c r="CJ33" s="541"/>
      <c r="CK33" s="541"/>
      <c r="CL33" s="300" t="s">
        <v>29</v>
      </c>
      <c r="CM33" s="300"/>
      <c r="CN33" s="541" t="str">
        <f t="shared" si="13"/>
        <v/>
      </c>
      <c r="CO33" s="541"/>
      <c r="CP33" s="541"/>
      <c r="CQ33" s="541" t="str">
        <f t="shared" si="5"/>
        <v/>
      </c>
      <c r="CR33" s="541"/>
      <c r="CS33" s="541"/>
      <c r="CT33" s="300" t="s">
        <v>29</v>
      </c>
      <c r="CU33" s="300"/>
      <c r="CV33" s="541" t="str">
        <f t="shared" si="6"/>
        <v/>
      </c>
      <c r="CW33" s="541"/>
      <c r="CX33" s="541"/>
      <c r="CY33" s="300" t="str">
        <f t="shared" si="7"/>
        <v/>
      </c>
      <c r="CZ33" s="300"/>
      <c r="DA33" s="300" t="s">
        <v>107</v>
      </c>
      <c r="DB33" s="300"/>
      <c r="DC33" s="301"/>
      <c r="DD33" s="299" t="str">
        <f t="shared" si="8"/>
        <v/>
      </c>
      <c r="DE33" s="299"/>
      <c r="DF33" s="299"/>
      <c r="DG33" s="299"/>
      <c r="DH33" s="299"/>
      <c r="DI33" s="299"/>
      <c r="DJ33" s="299"/>
      <c r="DK33" s="299"/>
      <c r="DL33" s="299"/>
      <c r="DM33" s="299"/>
      <c r="DN33" s="300" t="str">
        <f t="shared" si="9"/>
        <v/>
      </c>
      <c r="DO33" s="300"/>
      <c r="DP33" s="300" t="s">
        <v>113</v>
      </c>
      <c r="DQ33" s="301"/>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616"/>
    </row>
    <row r="34" spans="1:148" s="194" customFormat="1" ht="15" customHeight="1">
      <c r="A34" s="456">
        <v>9</v>
      </c>
      <c r="B34" s="457"/>
      <c r="C34" s="355"/>
      <c r="D34" s="355"/>
      <c r="E34" s="355"/>
      <c r="F34" s="355"/>
      <c r="G34" s="355"/>
      <c r="H34" s="355"/>
      <c r="I34" s="355"/>
      <c r="J34" s="355"/>
      <c r="K34" s="354"/>
      <c r="L34" s="354"/>
      <c r="M34" s="354"/>
      <c r="N34" s="354"/>
      <c r="O34" s="354"/>
      <c r="P34" s="354"/>
      <c r="Q34" s="354"/>
      <c r="R34" s="354"/>
      <c r="S34" s="354"/>
      <c r="T34" s="474"/>
      <c r="U34" s="474"/>
      <c r="V34" s="474"/>
      <c r="W34" s="474"/>
      <c r="X34" s="474"/>
      <c r="Y34" s="474"/>
      <c r="Z34" s="485"/>
      <c r="AA34" s="485"/>
      <c r="AB34" s="485"/>
      <c r="AC34" s="485"/>
      <c r="AD34" s="485"/>
      <c r="AE34" s="485"/>
      <c r="AF34" s="485"/>
      <c r="AG34" s="485"/>
      <c r="AH34" s="485"/>
      <c r="AI34" s="485"/>
      <c r="AJ34" s="485"/>
      <c r="AK34" s="485"/>
      <c r="AL34" s="485"/>
      <c r="AM34" s="485"/>
      <c r="AN34" s="485"/>
      <c r="AO34" s="484"/>
      <c r="AP34" s="484"/>
      <c r="AQ34" s="484"/>
      <c r="AR34" s="484"/>
      <c r="AS34" s="484"/>
      <c r="AT34" s="484"/>
      <c r="AU34" s="484"/>
      <c r="AV34" s="484"/>
      <c r="AW34" s="484"/>
      <c r="AX34" s="484"/>
      <c r="AY34" s="484"/>
      <c r="AZ34" s="484"/>
      <c r="BA34" s="484"/>
      <c r="BB34" s="484"/>
      <c r="BC34" s="484"/>
      <c r="BD34" s="354"/>
      <c r="BE34" s="354"/>
      <c r="BF34" s="353"/>
      <c r="BG34" s="353"/>
      <c r="BH34" s="353"/>
      <c r="BI34" s="353"/>
      <c r="BJ34" s="353"/>
      <c r="BK34" s="353"/>
      <c r="BL34" s="354"/>
      <c r="BM34" s="354"/>
      <c r="BN34" s="354"/>
      <c r="BO34" s="354"/>
      <c r="BP34" s="354"/>
      <c r="BQ34" s="354"/>
      <c r="BR34" s="237" t="str">
        <f t="shared" si="4"/>
        <v/>
      </c>
      <c r="BS34" s="352"/>
      <c r="BT34" s="352"/>
      <c r="BU34" s="540" t="str">
        <f t="shared" si="10"/>
        <v/>
      </c>
      <c r="BV34" s="540"/>
      <c r="BW34" s="540"/>
      <c r="BX34" s="540"/>
      <c r="BY34" s="540"/>
      <c r="BZ34" s="540"/>
      <c r="CA34" s="300" t="s">
        <v>29</v>
      </c>
      <c r="CB34" s="300"/>
      <c r="CC34" s="540" t="str">
        <f t="shared" si="11"/>
        <v/>
      </c>
      <c r="CD34" s="540"/>
      <c r="CE34" s="540"/>
      <c r="CF34" s="540"/>
      <c r="CG34" s="540"/>
      <c r="CH34" s="540"/>
      <c r="CI34" s="541" t="str">
        <f t="shared" si="12"/>
        <v/>
      </c>
      <c r="CJ34" s="541"/>
      <c r="CK34" s="541"/>
      <c r="CL34" s="300" t="s">
        <v>29</v>
      </c>
      <c r="CM34" s="300"/>
      <c r="CN34" s="541" t="str">
        <f t="shared" si="13"/>
        <v/>
      </c>
      <c r="CO34" s="541"/>
      <c r="CP34" s="541"/>
      <c r="CQ34" s="541" t="str">
        <f t="shared" si="5"/>
        <v/>
      </c>
      <c r="CR34" s="541"/>
      <c r="CS34" s="541"/>
      <c r="CT34" s="300" t="s">
        <v>29</v>
      </c>
      <c r="CU34" s="300"/>
      <c r="CV34" s="541" t="str">
        <f t="shared" si="6"/>
        <v/>
      </c>
      <c r="CW34" s="541"/>
      <c r="CX34" s="541"/>
      <c r="CY34" s="300" t="str">
        <f t="shared" si="7"/>
        <v/>
      </c>
      <c r="CZ34" s="300"/>
      <c r="DA34" s="300" t="s">
        <v>107</v>
      </c>
      <c r="DB34" s="300"/>
      <c r="DC34" s="301"/>
      <c r="DD34" s="299" t="str">
        <f t="shared" si="8"/>
        <v/>
      </c>
      <c r="DE34" s="299"/>
      <c r="DF34" s="299"/>
      <c r="DG34" s="299"/>
      <c r="DH34" s="299"/>
      <c r="DI34" s="299"/>
      <c r="DJ34" s="299"/>
      <c r="DK34" s="299"/>
      <c r="DL34" s="299"/>
      <c r="DM34" s="299"/>
      <c r="DN34" s="300" t="str">
        <f t="shared" si="9"/>
        <v/>
      </c>
      <c r="DO34" s="300"/>
      <c r="DP34" s="300" t="s">
        <v>113</v>
      </c>
      <c r="DQ34" s="301"/>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616"/>
    </row>
    <row r="35" spans="1:148" s="194" customFormat="1" ht="15" customHeight="1" thickBot="1">
      <c r="A35" s="458">
        <v>10</v>
      </c>
      <c r="B35" s="459"/>
      <c r="C35" s="479"/>
      <c r="D35" s="479"/>
      <c r="E35" s="479"/>
      <c r="F35" s="479"/>
      <c r="G35" s="479"/>
      <c r="H35" s="479"/>
      <c r="I35" s="479"/>
      <c r="J35" s="479"/>
      <c r="K35" s="479"/>
      <c r="L35" s="479"/>
      <c r="M35" s="479"/>
      <c r="N35" s="479"/>
      <c r="O35" s="479"/>
      <c r="P35" s="479"/>
      <c r="Q35" s="479"/>
      <c r="R35" s="479"/>
      <c r="S35" s="479"/>
      <c r="T35" s="487"/>
      <c r="U35" s="487"/>
      <c r="V35" s="487"/>
      <c r="W35" s="487"/>
      <c r="X35" s="487"/>
      <c r="Y35" s="487"/>
      <c r="Z35" s="489"/>
      <c r="AA35" s="489"/>
      <c r="AB35" s="489"/>
      <c r="AC35" s="489"/>
      <c r="AD35" s="489"/>
      <c r="AE35" s="489"/>
      <c r="AF35" s="489"/>
      <c r="AG35" s="489"/>
      <c r="AH35" s="489"/>
      <c r="AI35" s="489"/>
      <c r="AJ35" s="489"/>
      <c r="AK35" s="489"/>
      <c r="AL35" s="489"/>
      <c r="AM35" s="489"/>
      <c r="AN35" s="489"/>
      <c r="AO35" s="489"/>
      <c r="AP35" s="489"/>
      <c r="AQ35" s="489"/>
      <c r="AR35" s="489"/>
      <c r="AS35" s="489"/>
      <c r="AT35" s="489"/>
      <c r="AU35" s="489"/>
      <c r="AV35" s="489"/>
      <c r="AW35" s="489"/>
      <c r="AX35" s="489"/>
      <c r="AY35" s="489"/>
      <c r="AZ35" s="489"/>
      <c r="BA35" s="489"/>
      <c r="BB35" s="489"/>
      <c r="BC35" s="489"/>
      <c r="BD35" s="479"/>
      <c r="BE35" s="479"/>
      <c r="BF35" s="483"/>
      <c r="BG35" s="483"/>
      <c r="BH35" s="483"/>
      <c r="BI35" s="483"/>
      <c r="BJ35" s="483"/>
      <c r="BK35" s="483"/>
      <c r="BL35" s="479"/>
      <c r="BM35" s="479"/>
      <c r="BN35" s="479"/>
      <c r="BO35" s="479"/>
      <c r="BP35" s="479"/>
      <c r="BQ35" s="479"/>
      <c r="BR35" s="347" t="str">
        <f t="shared" si="4"/>
        <v/>
      </c>
      <c r="BS35" s="348"/>
      <c r="BT35" s="348"/>
      <c r="BU35" s="558" t="str">
        <f t="shared" si="10"/>
        <v/>
      </c>
      <c r="BV35" s="558"/>
      <c r="BW35" s="558"/>
      <c r="BX35" s="558"/>
      <c r="BY35" s="558"/>
      <c r="BZ35" s="558"/>
      <c r="CA35" s="304" t="s">
        <v>29</v>
      </c>
      <c r="CB35" s="304"/>
      <c r="CC35" s="558" t="str">
        <f t="shared" si="11"/>
        <v/>
      </c>
      <c r="CD35" s="558"/>
      <c r="CE35" s="558"/>
      <c r="CF35" s="558"/>
      <c r="CG35" s="558"/>
      <c r="CH35" s="558"/>
      <c r="CI35" s="559" t="str">
        <f t="shared" si="12"/>
        <v/>
      </c>
      <c r="CJ35" s="559"/>
      <c r="CK35" s="559"/>
      <c r="CL35" s="304" t="s">
        <v>29</v>
      </c>
      <c r="CM35" s="304"/>
      <c r="CN35" s="559" t="str">
        <f t="shared" si="13"/>
        <v/>
      </c>
      <c r="CO35" s="559"/>
      <c r="CP35" s="559"/>
      <c r="CQ35" s="559" t="str">
        <f t="shared" si="5"/>
        <v/>
      </c>
      <c r="CR35" s="559"/>
      <c r="CS35" s="559"/>
      <c r="CT35" s="304" t="s">
        <v>29</v>
      </c>
      <c r="CU35" s="304"/>
      <c r="CV35" s="559" t="str">
        <f t="shared" si="6"/>
        <v/>
      </c>
      <c r="CW35" s="559"/>
      <c r="CX35" s="559"/>
      <c r="CY35" s="304" t="str">
        <f t="shared" si="7"/>
        <v/>
      </c>
      <c r="CZ35" s="304"/>
      <c r="DA35" s="304" t="s">
        <v>107</v>
      </c>
      <c r="DB35" s="304"/>
      <c r="DC35" s="305"/>
      <c r="DD35" s="303" t="str">
        <f t="shared" si="8"/>
        <v/>
      </c>
      <c r="DE35" s="303"/>
      <c r="DF35" s="303"/>
      <c r="DG35" s="303"/>
      <c r="DH35" s="303"/>
      <c r="DI35" s="303"/>
      <c r="DJ35" s="303"/>
      <c r="DK35" s="303"/>
      <c r="DL35" s="303"/>
      <c r="DM35" s="303"/>
      <c r="DN35" s="304" t="str">
        <f t="shared" si="9"/>
        <v/>
      </c>
      <c r="DO35" s="304"/>
      <c r="DP35" s="304" t="s">
        <v>113</v>
      </c>
      <c r="DQ35" s="305"/>
      <c r="DR35" s="479"/>
      <c r="DS35" s="479"/>
      <c r="DT35" s="479"/>
      <c r="DU35" s="479"/>
      <c r="DV35" s="479"/>
      <c r="DW35" s="479"/>
      <c r="DX35" s="479"/>
      <c r="DY35" s="479"/>
      <c r="DZ35" s="479"/>
      <c r="EA35" s="479"/>
      <c r="EB35" s="479"/>
      <c r="EC35" s="479"/>
      <c r="ED35" s="479"/>
      <c r="EE35" s="479"/>
      <c r="EF35" s="479"/>
      <c r="EG35" s="479"/>
      <c r="EH35" s="479"/>
      <c r="EI35" s="479"/>
      <c r="EJ35" s="479"/>
      <c r="EK35" s="479"/>
      <c r="EL35" s="479"/>
      <c r="EM35" s="479"/>
      <c r="EN35" s="479"/>
      <c r="EO35" s="479"/>
      <c r="EP35" s="479"/>
      <c r="EQ35" s="479"/>
      <c r="ER35" s="617"/>
    </row>
    <row r="36" spans="1:148" s="194" customFormat="1" ht="15" customHeight="1">
      <c r="A36" s="460">
        <v>11</v>
      </c>
      <c r="B36" s="461"/>
      <c r="C36" s="480"/>
      <c r="D36" s="480"/>
      <c r="E36" s="480"/>
      <c r="F36" s="480"/>
      <c r="G36" s="480"/>
      <c r="H36" s="480"/>
      <c r="I36" s="480"/>
      <c r="J36" s="480"/>
      <c r="K36" s="481"/>
      <c r="L36" s="481"/>
      <c r="M36" s="481"/>
      <c r="N36" s="481"/>
      <c r="O36" s="481"/>
      <c r="P36" s="481"/>
      <c r="Q36" s="481"/>
      <c r="R36" s="481"/>
      <c r="S36" s="481"/>
      <c r="T36" s="488"/>
      <c r="U36" s="488"/>
      <c r="V36" s="488"/>
      <c r="W36" s="488"/>
      <c r="X36" s="488"/>
      <c r="Y36" s="488"/>
      <c r="Z36" s="490"/>
      <c r="AA36" s="490"/>
      <c r="AB36" s="490"/>
      <c r="AC36" s="490"/>
      <c r="AD36" s="490"/>
      <c r="AE36" s="490"/>
      <c r="AF36" s="490"/>
      <c r="AG36" s="490"/>
      <c r="AH36" s="490"/>
      <c r="AI36" s="490"/>
      <c r="AJ36" s="490"/>
      <c r="AK36" s="490"/>
      <c r="AL36" s="490"/>
      <c r="AM36" s="490"/>
      <c r="AN36" s="490"/>
      <c r="AO36" s="486"/>
      <c r="AP36" s="486"/>
      <c r="AQ36" s="486"/>
      <c r="AR36" s="486"/>
      <c r="AS36" s="486"/>
      <c r="AT36" s="486"/>
      <c r="AU36" s="486"/>
      <c r="AV36" s="486"/>
      <c r="AW36" s="486"/>
      <c r="AX36" s="486"/>
      <c r="AY36" s="486"/>
      <c r="AZ36" s="486"/>
      <c r="BA36" s="486"/>
      <c r="BB36" s="486"/>
      <c r="BC36" s="486"/>
      <c r="BD36" s="481"/>
      <c r="BE36" s="481"/>
      <c r="BF36" s="482"/>
      <c r="BG36" s="482"/>
      <c r="BH36" s="482"/>
      <c r="BI36" s="482"/>
      <c r="BJ36" s="482"/>
      <c r="BK36" s="482"/>
      <c r="BL36" s="481"/>
      <c r="BM36" s="481"/>
      <c r="BN36" s="481"/>
      <c r="BO36" s="481"/>
      <c r="BP36" s="481"/>
      <c r="BQ36" s="481"/>
      <c r="BR36" s="346" t="str">
        <f t="shared" si="4"/>
        <v/>
      </c>
      <c r="BS36" s="349"/>
      <c r="BT36" s="349"/>
      <c r="BU36" s="556" t="str">
        <f t="shared" si="10"/>
        <v/>
      </c>
      <c r="BV36" s="556"/>
      <c r="BW36" s="556"/>
      <c r="BX36" s="556"/>
      <c r="BY36" s="556"/>
      <c r="BZ36" s="556"/>
      <c r="CA36" s="307" t="s">
        <v>29</v>
      </c>
      <c r="CB36" s="307"/>
      <c r="CC36" s="556" t="str">
        <f t="shared" si="11"/>
        <v/>
      </c>
      <c r="CD36" s="556"/>
      <c r="CE36" s="556"/>
      <c r="CF36" s="556"/>
      <c r="CG36" s="556"/>
      <c r="CH36" s="556"/>
      <c r="CI36" s="557" t="str">
        <f t="shared" si="12"/>
        <v/>
      </c>
      <c r="CJ36" s="557"/>
      <c r="CK36" s="557"/>
      <c r="CL36" s="307" t="s">
        <v>29</v>
      </c>
      <c r="CM36" s="307"/>
      <c r="CN36" s="557" t="str">
        <f t="shared" si="13"/>
        <v/>
      </c>
      <c r="CO36" s="557"/>
      <c r="CP36" s="557"/>
      <c r="CQ36" s="557" t="str">
        <f t="shared" si="5"/>
        <v/>
      </c>
      <c r="CR36" s="557"/>
      <c r="CS36" s="557"/>
      <c r="CT36" s="307" t="s">
        <v>29</v>
      </c>
      <c r="CU36" s="307"/>
      <c r="CV36" s="557" t="str">
        <f t="shared" si="6"/>
        <v/>
      </c>
      <c r="CW36" s="557"/>
      <c r="CX36" s="557"/>
      <c r="CY36" s="307" t="str">
        <f t="shared" si="7"/>
        <v/>
      </c>
      <c r="CZ36" s="307"/>
      <c r="DA36" s="307" t="s">
        <v>107</v>
      </c>
      <c r="DB36" s="307"/>
      <c r="DC36" s="308"/>
      <c r="DD36" s="306" t="str">
        <f t="shared" si="8"/>
        <v/>
      </c>
      <c r="DE36" s="306"/>
      <c r="DF36" s="306"/>
      <c r="DG36" s="306"/>
      <c r="DH36" s="306"/>
      <c r="DI36" s="306"/>
      <c r="DJ36" s="306"/>
      <c r="DK36" s="306"/>
      <c r="DL36" s="306"/>
      <c r="DM36" s="306"/>
      <c r="DN36" s="307" t="str">
        <f t="shared" si="9"/>
        <v/>
      </c>
      <c r="DO36" s="307"/>
      <c r="DP36" s="307" t="s">
        <v>113</v>
      </c>
      <c r="DQ36" s="308"/>
      <c r="DR36" s="480"/>
      <c r="DS36" s="480"/>
      <c r="DT36" s="480"/>
      <c r="DU36" s="480"/>
      <c r="DV36" s="480"/>
      <c r="DW36" s="480"/>
      <c r="DX36" s="480"/>
      <c r="DY36" s="480"/>
      <c r="DZ36" s="480"/>
      <c r="EA36" s="480"/>
      <c r="EB36" s="480"/>
      <c r="EC36" s="480"/>
      <c r="ED36" s="480"/>
      <c r="EE36" s="480"/>
      <c r="EF36" s="480"/>
      <c r="EG36" s="480"/>
      <c r="EH36" s="480"/>
      <c r="EI36" s="480"/>
      <c r="EJ36" s="480"/>
      <c r="EK36" s="480"/>
      <c r="EL36" s="480"/>
      <c r="EM36" s="480"/>
      <c r="EN36" s="480"/>
      <c r="EO36" s="480"/>
      <c r="EP36" s="480"/>
      <c r="EQ36" s="480"/>
      <c r="ER36" s="618"/>
    </row>
    <row r="37" spans="1:148" s="194" customFormat="1" ht="15" customHeight="1">
      <c r="A37" s="452">
        <v>12</v>
      </c>
      <c r="B37" s="453"/>
      <c r="C37" s="355"/>
      <c r="D37" s="355"/>
      <c r="E37" s="355"/>
      <c r="F37" s="355"/>
      <c r="G37" s="355"/>
      <c r="H37" s="355"/>
      <c r="I37" s="355"/>
      <c r="J37" s="355"/>
      <c r="K37" s="355"/>
      <c r="L37" s="355"/>
      <c r="M37" s="355"/>
      <c r="N37" s="355"/>
      <c r="O37" s="355"/>
      <c r="P37" s="355"/>
      <c r="Q37" s="355"/>
      <c r="R37" s="355"/>
      <c r="S37" s="355"/>
      <c r="T37" s="474"/>
      <c r="U37" s="474"/>
      <c r="V37" s="474"/>
      <c r="W37" s="474"/>
      <c r="X37" s="474"/>
      <c r="Y37" s="474"/>
      <c r="Z37" s="485"/>
      <c r="AA37" s="485"/>
      <c r="AB37" s="485"/>
      <c r="AC37" s="485"/>
      <c r="AD37" s="485"/>
      <c r="AE37" s="485"/>
      <c r="AF37" s="485"/>
      <c r="AG37" s="485"/>
      <c r="AH37" s="485"/>
      <c r="AI37" s="485"/>
      <c r="AJ37" s="485"/>
      <c r="AK37" s="485"/>
      <c r="AL37" s="485"/>
      <c r="AM37" s="485"/>
      <c r="AN37" s="485"/>
      <c r="AO37" s="485"/>
      <c r="AP37" s="485"/>
      <c r="AQ37" s="485"/>
      <c r="AR37" s="485"/>
      <c r="AS37" s="485"/>
      <c r="AT37" s="485"/>
      <c r="AU37" s="485"/>
      <c r="AV37" s="485"/>
      <c r="AW37" s="485"/>
      <c r="AX37" s="485"/>
      <c r="AY37" s="485"/>
      <c r="AZ37" s="485"/>
      <c r="BA37" s="485"/>
      <c r="BB37" s="485"/>
      <c r="BC37" s="485"/>
      <c r="BD37" s="354"/>
      <c r="BE37" s="354"/>
      <c r="BF37" s="353"/>
      <c r="BG37" s="353"/>
      <c r="BH37" s="353"/>
      <c r="BI37" s="353"/>
      <c r="BJ37" s="353"/>
      <c r="BK37" s="353"/>
      <c r="BL37" s="355"/>
      <c r="BM37" s="355"/>
      <c r="BN37" s="355"/>
      <c r="BO37" s="355"/>
      <c r="BP37" s="355"/>
      <c r="BQ37" s="355"/>
      <c r="BR37" s="350" t="str">
        <f t="shared" si="4"/>
        <v/>
      </c>
      <c r="BS37" s="351"/>
      <c r="BT37" s="351"/>
      <c r="BU37" s="554" t="str">
        <f t="shared" si="10"/>
        <v/>
      </c>
      <c r="BV37" s="554"/>
      <c r="BW37" s="554"/>
      <c r="BX37" s="554"/>
      <c r="BY37" s="554"/>
      <c r="BZ37" s="554"/>
      <c r="CA37" s="310" t="s">
        <v>29</v>
      </c>
      <c r="CB37" s="310"/>
      <c r="CC37" s="554" t="str">
        <f t="shared" si="11"/>
        <v/>
      </c>
      <c r="CD37" s="554"/>
      <c r="CE37" s="554"/>
      <c r="CF37" s="554"/>
      <c r="CG37" s="554"/>
      <c r="CH37" s="554"/>
      <c r="CI37" s="555" t="str">
        <f t="shared" si="12"/>
        <v/>
      </c>
      <c r="CJ37" s="555"/>
      <c r="CK37" s="555"/>
      <c r="CL37" s="310" t="s">
        <v>29</v>
      </c>
      <c r="CM37" s="310"/>
      <c r="CN37" s="555" t="str">
        <f t="shared" si="13"/>
        <v/>
      </c>
      <c r="CO37" s="555"/>
      <c r="CP37" s="555"/>
      <c r="CQ37" s="555" t="str">
        <f t="shared" si="5"/>
        <v/>
      </c>
      <c r="CR37" s="555"/>
      <c r="CS37" s="555"/>
      <c r="CT37" s="310" t="s">
        <v>29</v>
      </c>
      <c r="CU37" s="310"/>
      <c r="CV37" s="555" t="str">
        <f t="shared" si="6"/>
        <v/>
      </c>
      <c r="CW37" s="555"/>
      <c r="CX37" s="555"/>
      <c r="CY37" s="310" t="str">
        <f t="shared" si="7"/>
        <v/>
      </c>
      <c r="CZ37" s="310"/>
      <c r="DA37" s="310" t="s">
        <v>107</v>
      </c>
      <c r="DB37" s="310"/>
      <c r="DC37" s="311"/>
      <c r="DD37" s="309" t="str">
        <f t="shared" si="8"/>
        <v/>
      </c>
      <c r="DE37" s="309"/>
      <c r="DF37" s="309"/>
      <c r="DG37" s="309"/>
      <c r="DH37" s="309"/>
      <c r="DI37" s="309"/>
      <c r="DJ37" s="309"/>
      <c r="DK37" s="309"/>
      <c r="DL37" s="309"/>
      <c r="DM37" s="309"/>
      <c r="DN37" s="310" t="str">
        <f t="shared" si="9"/>
        <v/>
      </c>
      <c r="DO37" s="310"/>
      <c r="DP37" s="310" t="s">
        <v>113</v>
      </c>
      <c r="DQ37" s="311"/>
      <c r="DR37" s="355"/>
      <c r="DS37" s="355"/>
      <c r="DT37" s="355"/>
      <c r="DU37" s="355"/>
      <c r="DV37" s="355"/>
      <c r="DW37" s="355"/>
      <c r="DX37" s="355"/>
      <c r="DY37" s="355"/>
      <c r="DZ37" s="355"/>
      <c r="EA37" s="355"/>
      <c r="EB37" s="355"/>
      <c r="EC37" s="355"/>
      <c r="ED37" s="355"/>
      <c r="EE37" s="355"/>
      <c r="EF37" s="355"/>
      <c r="EG37" s="355"/>
      <c r="EH37" s="355"/>
      <c r="EI37" s="355"/>
      <c r="EJ37" s="355"/>
      <c r="EK37" s="355"/>
      <c r="EL37" s="355"/>
      <c r="EM37" s="355"/>
      <c r="EN37" s="355"/>
      <c r="EO37" s="355"/>
      <c r="EP37" s="355"/>
      <c r="EQ37" s="355"/>
      <c r="ER37" s="616"/>
    </row>
    <row r="38" spans="1:148" s="194" customFormat="1" ht="15" customHeight="1">
      <c r="A38" s="454">
        <v>13</v>
      </c>
      <c r="B38" s="455"/>
      <c r="C38" s="355"/>
      <c r="D38" s="355"/>
      <c r="E38" s="355"/>
      <c r="F38" s="355"/>
      <c r="G38" s="355"/>
      <c r="H38" s="355"/>
      <c r="I38" s="355"/>
      <c r="J38" s="355"/>
      <c r="K38" s="354"/>
      <c r="L38" s="354"/>
      <c r="M38" s="354"/>
      <c r="N38" s="354"/>
      <c r="O38" s="354"/>
      <c r="P38" s="354"/>
      <c r="Q38" s="354"/>
      <c r="R38" s="354"/>
      <c r="S38" s="354"/>
      <c r="T38" s="474"/>
      <c r="U38" s="474"/>
      <c r="V38" s="474"/>
      <c r="W38" s="474"/>
      <c r="X38" s="474"/>
      <c r="Y38" s="474"/>
      <c r="Z38" s="485"/>
      <c r="AA38" s="485"/>
      <c r="AB38" s="485"/>
      <c r="AC38" s="485"/>
      <c r="AD38" s="485"/>
      <c r="AE38" s="485"/>
      <c r="AF38" s="485"/>
      <c r="AG38" s="485"/>
      <c r="AH38" s="485"/>
      <c r="AI38" s="485"/>
      <c r="AJ38" s="485"/>
      <c r="AK38" s="485"/>
      <c r="AL38" s="485"/>
      <c r="AM38" s="485"/>
      <c r="AN38" s="485"/>
      <c r="AO38" s="484"/>
      <c r="AP38" s="484"/>
      <c r="AQ38" s="484"/>
      <c r="AR38" s="484"/>
      <c r="AS38" s="484"/>
      <c r="AT38" s="484"/>
      <c r="AU38" s="484"/>
      <c r="AV38" s="484"/>
      <c r="AW38" s="484"/>
      <c r="AX38" s="484"/>
      <c r="AY38" s="484"/>
      <c r="AZ38" s="484"/>
      <c r="BA38" s="484"/>
      <c r="BB38" s="484"/>
      <c r="BC38" s="484"/>
      <c r="BD38" s="354"/>
      <c r="BE38" s="354"/>
      <c r="BF38" s="353"/>
      <c r="BG38" s="353"/>
      <c r="BH38" s="353"/>
      <c r="BI38" s="353"/>
      <c r="BJ38" s="353"/>
      <c r="BK38" s="353"/>
      <c r="BL38" s="354"/>
      <c r="BM38" s="354"/>
      <c r="BN38" s="354"/>
      <c r="BO38" s="354"/>
      <c r="BP38" s="354"/>
      <c r="BQ38" s="354"/>
      <c r="BR38" s="346" t="str">
        <f t="shared" si="4"/>
        <v/>
      </c>
      <c r="BS38" s="349"/>
      <c r="BT38" s="349"/>
      <c r="BU38" s="560" t="str">
        <f t="shared" si="10"/>
        <v/>
      </c>
      <c r="BV38" s="560"/>
      <c r="BW38" s="560"/>
      <c r="BX38" s="560"/>
      <c r="BY38" s="560"/>
      <c r="BZ38" s="560"/>
      <c r="CA38" s="312" t="s">
        <v>29</v>
      </c>
      <c r="CB38" s="312"/>
      <c r="CC38" s="560" t="str">
        <f t="shared" si="11"/>
        <v/>
      </c>
      <c r="CD38" s="560"/>
      <c r="CE38" s="560"/>
      <c r="CF38" s="560"/>
      <c r="CG38" s="560"/>
      <c r="CH38" s="560"/>
      <c r="CI38" s="561" t="str">
        <f t="shared" si="12"/>
        <v/>
      </c>
      <c r="CJ38" s="561"/>
      <c r="CK38" s="561"/>
      <c r="CL38" s="312" t="s">
        <v>29</v>
      </c>
      <c r="CM38" s="312"/>
      <c r="CN38" s="561" t="str">
        <f t="shared" si="13"/>
        <v/>
      </c>
      <c r="CO38" s="561"/>
      <c r="CP38" s="561"/>
      <c r="CQ38" s="561" t="str">
        <f t="shared" si="5"/>
        <v/>
      </c>
      <c r="CR38" s="561"/>
      <c r="CS38" s="561"/>
      <c r="CT38" s="312" t="s">
        <v>29</v>
      </c>
      <c r="CU38" s="312"/>
      <c r="CV38" s="561" t="str">
        <f t="shared" si="6"/>
        <v/>
      </c>
      <c r="CW38" s="561"/>
      <c r="CX38" s="561"/>
      <c r="CY38" s="312" t="str">
        <f t="shared" si="7"/>
        <v/>
      </c>
      <c r="CZ38" s="312"/>
      <c r="DA38" s="312" t="s">
        <v>107</v>
      </c>
      <c r="DB38" s="312"/>
      <c r="DC38" s="313"/>
      <c r="DD38" s="302" t="str">
        <f t="shared" si="8"/>
        <v/>
      </c>
      <c r="DE38" s="302"/>
      <c r="DF38" s="302"/>
      <c r="DG38" s="302"/>
      <c r="DH38" s="302"/>
      <c r="DI38" s="302"/>
      <c r="DJ38" s="302"/>
      <c r="DK38" s="302"/>
      <c r="DL38" s="302"/>
      <c r="DM38" s="302"/>
      <c r="DN38" s="312" t="str">
        <f t="shared" si="9"/>
        <v/>
      </c>
      <c r="DO38" s="312"/>
      <c r="DP38" s="312" t="s">
        <v>113</v>
      </c>
      <c r="DQ38" s="313"/>
      <c r="DR38" s="355"/>
      <c r="DS38" s="355"/>
      <c r="DT38" s="355"/>
      <c r="DU38" s="355"/>
      <c r="DV38" s="355"/>
      <c r="DW38" s="355"/>
      <c r="DX38" s="355"/>
      <c r="DY38" s="355"/>
      <c r="DZ38" s="355"/>
      <c r="EA38" s="355"/>
      <c r="EB38" s="355"/>
      <c r="EC38" s="355"/>
      <c r="ED38" s="355"/>
      <c r="EE38" s="355"/>
      <c r="EF38" s="355"/>
      <c r="EG38" s="355"/>
      <c r="EH38" s="355"/>
      <c r="EI38" s="355"/>
      <c r="EJ38" s="355"/>
      <c r="EK38" s="355"/>
      <c r="EL38" s="355"/>
      <c r="EM38" s="355"/>
      <c r="EN38" s="355"/>
      <c r="EO38" s="355"/>
      <c r="EP38" s="355"/>
      <c r="EQ38" s="355"/>
      <c r="ER38" s="616"/>
    </row>
    <row r="39" spans="1:148" s="194" customFormat="1" ht="15" customHeight="1">
      <c r="A39" s="456">
        <v>14</v>
      </c>
      <c r="B39" s="457"/>
      <c r="C39" s="355"/>
      <c r="D39" s="355"/>
      <c r="E39" s="355"/>
      <c r="F39" s="355"/>
      <c r="G39" s="355"/>
      <c r="H39" s="355"/>
      <c r="I39" s="355"/>
      <c r="J39" s="355"/>
      <c r="K39" s="355"/>
      <c r="L39" s="355"/>
      <c r="M39" s="355"/>
      <c r="N39" s="355"/>
      <c r="O39" s="355"/>
      <c r="P39" s="355"/>
      <c r="Q39" s="355"/>
      <c r="R39" s="355"/>
      <c r="S39" s="355"/>
      <c r="T39" s="474"/>
      <c r="U39" s="474"/>
      <c r="V39" s="474"/>
      <c r="W39" s="474"/>
      <c r="X39" s="474"/>
      <c r="Y39" s="474"/>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354"/>
      <c r="BE39" s="354"/>
      <c r="BF39" s="353"/>
      <c r="BG39" s="353"/>
      <c r="BH39" s="353"/>
      <c r="BI39" s="353"/>
      <c r="BJ39" s="353"/>
      <c r="BK39" s="353"/>
      <c r="BL39" s="355"/>
      <c r="BM39" s="355"/>
      <c r="BN39" s="355"/>
      <c r="BO39" s="355"/>
      <c r="BP39" s="355"/>
      <c r="BQ39" s="355"/>
      <c r="BR39" s="237" t="str">
        <f t="shared" si="4"/>
        <v/>
      </c>
      <c r="BS39" s="352"/>
      <c r="BT39" s="352"/>
      <c r="BU39" s="540" t="str">
        <f t="shared" si="10"/>
        <v/>
      </c>
      <c r="BV39" s="540"/>
      <c r="BW39" s="540"/>
      <c r="BX39" s="540"/>
      <c r="BY39" s="540"/>
      <c r="BZ39" s="540"/>
      <c r="CA39" s="300" t="s">
        <v>29</v>
      </c>
      <c r="CB39" s="300"/>
      <c r="CC39" s="540" t="str">
        <f t="shared" si="11"/>
        <v/>
      </c>
      <c r="CD39" s="540"/>
      <c r="CE39" s="540"/>
      <c r="CF39" s="540"/>
      <c r="CG39" s="540"/>
      <c r="CH39" s="540"/>
      <c r="CI39" s="541" t="str">
        <f t="shared" si="12"/>
        <v/>
      </c>
      <c r="CJ39" s="541"/>
      <c r="CK39" s="541"/>
      <c r="CL39" s="300" t="s">
        <v>29</v>
      </c>
      <c r="CM39" s="300"/>
      <c r="CN39" s="541" t="str">
        <f t="shared" si="13"/>
        <v/>
      </c>
      <c r="CO39" s="541"/>
      <c r="CP39" s="541"/>
      <c r="CQ39" s="541" t="str">
        <f t="shared" si="5"/>
        <v/>
      </c>
      <c r="CR39" s="541"/>
      <c r="CS39" s="541"/>
      <c r="CT39" s="300" t="s">
        <v>29</v>
      </c>
      <c r="CU39" s="300"/>
      <c r="CV39" s="541" t="str">
        <f t="shared" si="6"/>
        <v/>
      </c>
      <c r="CW39" s="541"/>
      <c r="CX39" s="541"/>
      <c r="CY39" s="300" t="str">
        <f t="shared" si="7"/>
        <v/>
      </c>
      <c r="CZ39" s="300"/>
      <c r="DA39" s="300" t="s">
        <v>107</v>
      </c>
      <c r="DB39" s="300"/>
      <c r="DC39" s="301"/>
      <c r="DD39" s="299" t="str">
        <f t="shared" si="8"/>
        <v/>
      </c>
      <c r="DE39" s="299"/>
      <c r="DF39" s="299"/>
      <c r="DG39" s="299"/>
      <c r="DH39" s="299"/>
      <c r="DI39" s="299"/>
      <c r="DJ39" s="299"/>
      <c r="DK39" s="299"/>
      <c r="DL39" s="299"/>
      <c r="DM39" s="299"/>
      <c r="DN39" s="300" t="str">
        <f t="shared" si="9"/>
        <v/>
      </c>
      <c r="DO39" s="300"/>
      <c r="DP39" s="300" t="s">
        <v>113</v>
      </c>
      <c r="DQ39" s="301"/>
      <c r="DR39" s="355"/>
      <c r="DS39" s="355"/>
      <c r="DT39" s="355"/>
      <c r="DU39" s="355"/>
      <c r="DV39" s="355"/>
      <c r="DW39" s="355"/>
      <c r="DX39" s="355"/>
      <c r="DY39" s="355"/>
      <c r="DZ39" s="355"/>
      <c r="EA39" s="355"/>
      <c r="EB39" s="355"/>
      <c r="EC39" s="355"/>
      <c r="ED39" s="355"/>
      <c r="EE39" s="355"/>
      <c r="EF39" s="355"/>
      <c r="EG39" s="355"/>
      <c r="EH39" s="355"/>
      <c r="EI39" s="355"/>
      <c r="EJ39" s="355"/>
      <c r="EK39" s="355"/>
      <c r="EL39" s="355"/>
      <c r="EM39" s="355"/>
      <c r="EN39" s="355"/>
      <c r="EO39" s="355"/>
      <c r="EP39" s="355"/>
      <c r="EQ39" s="355"/>
      <c r="ER39" s="616"/>
    </row>
    <row r="40" spans="1:148" s="194" customFormat="1" ht="15" customHeight="1">
      <c r="A40" s="456">
        <v>15</v>
      </c>
      <c r="B40" s="457"/>
      <c r="C40" s="355"/>
      <c r="D40" s="355"/>
      <c r="E40" s="355"/>
      <c r="F40" s="355"/>
      <c r="G40" s="355"/>
      <c r="H40" s="355"/>
      <c r="I40" s="355"/>
      <c r="J40" s="355"/>
      <c r="K40" s="354"/>
      <c r="L40" s="354"/>
      <c r="M40" s="354"/>
      <c r="N40" s="354"/>
      <c r="O40" s="354"/>
      <c r="P40" s="354"/>
      <c r="Q40" s="354"/>
      <c r="R40" s="354"/>
      <c r="S40" s="354"/>
      <c r="T40" s="474"/>
      <c r="U40" s="474"/>
      <c r="V40" s="474"/>
      <c r="W40" s="474"/>
      <c r="X40" s="474"/>
      <c r="Y40" s="474"/>
      <c r="Z40" s="485"/>
      <c r="AA40" s="485"/>
      <c r="AB40" s="485"/>
      <c r="AC40" s="485"/>
      <c r="AD40" s="485"/>
      <c r="AE40" s="485"/>
      <c r="AF40" s="485"/>
      <c r="AG40" s="485"/>
      <c r="AH40" s="485"/>
      <c r="AI40" s="485"/>
      <c r="AJ40" s="485"/>
      <c r="AK40" s="485"/>
      <c r="AL40" s="485"/>
      <c r="AM40" s="485"/>
      <c r="AN40" s="485"/>
      <c r="AO40" s="484"/>
      <c r="AP40" s="484"/>
      <c r="AQ40" s="484"/>
      <c r="AR40" s="484"/>
      <c r="AS40" s="484"/>
      <c r="AT40" s="484"/>
      <c r="AU40" s="484"/>
      <c r="AV40" s="484"/>
      <c r="AW40" s="484"/>
      <c r="AX40" s="484"/>
      <c r="AY40" s="484"/>
      <c r="AZ40" s="484"/>
      <c r="BA40" s="484"/>
      <c r="BB40" s="484"/>
      <c r="BC40" s="484"/>
      <c r="BD40" s="354"/>
      <c r="BE40" s="354"/>
      <c r="BF40" s="353"/>
      <c r="BG40" s="353"/>
      <c r="BH40" s="353"/>
      <c r="BI40" s="353"/>
      <c r="BJ40" s="353"/>
      <c r="BK40" s="353"/>
      <c r="BL40" s="354"/>
      <c r="BM40" s="354"/>
      <c r="BN40" s="354"/>
      <c r="BO40" s="354"/>
      <c r="BP40" s="354"/>
      <c r="BQ40" s="354"/>
      <c r="BR40" s="237" t="str">
        <f t="shared" si="4"/>
        <v/>
      </c>
      <c r="BS40" s="352"/>
      <c r="BT40" s="352"/>
      <c r="BU40" s="540" t="str">
        <f t="shared" si="10"/>
        <v/>
      </c>
      <c r="BV40" s="540"/>
      <c r="BW40" s="540"/>
      <c r="BX40" s="540"/>
      <c r="BY40" s="540"/>
      <c r="BZ40" s="540"/>
      <c r="CA40" s="300" t="s">
        <v>29</v>
      </c>
      <c r="CB40" s="300"/>
      <c r="CC40" s="540" t="str">
        <f t="shared" si="11"/>
        <v/>
      </c>
      <c r="CD40" s="540"/>
      <c r="CE40" s="540"/>
      <c r="CF40" s="540"/>
      <c r="CG40" s="540"/>
      <c r="CH40" s="540"/>
      <c r="CI40" s="541" t="str">
        <f t="shared" si="12"/>
        <v/>
      </c>
      <c r="CJ40" s="541"/>
      <c r="CK40" s="541"/>
      <c r="CL40" s="300" t="s">
        <v>29</v>
      </c>
      <c r="CM40" s="300"/>
      <c r="CN40" s="541" t="str">
        <f t="shared" si="13"/>
        <v/>
      </c>
      <c r="CO40" s="541"/>
      <c r="CP40" s="541"/>
      <c r="CQ40" s="541" t="str">
        <f t="shared" si="5"/>
        <v/>
      </c>
      <c r="CR40" s="541"/>
      <c r="CS40" s="541"/>
      <c r="CT40" s="300" t="s">
        <v>29</v>
      </c>
      <c r="CU40" s="300"/>
      <c r="CV40" s="541" t="str">
        <f t="shared" si="6"/>
        <v/>
      </c>
      <c r="CW40" s="541"/>
      <c r="CX40" s="541"/>
      <c r="CY40" s="300" t="str">
        <f t="shared" si="7"/>
        <v/>
      </c>
      <c r="CZ40" s="300"/>
      <c r="DA40" s="300" t="s">
        <v>107</v>
      </c>
      <c r="DB40" s="300"/>
      <c r="DC40" s="301"/>
      <c r="DD40" s="299" t="str">
        <f t="shared" si="8"/>
        <v/>
      </c>
      <c r="DE40" s="299"/>
      <c r="DF40" s="299"/>
      <c r="DG40" s="299"/>
      <c r="DH40" s="299"/>
      <c r="DI40" s="299"/>
      <c r="DJ40" s="299"/>
      <c r="DK40" s="299"/>
      <c r="DL40" s="299"/>
      <c r="DM40" s="299"/>
      <c r="DN40" s="300" t="str">
        <f t="shared" si="9"/>
        <v/>
      </c>
      <c r="DO40" s="300"/>
      <c r="DP40" s="300" t="s">
        <v>113</v>
      </c>
      <c r="DQ40" s="301"/>
      <c r="DR40" s="355"/>
      <c r="DS40" s="355"/>
      <c r="DT40" s="355"/>
      <c r="DU40" s="355"/>
      <c r="DV40" s="355"/>
      <c r="DW40" s="355"/>
      <c r="DX40" s="355"/>
      <c r="DY40" s="355"/>
      <c r="DZ40" s="355"/>
      <c r="EA40" s="355"/>
      <c r="EB40" s="355"/>
      <c r="EC40" s="355"/>
      <c r="ED40" s="355"/>
      <c r="EE40" s="355"/>
      <c r="EF40" s="355"/>
      <c r="EG40" s="355"/>
      <c r="EH40" s="355"/>
      <c r="EI40" s="355"/>
      <c r="EJ40" s="355"/>
      <c r="EK40" s="355"/>
      <c r="EL40" s="355"/>
      <c r="EM40" s="355"/>
      <c r="EN40" s="355"/>
      <c r="EO40" s="355"/>
      <c r="EP40" s="355"/>
      <c r="EQ40" s="355"/>
      <c r="ER40" s="616"/>
    </row>
    <row r="41" spans="1:148" s="194" customFormat="1" ht="15" customHeight="1">
      <c r="A41" s="456">
        <v>16</v>
      </c>
      <c r="B41" s="457"/>
      <c r="C41" s="355"/>
      <c r="D41" s="355"/>
      <c r="E41" s="355"/>
      <c r="F41" s="355"/>
      <c r="G41" s="355"/>
      <c r="H41" s="355"/>
      <c r="I41" s="355"/>
      <c r="J41" s="355"/>
      <c r="K41" s="355"/>
      <c r="L41" s="355"/>
      <c r="M41" s="355"/>
      <c r="N41" s="355"/>
      <c r="O41" s="355"/>
      <c r="P41" s="355"/>
      <c r="Q41" s="355"/>
      <c r="R41" s="355"/>
      <c r="S41" s="355"/>
      <c r="T41" s="474"/>
      <c r="U41" s="474"/>
      <c r="V41" s="474"/>
      <c r="W41" s="474"/>
      <c r="X41" s="474"/>
      <c r="Y41" s="474"/>
      <c r="Z41" s="485"/>
      <c r="AA41" s="485"/>
      <c r="AB41" s="485"/>
      <c r="AC41" s="485"/>
      <c r="AD41" s="485"/>
      <c r="AE41" s="485"/>
      <c r="AF41" s="485"/>
      <c r="AG41" s="485"/>
      <c r="AH41" s="485"/>
      <c r="AI41" s="485"/>
      <c r="AJ41" s="485"/>
      <c r="AK41" s="485"/>
      <c r="AL41" s="485"/>
      <c r="AM41" s="485"/>
      <c r="AN41" s="485"/>
      <c r="AO41" s="485"/>
      <c r="AP41" s="485"/>
      <c r="AQ41" s="485"/>
      <c r="AR41" s="485"/>
      <c r="AS41" s="485"/>
      <c r="AT41" s="485"/>
      <c r="AU41" s="485"/>
      <c r="AV41" s="485"/>
      <c r="AW41" s="485"/>
      <c r="AX41" s="485"/>
      <c r="AY41" s="485"/>
      <c r="AZ41" s="485"/>
      <c r="BA41" s="485"/>
      <c r="BB41" s="485"/>
      <c r="BC41" s="485"/>
      <c r="BD41" s="354"/>
      <c r="BE41" s="354"/>
      <c r="BF41" s="353"/>
      <c r="BG41" s="353"/>
      <c r="BH41" s="353"/>
      <c r="BI41" s="353"/>
      <c r="BJ41" s="353"/>
      <c r="BK41" s="353"/>
      <c r="BL41" s="355"/>
      <c r="BM41" s="355"/>
      <c r="BN41" s="355"/>
      <c r="BO41" s="355"/>
      <c r="BP41" s="355"/>
      <c r="BQ41" s="355"/>
      <c r="BR41" s="237" t="str">
        <f t="shared" si="4"/>
        <v/>
      </c>
      <c r="BS41" s="352"/>
      <c r="BT41" s="352"/>
      <c r="BU41" s="540" t="str">
        <f t="shared" si="10"/>
        <v/>
      </c>
      <c r="BV41" s="540"/>
      <c r="BW41" s="540"/>
      <c r="BX41" s="540"/>
      <c r="BY41" s="540"/>
      <c r="BZ41" s="540"/>
      <c r="CA41" s="300" t="s">
        <v>29</v>
      </c>
      <c r="CB41" s="300"/>
      <c r="CC41" s="540" t="str">
        <f t="shared" si="11"/>
        <v/>
      </c>
      <c r="CD41" s="540"/>
      <c r="CE41" s="540"/>
      <c r="CF41" s="540"/>
      <c r="CG41" s="540"/>
      <c r="CH41" s="540"/>
      <c r="CI41" s="541" t="str">
        <f t="shared" si="12"/>
        <v/>
      </c>
      <c r="CJ41" s="541"/>
      <c r="CK41" s="541"/>
      <c r="CL41" s="300" t="s">
        <v>29</v>
      </c>
      <c r="CM41" s="300"/>
      <c r="CN41" s="541" t="str">
        <f t="shared" si="13"/>
        <v/>
      </c>
      <c r="CO41" s="541"/>
      <c r="CP41" s="541"/>
      <c r="CQ41" s="541" t="str">
        <f t="shared" si="5"/>
        <v/>
      </c>
      <c r="CR41" s="541"/>
      <c r="CS41" s="541"/>
      <c r="CT41" s="300" t="s">
        <v>29</v>
      </c>
      <c r="CU41" s="300"/>
      <c r="CV41" s="541" t="str">
        <f t="shared" si="6"/>
        <v/>
      </c>
      <c r="CW41" s="541"/>
      <c r="CX41" s="541"/>
      <c r="CY41" s="300" t="str">
        <f t="shared" si="7"/>
        <v/>
      </c>
      <c r="CZ41" s="300"/>
      <c r="DA41" s="300" t="s">
        <v>107</v>
      </c>
      <c r="DB41" s="300"/>
      <c r="DC41" s="301"/>
      <c r="DD41" s="299" t="str">
        <f t="shared" si="8"/>
        <v/>
      </c>
      <c r="DE41" s="299"/>
      <c r="DF41" s="299"/>
      <c r="DG41" s="299"/>
      <c r="DH41" s="299"/>
      <c r="DI41" s="299"/>
      <c r="DJ41" s="299"/>
      <c r="DK41" s="299"/>
      <c r="DL41" s="299"/>
      <c r="DM41" s="299"/>
      <c r="DN41" s="300" t="str">
        <f t="shared" si="9"/>
        <v/>
      </c>
      <c r="DO41" s="300"/>
      <c r="DP41" s="300" t="s">
        <v>113</v>
      </c>
      <c r="DQ41" s="301"/>
      <c r="DR41" s="355"/>
      <c r="DS41" s="355"/>
      <c r="DT41" s="355"/>
      <c r="DU41" s="355"/>
      <c r="DV41" s="355"/>
      <c r="DW41" s="355"/>
      <c r="DX41" s="355"/>
      <c r="DY41" s="355"/>
      <c r="DZ41" s="355"/>
      <c r="EA41" s="355"/>
      <c r="EB41" s="355"/>
      <c r="EC41" s="355"/>
      <c r="ED41" s="355"/>
      <c r="EE41" s="355"/>
      <c r="EF41" s="355"/>
      <c r="EG41" s="355"/>
      <c r="EH41" s="355"/>
      <c r="EI41" s="355"/>
      <c r="EJ41" s="355"/>
      <c r="EK41" s="355"/>
      <c r="EL41" s="355"/>
      <c r="EM41" s="355"/>
      <c r="EN41" s="355"/>
      <c r="EO41" s="355"/>
      <c r="EP41" s="355"/>
      <c r="EQ41" s="355"/>
      <c r="ER41" s="616"/>
    </row>
    <row r="42" spans="1:148" s="194" customFormat="1" ht="15" customHeight="1">
      <c r="A42" s="456">
        <v>17</v>
      </c>
      <c r="B42" s="457"/>
      <c r="C42" s="355"/>
      <c r="D42" s="355"/>
      <c r="E42" s="355"/>
      <c r="F42" s="355"/>
      <c r="G42" s="355"/>
      <c r="H42" s="355"/>
      <c r="I42" s="355"/>
      <c r="J42" s="355"/>
      <c r="K42" s="354"/>
      <c r="L42" s="354"/>
      <c r="M42" s="354"/>
      <c r="N42" s="354"/>
      <c r="O42" s="354"/>
      <c r="P42" s="354"/>
      <c r="Q42" s="354"/>
      <c r="R42" s="354"/>
      <c r="S42" s="354"/>
      <c r="T42" s="474"/>
      <c r="U42" s="474"/>
      <c r="V42" s="474"/>
      <c r="W42" s="474"/>
      <c r="X42" s="474"/>
      <c r="Y42" s="474"/>
      <c r="Z42" s="485"/>
      <c r="AA42" s="485"/>
      <c r="AB42" s="485"/>
      <c r="AC42" s="485"/>
      <c r="AD42" s="485"/>
      <c r="AE42" s="485"/>
      <c r="AF42" s="485"/>
      <c r="AG42" s="485"/>
      <c r="AH42" s="485"/>
      <c r="AI42" s="485"/>
      <c r="AJ42" s="485"/>
      <c r="AK42" s="485"/>
      <c r="AL42" s="485"/>
      <c r="AM42" s="485"/>
      <c r="AN42" s="485"/>
      <c r="AO42" s="484"/>
      <c r="AP42" s="484"/>
      <c r="AQ42" s="484"/>
      <c r="AR42" s="484"/>
      <c r="AS42" s="484"/>
      <c r="AT42" s="484"/>
      <c r="AU42" s="484"/>
      <c r="AV42" s="484"/>
      <c r="AW42" s="484"/>
      <c r="AX42" s="484"/>
      <c r="AY42" s="484"/>
      <c r="AZ42" s="484"/>
      <c r="BA42" s="484"/>
      <c r="BB42" s="484"/>
      <c r="BC42" s="484"/>
      <c r="BD42" s="354"/>
      <c r="BE42" s="354"/>
      <c r="BF42" s="353"/>
      <c r="BG42" s="353"/>
      <c r="BH42" s="353"/>
      <c r="BI42" s="353"/>
      <c r="BJ42" s="353"/>
      <c r="BK42" s="353"/>
      <c r="BL42" s="354"/>
      <c r="BM42" s="354"/>
      <c r="BN42" s="354"/>
      <c r="BO42" s="354"/>
      <c r="BP42" s="354"/>
      <c r="BQ42" s="354"/>
      <c r="BR42" s="237" t="str">
        <f t="shared" si="4"/>
        <v/>
      </c>
      <c r="BS42" s="352"/>
      <c r="BT42" s="352"/>
      <c r="BU42" s="540" t="str">
        <f t="shared" si="10"/>
        <v/>
      </c>
      <c r="BV42" s="540"/>
      <c r="BW42" s="540"/>
      <c r="BX42" s="540"/>
      <c r="BY42" s="540"/>
      <c r="BZ42" s="540"/>
      <c r="CA42" s="300" t="s">
        <v>29</v>
      </c>
      <c r="CB42" s="300"/>
      <c r="CC42" s="540" t="str">
        <f t="shared" si="11"/>
        <v/>
      </c>
      <c r="CD42" s="540"/>
      <c r="CE42" s="540"/>
      <c r="CF42" s="540"/>
      <c r="CG42" s="540"/>
      <c r="CH42" s="540"/>
      <c r="CI42" s="541" t="str">
        <f t="shared" si="12"/>
        <v/>
      </c>
      <c r="CJ42" s="541"/>
      <c r="CK42" s="541"/>
      <c r="CL42" s="300" t="s">
        <v>29</v>
      </c>
      <c r="CM42" s="300"/>
      <c r="CN42" s="541" t="str">
        <f t="shared" si="13"/>
        <v/>
      </c>
      <c r="CO42" s="541"/>
      <c r="CP42" s="541"/>
      <c r="CQ42" s="541" t="str">
        <f t="shared" si="5"/>
        <v/>
      </c>
      <c r="CR42" s="541"/>
      <c r="CS42" s="541"/>
      <c r="CT42" s="300" t="s">
        <v>29</v>
      </c>
      <c r="CU42" s="300"/>
      <c r="CV42" s="541" t="str">
        <f t="shared" si="6"/>
        <v/>
      </c>
      <c r="CW42" s="541"/>
      <c r="CX42" s="541"/>
      <c r="CY42" s="300" t="str">
        <f t="shared" si="7"/>
        <v/>
      </c>
      <c r="CZ42" s="300"/>
      <c r="DA42" s="300" t="s">
        <v>107</v>
      </c>
      <c r="DB42" s="300"/>
      <c r="DC42" s="301"/>
      <c r="DD42" s="299" t="str">
        <f t="shared" si="8"/>
        <v/>
      </c>
      <c r="DE42" s="299"/>
      <c r="DF42" s="299"/>
      <c r="DG42" s="299"/>
      <c r="DH42" s="299"/>
      <c r="DI42" s="299"/>
      <c r="DJ42" s="299"/>
      <c r="DK42" s="299"/>
      <c r="DL42" s="299"/>
      <c r="DM42" s="299"/>
      <c r="DN42" s="300" t="str">
        <f t="shared" si="9"/>
        <v/>
      </c>
      <c r="DO42" s="300"/>
      <c r="DP42" s="300" t="s">
        <v>113</v>
      </c>
      <c r="DQ42" s="301"/>
      <c r="DR42" s="355"/>
      <c r="DS42" s="355"/>
      <c r="DT42" s="355"/>
      <c r="DU42" s="355"/>
      <c r="DV42" s="355"/>
      <c r="DW42" s="355"/>
      <c r="DX42" s="355"/>
      <c r="DY42" s="355"/>
      <c r="DZ42" s="355"/>
      <c r="EA42" s="355"/>
      <c r="EB42" s="355"/>
      <c r="EC42" s="355"/>
      <c r="ED42" s="355"/>
      <c r="EE42" s="355"/>
      <c r="EF42" s="355"/>
      <c r="EG42" s="355"/>
      <c r="EH42" s="355"/>
      <c r="EI42" s="355"/>
      <c r="EJ42" s="355"/>
      <c r="EK42" s="355"/>
      <c r="EL42" s="355"/>
      <c r="EM42" s="355"/>
      <c r="EN42" s="355"/>
      <c r="EO42" s="355"/>
      <c r="EP42" s="355"/>
      <c r="EQ42" s="355"/>
      <c r="ER42" s="616"/>
    </row>
    <row r="43" spans="1:148" s="194" customFormat="1" ht="15" customHeight="1">
      <c r="A43" s="456">
        <v>18</v>
      </c>
      <c r="B43" s="457"/>
      <c r="C43" s="355"/>
      <c r="D43" s="355"/>
      <c r="E43" s="355"/>
      <c r="F43" s="355"/>
      <c r="G43" s="355"/>
      <c r="H43" s="355"/>
      <c r="I43" s="355"/>
      <c r="J43" s="355"/>
      <c r="K43" s="355"/>
      <c r="L43" s="355"/>
      <c r="M43" s="355"/>
      <c r="N43" s="355"/>
      <c r="O43" s="355"/>
      <c r="P43" s="355"/>
      <c r="Q43" s="355"/>
      <c r="R43" s="355"/>
      <c r="S43" s="355"/>
      <c r="T43" s="474"/>
      <c r="U43" s="474"/>
      <c r="V43" s="474"/>
      <c r="W43" s="474"/>
      <c r="X43" s="474"/>
      <c r="Y43" s="474"/>
      <c r="Z43" s="485"/>
      <c r="AA43" s="485"/>
      <c r="AB43" s="485"/>
      <c r="AC43" s="485"/>
      <c r="AD43" s="485"/>
      <c r="AE43" s="485"/>
      <c r="AF43" s="485"/>
      <c r="AG43" s="485"/>
      <c r="AH43" s="485"/>
      <c r="AI43" s="485"/>
      <c r="AJ43" s="485"/>
      <c r="AK43" s="485"/>
      <c r="AL43" s="485"/>
      <c r="AM43" s="485"/>
      <c r="AN43" s="485"/>
      <c r="AO43" s="485"/>
      <c r="AP43" s="485"/>
      <c r="AQ43" s="485"/>
      <c r="AR43" s="485"/>
      <c r="AS43" s="485"/>
      <c r="AT43" s="485"/>
      <c r="AU43" s="485"/>
      <c r="AV43" s="485"/>
      <c r="AW43" s="485"/>
      <c r="AX43" s="485"/>
      <c r="AY43" s="485"/>
      <c r="AZ43" s="485"/>
      <c r="BA43" s="485"/>
      <c r="BB43" s="485"/>
      <c r="BC43" s="485"/>
      <c r="BD43" s="354"/>
      <c r="BE43" s="354"/>
      <c r="BF43" s="353"/>
      <c r="BG43" s="353"/>
      <c r="BH43" s="353"/>
      <c r="BI43" s="353"/>
      <c r="BJ43" s="353"/>
      <c r="BK43" s="353"/>
      <c r="BL43" s="355"/>
      <c r="BM43" s="355"/>
      <c r="BN43" s="355"/>
      <c r="BO43" s="355"/>
      <c r="BP43" s="355"/>
      <c r="BQ43" s="355"/>
      <c r="BR43" s="237" t="str">
        <f t="shared" si="4"/>
        <v/>
      </c>
      <c r="BS43" s="352"/>
      <c r="BT43" s="352"/>
      <c r="BU43" s="540" t="str">
        <f t="shared" si="10"/>
        <v/>
      </c>
      <c r="BV43" s="540"/>
      <c r="BW43" s="540"/>
      <c r="BX43" s="540"/>
      <c r="BY43" s="540"/>
      <c r="BZ43" s="540"/>
      <c r="CA43" s="300" t="s">
        <v>29</v>
      </c>
      <c r="CB43" s="300"/>
      <c r="CC43" s="540" t="str">
        <f t="shared" si="11"/>
        <v/>
      </c>
      <c r="CD43" s="540"/>
      <c r="CE43" s="540"/>
      <c r="CF43" s="540"/>
      <c r="CG43" s="540"/>
      <c r="CH43" s="540"/>
      <c r="CI43" s="541" t="str">
        <f t="shared" si="12"/>
        <v/>
      </c>
      <c r="CJ43" s="541"/>
      <c r="CK43" s="541"/>
      <c r="CL43" s="300" t="s">
        <v>29</v>
      </c>
      <c r="CM43" s="300"/>
      <c r="CN43" s="541" t="str">
        <f t="shared" si="13"/>
        <v/>
      </c>
      <c r="CO43" s="541"/>
      <c r="CP43" s="541"/>
      <c r="CQ43" s="541" t="str">
        <f t="shared" si="5"/>
        <v/>
      </c>
      <c r="CR43" s="541"/>
      <c r="CS43" s="541"/>
      <c r="CT43" s="300" t="s">
        <v>29</v>
      </c>
      <c r="CU43" s="300"/>
      <c r="CV43" s="541" t="str">
        <f t="shared" si="6"/>
        <v/>
      </c>
      <c r="CW43" s="541"/>
      <c r="CX43" s="541"/>
      <c r="CY43" s="300" t="str">
        <f t="shared" si="7"/>
        <v/>
      </c>
      <c r="CZ43" s="300"/>
      <c r="DA43" s="300" t="s">
        <v>107</v>
      </c>
      <c r="DB43" s="300"/>
      <c r="DC43" s="301"/>
      <c r="DD43" s="299" t="str">
        <f t="shared" si="8"/>
        <v/>
      </c>
      <c r="DE43" s="299"/>
      <c r="DF43" s="299"/>
      <c r="DG43" s="299"/>
      <c r="DH43" s="299"/>
      <c r="DI43" s="299"/>
      <c r="DJ43" s="299"/>
      <c r="DK43" s="299"/>
      <c r="DL43" s="299"/>
      <c r="DM43" s="299"/>
      <c r="DN43" s="300" t="str">
        <f t="shared" si="9"/>
        <v/>
      </c>
      <c r="DO43" s="300"/>
      <c r="DP43" s="300" t="s">
        <v>113</v>
      </c>
      <c r="DQ43" s="301"/>
      <c r="DR43" s="355"/>
      <c r="DS43" s="355"/>
      <c r="DT43" s="355"/>
      <c r="DU43" s="355"/>
      <c r="DV43" s="355"/>
      <c r="DW43" s="355"/>
      <c r="DX43" s="355"/>
      <c r="DY43" s="355"/>
      <c r="DZ43" s="355"/>
      <c r="EA43" s="355"/>
      <c r="EB43" s="355"/>
      <c r="EC43" s="355"/>
      <c r="ED43" s="355"/>
      <c r="EE43" s="355"/>
      <c r="EF43" s="355"/>
      <c r="EG43" s="355"/>
      <c r="EH43" s="355"/>
      <c r="EI43" s="355"/>
      <c r="EJ43" s="355"/>
      <c r="EK43" s="355"/>
      <c r="EL43" s="355"/>
      <c r="EM43" s="355"/>
      <c r="EN43" s="355"/>
      <c r="EO43" s="355"/>
      <c r="EP43" s="355"/>
      <c r="EQ43" s="355"/>
      <c r="ER43" s="616"/>
    </row>
    <row r="44" spans="1:148" s="194" customFormat="1" ht="15" customHeight="1">
      <c r="A44" s="456">
        <v>19</v>
      </c>
      <c r="B44" s="457"/>
      <c r="C44" s="355"/>
      <c r="D44" s="355"/>
      <c r="E44" s="355"/>
      <c r="F44" s="355"/>
      <c r="G44" s="355"/>
      <c r="H44" s="355"/>
      <c r="I44" s="355"/>
      <c r="J44" s="355"/>
      <c r="K44" s="354"/>
      <c r="L44" s="354"/>
      <c r="M44" s="354"/>
      <c r="N44" s="354"/>
      <c r="O44" s="354"/>
      <c r="P44" s="354"/>
      <c r="Q44" s="354"/>
      <c r="R44" s="354"/>
      <c r="S44" s="354"/>
      <c r="T44" s="474"/>
      <c r="U44" s="474"/>
      <c r="V44" s="474"/>
      <c r="W44" s="474"/>
      <c r="X44" s="474"/>
      <c r="Y44" s="474"/>
      <c r="Z44" s="485"/>
      <c r="AA44" s="485"/>
      <c r="AB44" s="485"/>
      <c r="AC44" s="485"/>
      <c r="AD44" s="485"/>
      <c r="AE44" s="485"/>
      <c r="AF44" s="485"/>
      <c r="AG44" s="485"/>
      <c r="AH44" s="485"/>
      <c r="AI44" s="485"/>
      <c r="AJ44" s="485"/>
      <c r="AK44" s="485"/>
      <c r="AL44" s="485"/>
      <c r="AM44" s="485"/>
      <c r="AN44" s="485"/>
      <c r="AO44" s="484"/>
      <c r="AP44" s="484"/>
      <c r="AQ44" s="484"/>
      <c r="AR44" s="484"/>
      <c r="AS44" s="484"/>
      <c r="AT44" s="484"/>
      <c r="AU44" s="484"/>
      <c r="AV44" s="484"/>
      <c r="AW44" s="484"/>
      <c r="AX44" s="484"/>
      <c r="AY44" s="484"/>
      <c r="AZ44" s="484"/>
      <c r="BA44" s="484"/>
      <c r="BB44" s="484"/>
      <c r="BC44" s="484"/>
      <c r="BD44" s="354"/>
      <c r="BE44" s="354"/>
      <c r="BF44" s="353"/>
      <c r="BG44" s="353"/>
      <c r="BH44" s="353"/>
      <c r="BI44" s="353"/>
      <c r="BJ44" s="353"/>
      <c r="BK44" s="353"/>
      <c r="BL44" s="354"/>
      <c r="BM44" s="354"/>
      <c r="BN44" s="354"/>
      <c r="BO44" s="354"/>
      <c r="BP44" s="354"/>
      <c r="BQ44" s="354"/>
      <c r="BR44" s="236" t="str">
        <f t="shared" si="4"/>
        <v/>
      </c>
      <c r="BS44" s="236"/>
      <c r="BT44" s="237"/>
      <c r="BU44" s="540" t="str">
        <f t="shared" si="10"/>
        <v/>
      </c>
      <c r="BV44" s="540"/>
      <c r="BW44" s="540"/>
      <c r="BX44" s="540"/>
      <c r="BY44" s="540"/>
      <c r="BZ44" s="540"/>
      <c r="CA44" s="300" t="s">
        <v>29</v>
      </c>
      <c r="CB44" s="300"/>
      <c r="CC44" s="540" t="str">
        <f t="shared" si="11"/>
        <v/>
      </c>
      <c r="CD44" s="540"/>
      <c r="CE44" s="540"/>
      <c r="CF44" s="540"/>
      <c r="CG44" s="540"/>
      <c r="CH44" s="540"/>
      <c r="CI44" s="541" t="str">
        <f t="shared" si="12"/>
        <v/>
      </c>
      <c r="CJ44" s="541"/>
      <c r="CK44" s="541"/>
      <c r="CL44" s="300" t="s">
        <v>29</v>
      </c>
      <c r="CM44" s="300"/>
      <c r="CN44" s="541" t="str">
        <f t="shared" si="13"/>
        <v/>
      </c>
      <c r="CO44" s="541"/>
      <c r="CP44" s="541"/>
      <c r="CQ44" s="541" t="str">
        <f t="shared" si="5"/>
        <v/>
      </c>
      <c r="CR44" s="541"/>
      <c r="CS44" s="541"/>
      <c r="CT44" s="300" t="s">
        <v>29</v>
      </c>
      <c r="CU44" s="300"/>
      <c r="CV44" s="541" t="str">
        <f t="shared" si="6"/>
        <v/>
      </c>
      <c r="CW44" s="541"/>
      <c r="CX44" s="541"/>
      <c r="CY44" s="300" t="str">
        <f t="shared" si="7"/>
        <v/>
      </c>
      <c r="CZ44" s="300"/>
      <c r="DA44" s="300" t="s">
        <v>107</v>
      </c>
      <c r="DB44" s="300"/>
      <c r="DC44" s="301"/>
      <c r="DD44" s="299" t="str">
        <f t="shared" si="8"/>
        <v/>
      </c>
      <c r="DE44" s="299"/>
      <c r="DF44" s="299"/>
      <c r="DG44" s="299"/>
      <c r="DH44" s="299"/>
      <c r="DI44" s="299"/>
      <c r="DJ44" s="299"/>
      <c r="DK44" s="299"/>
      <c r="DL44" s="299"/>
      <c r="DM44" s="299"/>
      <c r="DN44" s="300" t="str">
        <f t="shared" si="9"/>
        <v/>
      </c>
      <c r="DO44" s="300"/>
      <c r="DP44" s="300" t="s">
        <v>113</v>
      </c>
      <c r="DQ44" s="301"/>
      <c r="DR44" s="355"/>
      <c r="DS44" s="355"/>
      <c r="DT44" s="355"/>
      <c r="DU44" s="355"/>
      <c r="DV44" s="355"/>
      <c r="DW44" s="355"/>
      <c r="DX44" s="355"/>
      <c r="DY44" s="355"/>
      <c r="DZ44" s="355"/>
      <c r="EA44" s="355"/>
      <c r="EB44" s="355"/>
      <c r="EC44" s="355"/>
      <c r="ED44" s="355"/>
      <c r="EE44" s="355"/>
      <c r="EF44" s="355"/>
      <c r="EG44" s="355"/>
      <c r="EH44" s="355"/>
      <c r="EI44" s="355"/>
      <c r="EJ44" s="355"/>
      <c r="EK44" s="355"/>
      <c r="EL44" s="355"/>
      <c r="EM44" s="355"/>
      <c r="EN44" s="355"/>
      <c r="EO44" s="355"/>
      <c r="EP44" s="355"/>
      <c r="EQ44" s="355"/>
      <c r="ER44" s="616"/>
    </row>
    <row r="45" spans="1:148" s="194" customFormat="1" ht="12.75" thickBot="1">
      <c r="A45" s="464">
        <v>20</v>
      </c>
      <c r="B45" s="465"/>
      <c r="C45" s="479"/>
      <c r="D45" s="479"/>
      <c r="E45" s="479"/>
      <c r="F45" s="479"/>
      <c r="G45" s="479"/>
      <c r="H45" s="479"/>
      <c r="I45" s="479"/>
      <c r="J45" s="479"/>
      <c r="K45" s="479"/>
      <c r="L45" s="479"/>
      <c r="M45" s="479"/>
      <c r="N45" s="479"/>
      <c r="O45" s="479"/>
      <c r="P45" s="479"/>
      <c r="Q45" s="479"/>
      <c r="R45" s="479"/>
      <c r="S45" s="479"/>
      <c r="T45" s="487"/>
      <c r="U45" s="487"/>
      <c r="V45" s="487"/>
      <c r="W45" s="487"/>
      <c r="X45" s="487"/>
      <c r="Y45" s="487"/>
      <c r="Z45" s="489"/>
      <c r="AA45" s="489"/>
      <c r="AB45" s="489"/>
      <c r="AC45" s="489"/>
      <c r="AD45" s="489"/>
      <c r="AE45" s="489"/>
      <c r="AF45" s="489"/>
      <c r="AG45" s="489"/>
      <c r="AH45" s="489"/>
      <c r="AI45" s="489"/>
      <c r="AJ45" s="489"/>
      <c r="AK45" s="489"/>
      <c r="AL45" s="489"/>
      <c r="AM45" s="489"/>
      <c r="AN45" s="489"/>
      <c r="AO45" s="489"/>
      <c r="AP45" s="489"/>
      <c r="AQ45" s="489"/>
      <c r="AR45" s="489"/>
      <c r="AS45" s="489"/>
      <c r="AT45" s="489"/>
      <c r="AU45" s="489"/>
      <c r="AV45" s="489"/>
      <c r="AW45" s="489"/>
      <c r="AX45" s="489"/>
      <c r="AY45" s="489"/>
      <c r="AZ45" s="489"/>
      <c r="BA45" s="489"/>
      <c r="BB45" s="489"/>
      <c r="BC45" s="489"/>
      <c r="BD45" s="479"/>
      <c r="BE45" s="479"/>
      <c r="BF45" s="483"/>
      <c r="BG45" s="483"/>
      <c r="BH45" s="483"/>
      <c r="BI45" s="483"/>
      <c r="BJ45" s="483"/>
      <c r="BK45" s="483"/>
      <c r="BL45" s="479"/>
      <c r="BM45" s="479"/>
      <c r="BN45" s="479"/>
      <c r="BO45" s="479"/>
      <c r="BP45" s="479"/>
      <c r="BQ45" s="479"/>
      <c r="BR45" s="342" t="str">
        <f t="shared" ref="BR45:BR75" si="14">IF(C45="","",$M$16)</f>
        <v/>
      </c>
      <c r="BS45" s="343"/>
      <c r="BT45" s="344"/>
      <c r="BU45" s="568" t="str">
        <f t="shared" si="10"/>
        <v/>
      </c>
      <c r="BV45" s="569"/>
      <c r="BW45" s="569"/>
      <c r="BX45" s="569"/>
      <c r="BY45" s="569"/>
      <c r="BZ45" s="570"/>
      <c r="CA45" s="293" t="s">
        <v>29</v>
      </c>
      <c r="CB45" s="295"/>
      <c r="CC45" s="568" t="str">
        <f t="shared" si="11"/>
        <v/>
      </c>
      <c r="CD45" s="569"/>
      <c r="CE45" s="569"/>
      <c r="CF45" s="569"/>
      <c r="CG45" s="569"/>
      <c r="CH45" s="570"/>
      <c r="CI45" s="571" t="str">
        <f t="shared" si="12"/>
        <v/>
      </c>
      <c r="CJ45" s="572"/>
      <c r="CK45" s="573"/>
      <c r="CL45" s="293" t="s">
        <v>29</v>
      </c>
      <c r="CM45" s="295"/>
      <c r="CN45" s="571" t="str">
        <f t="shared" si="13"/>
        <v/>
      </c>
      <c r="CO45" s="572"/>
      <c r="CP45" s="573"/>
      <c r="CQ45" s="571" t="str">
        <f t="shared" si="5"/>
        <v/>
      </c>
      <c r="CR45" s="572"/>
      <c r="CS45" s="573"/>
      <c r="CT45" s="293" t="s">
        <v>29</v>
      </c>
      <c r="CU45" s="295"/>
      <c r="CV45" s="571" t="str">
        <f t="shared" si="6"/>
        <v/>
      </c>
      <c r="CW45" s="572"/>
      <c r="CX45" s="573"/>
      <c r="CY45" s="293" t="str">
        <f t="shared" si="7"/>
        <v/>
      </c>
      <c r="CZ45" s="295"/>
      <c r="DA45" s="293" t="s">
        <v>107</v>
      </c>
      <c r="DB45" s="294"/>
      <c r="DC45" s="295"/>
      <c r="DD45" s="296" t="str">
        <f t="shared" si="8"/>
        <v/>
      </c>
      <c r="DE45" s="297"/>
      <c r="DF45" s="297"/>
      <c r="DG45" s="297"/>
      <c r="DH45" s="297"/>
      <c r="DI45" s="297"/>
      <c r="DJ45" s="297"/>
      <c r="DK45" s="297"/>
      <c r="DL45" s="297"/>
      <c r="DM45" s="298"/>
      <c r="DN45" s="293" t="str">
        <f t="shared" si="9"/>
        <v/>
      </c>
      <c r="DO45" s="295"/>
      <c r="DP45" s="293" t="s">
        <v>113</v>
      </c>
      <c r="DQ45" s="294"/>
      <c r="DR45" s="479"/>
      <c r="DS45" s="479"/>
      <c r="DT45" s="479"/>
      <c r="DU45" s="479"/>
      <c r="DV45" s="479"/>
      <c r="DW45" s="479"/>
      <c r="DX45" s="479"/>
      <c r="DY45" s="479"/>
      <c r="DZ45" s="479"/>
      <c r="EA45" s="479"/>
      <c r="EB45" s="479"/>
      <c r="EC45" s="479"/>
      <c r="ED45" s="479"/>
      <c r="EE45" s="479"/>
      <c r="EF45" s="479"/>
      <c r="EG45" s="479"/>
      <c r="EH45" s="479"/>
      <c r="EI45" s="479"/>
      <c r="EJ45" s="479"/>
      <c r="EK45" s="479"/>
      <c r="EL45" s="479"/>
      <c r="EM45" s="479"/>
      <c r="EN45" s="479"/>
      <c r="EO45" s="479"/>
      <c r="EP45" s="479"/>
      <c r="EQ45" s="479"/>
      <c r="ER45" s="617"/>
    </row>
    <row r="46" spans="1:148" s="194" customFormat="1" ht="15" customHeight="1">
      <c r="A46" s="387">
        <v>21</v>
      </c>
      <c r="B46" s="388"/>
      <c r="C46" s="480"/>
      <c r="D46" s="480"/>
      <c r="E46" s="480"/>
      <c r="F46" s="480"/>
      <c r="G46" s="480"/>
      <c r="H46" s="480"/>
      <c r="I46" s="480"/>
      <c r="J46" s="480"/>
      <c r="K46" s="481"/>
      <c r="L46" s="481"/>
      <c r="M46" s="481"/>
      <c r="N46" s="481"/>
      <c r="O46" s="481"/>
      <c r="P46" s="481"/>
      <c r="Q46" s="481"/>
      <c r="R46" s="481"/>
      <c r="S46" s="481"/>
      <c r="T46" s="488"/>
      <c r="U46" s="488"/>
      <c r="V46" s="488"/>
      <c r="W46" s="488"/>
      <c r="X46" s="488"/>
      <c r="Y46" s="488"/>
      <c r="Z46" s="490"/>
      <c r="AA46" s="490"/>
      <c r="AB46" s="490"/>
      <c r="AC46" s="490"/>
      <c r="AD46" s="490"/>
      <c r="AE46" s="490"/>
      <c r="AF46" s="490"/>
      <c r="AG46" s="490"/>
      <c r="AH46" s="490"/>
      <c r="AI46" s="490"/>
      <c r="AJ46" s="490"/>
      <c r="AK46" s="490"/>
      <c r="AL46" s="490"/>
      <c r="AM46" s="490"/>
      <c r="AN46" s="490"/>
      <c r="AO46" s="486"/>
      <c r="AP46" s="486"/>
      <c r="AQ46" s="486"/>
      <c r="AR46" s="486"/>
      <c r="AS46" s="486"/>
      <c r="AT46" s="486"/>
      <c r="AU46" s="486"/>
      <c r="AV46" s="486"/>
      <c r="AW46" s="486"/>
      <c r="AX46" s="486"/>
      <c r="AY46" s="486"/>
      <c r="AZ46" s="486"/>
      <c r="BA46" s="486"/>
      <c r="BB46" s="486"/>
      <c r="BC46" s="486"/>
      <c r="BD46" s="481"/>
      <c r="BE46" s="481"/>
      <c r="BF46" s="482"/>
      <c r="BG46" s="482"/>
      <c r="BH46" s="482"/>
      <c r="BI46" s="482"/>
      <c r="BJ46" s="482"/>
      <c r="BK46" s="482"/>
      <c r="BL46" s="481"/>
      <c r="BM46" s="481"/>
      <c r="BN46" s="481"/>
      <c r="BO46" s="481"/>
      <c r="BP46" s="481"/>
      <c r="BQ46" s="481"/>
      <c r="BR46" s="345" t="str">
        <f t="shared" si="14"/>
        <v/>
      </c>
      <c r="BS46" s="345"/>
      <c r="BT46" s="346"/>
      <c r="BU46" s="562" t="str">
        <f>IF(C46="","",$S$13)</f>
        <v/>
      </c>
      <c r="BV46" s="563"/>
      <c r="BW46" s="563"/>
      <c r="BX46" s="563"/>
      <c r="BY46" s="563"/>
      <c r="BZ46" s="564"/>
      <c r="CA46" s="272" t="s">
        <v>29</v>
      </c>
      <c r="CB46" s="273"/>
      <c r="CC46" s="562" t="str">
        <f>IF(C46="","",$AB$13)</f>
        <v/>
      </c>
      <c r="CD46" s="563"/>
      <c r="CE46" s="563"/>
      <c r="CF46" s="563"/>
      <c r="CG46" s="563"/>
      <c r="CH46" s="564"/>
      <c r="CI46" s="565" t="str">
        <f>IF(C46="","",$S$14)</f>
        <v/>
      </c>
      <c r="CJ46" s="566"/>
      <c r="CK46" s="567"/>
      <c r="CL46" s="272" t="s">
        <v>29</v>
      </c>
      <c r="CM46" s="273"/>
      <c r="CN46" s="565" t="str">
        <f>IF(C46="","",$X$14)</f>
        <v/>
      </c>
      <c r="CO46" s="566"/>
      <c r="CP46" s="567"/>
      <c r="CQ46" s="565" t="str">
        <f>IF(C46="","",$AM$14)</f>
        <v/>
      </c>
      <c r="CR46" s="566"/>
      <c r="CS46" s="567"/>
      <c r="CT46" s="272" t="s">
        <v>29</v>
      </c>
      <c r="CU46" s="273"/>
      <c r="CV46" s="565" t="str">
        <f>IF(C46="","",$AR$14)</f>
        <v/>
      </c>
      <c r="CW46" s="566"/>
      <c r="CX46" s="567"/>
      <c r="CY46" s="272" t="str">
        <f>IF(C46="","",$AW$14)</f>
        <v/>
      </c>
      <c r="CZ46" s="273"/>
      <c r="DA46" s="272" t="s">
        <v>107</v>
      </c>
      <c r="DB46" s="292"/>
      <c r="DC46" s="273"/>
      <c r="DD46" s="269" t="str">
        <f>IF(C46="","",$S$15)</f>
        <v/>
      </c>
      <c r="DE46" s="270"/>
      <c r="DF46" s="270"/>
      <c r="DG46" s="270"/>
      <c r="DH46" s="270"/>
      <c r="DI46" s="270"/>
      <c r="DJ46" s="270"/>
      <c r="DK46" s="270"/>
      <c r="DL46" s="270"/>
      <c r="DM46" s="271"/>
      <c r="DN46" s="272" t="str">
        <f>IF(C46="","",$AQ$15)</f>
        <v/>
      </c>
      <c r="DO46" s="273"/>
      <c r="DP46" s="272" t="s">
        <v>113</v>
      </c>
      <c r="DQ46" s="292"/>
      <c r="DR46" s="480"/>
      <c r="DS46" s="480"/>
      <c r="DT46" s="480"/>
      <c r="DU46" s="480"/>
      <c r="DV46" s="480"/>
      <c r="DW46" s="480"/>
      <c r="DX46" s="480"/>
      <c r="DY46" s="480"/>
      <c r="DZ46" s="480"/>
      <c r="EA46" s="480"/>
      <c r="EB46" s="480"/>
      <c r="EC46" s="480"/>
      <c r="ED46" s="480"/>
      <c r="EE46" s="480"/>
      <c r="EF46" s="480"/>
      <c r="EG46" s="480"/>
      <c r="EH46" s="480"/>
      <c r="EI46" s="480"/>
      <c r="EJ46" s="480"/>
      <c r="EK46" s="480"/>
      <c r="EL46" s="480"/>
      <c r="EM46" s="480"/>
      <c r="EN46" s="480"/>
      <c r="EO46" s="480"/>
      <c r="EP46" s="480"/>
      <c r="EQ46" s="480"/>
      <c r="ER46" s="618"/>
    </row>
    <row r="47" spans="1:148" s="194" customFormat="1" ht="15" customHeight="1">
      <c r="A47" s="389">
        <v>22</v>
      </c>
      <c r="B47" s="390"/>
      <c r="C47" s="355"/>
      <c r="D47" s="355"/>
      <c r="E47" s="355"/>
      <c r="F47" s="355"/>
      <c r="G47" s="355"/>
      <c r="H47" s="355"/>
      <c r="I47" s="355"/>
      <c r="J47" s="355"/>
      <c r="K47" s="355"/>
      <c r="L47" s="355"/>
      <c r="M47" s="355"/>
      <c r="N47" s="355"/>
      <c r="O47" s="355"/>
      <c r="P47" s="355"/>
      <c r="Q47" s="355"/>
      <c r="R47" s="355"/>
      <c r="S47" s="355"/>
      <c r="T47" s="474"/>
      <c r="U47" s="474"/>
      <c r="V47" s="474"/>
      <c r="W47" s="474"/>
      <c r="X47" s="474"/>
      <c r="Y47" s="474"/>
      <c r="Z47" s="485"/>
      <c r="AA47" s="485"/>
      <c r="AB47" s="485"/>
      <c r="AC47" s="485"/>
      <c r="AD47" s="485"/>
      <c r="AE47" s="485"/>
      <c r="AF47" s="485"/>
      <c r="AG47" s="485"/>
      <c r="AH47" s="485"/>
      <c r="AI47" s="485"/>
      <c r="AJ47" s="485"/>
      <c r="AK47" s="485"/>
      <c r="AL47" s="485"/>
      <c r="AM47" s="485"/>
      <c r="AN47" s="485"/>
      <c r="AO47" s="485"/>
      <c r="AP47" s="485"/>
      <c r="AQ47" s="485"/>
      <c r="AR47" s="485"/>
      <c r="AS47" s="485"/>
      <c r="AT47" s="485"/>
      <c r="AU47" s="485"/>
      <c r="AV47" s="485"/>
      <c r="AW47" s="485"/>
      <c r="AX47" s="485"/>
      <c r="AY47" s="485"/>
      <c r="AZ47" s="485"/>
      <c r="BA47" s="485"/>
      <c r="BB47" s="485"/>
      <c r="BC47" s="485"/>
      <c r="BD47" s="354"/>
      <c r="BE47" s="354"/>
      <c r="BF47" s="353"/>
      <c r="BG47" s="353"/>
      <c r="BH47" s="353"/>
      <c r="BI47" s="353"/>
      <c r="BJ47" s="353"/>
      <c r="BK47" s="353"/>
      <c r="BL47" s="355"/>
      <c r="BM47" s="355"/>
      <c r="BN47" s="355"/>
      <c r="BO47" s="355"/>
      <c r="BP47" s="355"/>
      <c r="BQ47" s="355"/>
      <c r="BR47" s="236" t="str">
        <f t="shared" si="14"/>
        <v/>
      </c>
      <c r="BS47" s="236"/>
      <c r="BT47" s="237"/>
      <c r="BU47" s="364" t="str">
        <f>IF(C47="","",$S$13)</f>
        <v/>
      </c>
      <c r="BV47" s="365"/>
      <c r="BW47" s="365"/>
      <c r="BX47" s="365"/>
      <c r="BY47" s="365"/>
      <c r="BZ47" s="366"/>
      <c r="CA47" s="233" t="s">
        <v>29</v>
      </c>
      <c r="CB47" s="234"/>
      <c r="CC47" s="364" t="str">
        <f>IF(C47="","",$AB$13)</f>
        <v/>
      </c>
      <c r="CD47" s="365"/>
      <c r="CE47" s="365"/>
      <c r="CF47" s="365"/>
      <c r="CG47" s="365"/>
      <c r="CH47" s="366"/>
      <c r="CI47" s="361" t="str">
        <f>IF(C47="","",$S$14)</f>
        <v/>
      </c>
      <c r="CJ47" s="362"/>
      <c r="CK47" s="363"/>
      <c r="CL47" s="233" t="s">
        <v>29</v>
      </c>
      <c r="CM47" s="234"/>
      <c r="CN47" s="361" t="str">
        <f>IF(C47="","",$X$14)</f>
        <v/>
      </c>
      <c r="CO47" s="362"/>
      <c r="CP47" s="363"/>
      <c r="CQ47" s="361" t="str">
        <f>IF(C47="","",$AM$14)</f>
        <v/>
      </c>
      <c r="CR47" s="362"/>
      <c r="CS47" s="363"/>
      <c r="CT47" s="233" t="s">
        <v>29</v>
      </c>
      <c r="CU47" s="234"/>
      <c r="CV47" s="361" t="str">
        <f>IF(C47="","",$AR$14)</f>
        <v/>
      </c>
      <c r="CW47" s="362"/>
      <c r="CX47" s="363"/>
      <c r="CY47" s="233" t="str">
        <f>IF(C47="","",$AW$14)</f>
        <v/>
      </c>
      <c r="CZ47" s="234"/>
      <c r="DA47" s="233" t="s">
        <v>107</v>
      </c>
      <c r="DB47" s="235"/>
      <c r="DC47" s="234"/>
      <c r="DD47" s="239" t="str">
        <f>IF(C47="","",$S$15)</f>
        <v/>
      </c>
      <c r="DE47" s="240"/>
      <c r="DF47" s="240"/>
      <c r="DG47" s="240"/>
      <c r="DH47" s="240"/>
      <c r="DI47" s="240"/>
      <c r="DJ47" s="240"/>
      <c r="DK47" s="240"/>
      <c r="DL47" s="240"/>
      <c r="DM47" s="241"/>
      <c r="DN47" s="233" t="str">
        <f>IF(C47="","",$AQ$15)</f>
        <v/>
      </c>
      <c r="DO47" s="234"/>
      <c r="DP47" s="233" t="s">
        <v>113</v>
      </c>
      <c r="DQ47" s="235"/>
      <c r="DR47" s="609"/>
      <c r="DS47" s="609"/>
      <c r="DT47" s="609"/>
      <c r="DU47" s="609"/>
      <c r="DV47" s="609"/>
      <c r="DW47" s="609"/>
      <c r="DX47" s="609"/>
      <c r="DY47" s="609"/>
      <c r="DZ47" s="609"/>
      <c r="EA47" s="609"/>
      <c r="EB47" s="609"/>
      <c r="EC47" s="609"/>
      <c r="ED47" s="609"/>
      <c r="EE47" s="609"/>
      <c r="EF47" s="609"/>
      <c r="EG47" s="609"/>
      <c r="EH47" s="609"/>
      <c r="EI47" s="609"/>
      <c r="EJ47" s="609"/>
      <c r="EK47" s="609"/>
      <c r="EL47" s="609"/>
      <c r="EM47" s="609"/>
      <c r="EN47" s="609"/>
      <c r="EO47" s="609"/>
      <c r="EP47" s="609"/>
      <c r="EQ47" s="609"/>
      <c r="ER47" s="619"/>
    </row>
    <row r="48" spans="1:148" s="194" customFormat="1" ht="15" customHeight="1">
      <c r="A48" s="389">
        <v>23</v>
      </c>
      <c r="B48" s="390"/>
      <c r="C48" s="355"/>
      <c r="D48" s="355"/>
      <c r="E48" s="355"/>
      <c r="F48" s="355"/>
      <c r="G48" s="355"/>
      <c r="H48" s="355"/>
      <c r="I48" s="355"/>
      <c r="J48" s="355"/>
      <c r="K48" s="354"/>
      <c r="L48" s="354"/>
      <c r="M48" s="354"/>
      <c r="N48" s="354"/>
      <c r="O48" s="354"/>
      <c r="P48" s="354"/>
      <c r="Q48" s="354"/>
      <c r="R48" s="354"/>
      <c r="S48" s="354"/>
      <c r="T48" s="474"/>
      <c r="U48" s="474"/>
      <c r="V48" s="474"/>
      <c r="W48" s="474"/>
      <c r="X48" s="474"/>
      <c r="Y48" s="474"/>
      <c r="Z48" s="485"/>
      <c r="AA48" s="485"/>
      <c r="AB48" s="485"/>
      <c r="AC48" s="485"/>
      <c r="AD48" s="485"/>
      <c r="AE48" s="485"/>
      <c r="AF48" s="485"/>
      <c r="AG48" s="485"/>
      <c r="AH48" s="485"/>
      <c r="AI48" s="485"/>
      <c r="AJ48" s="485"/>
      <c r="AK48" s="485"/>
      <c r="AL48" s="485"/>
      <c r="AM48" s="485"/>
      <c r="AN48" s="485"/>
      <c r="AO48" s="484"/>
      <c r="AP48" s="484"/>
      <c r="AQ48" s="484"/>
      <c r="AR48" s="484"/>
      <c r="AS48" s="484"/>
      <c r="AT48" s="484"/>
      <c r="AU48" s="484"/>
      <c r="AV48" s="484"/>
      <c r="AW48" s="484"/>
      <c r="AX48" s="484"/>
      <c r="AY48" s="484"/>
      <c r="AZ48" s="484"/>
      <c r="BA48" s="484"/>
      <c r="BB48" s="484"/>
      <c r="BC48" s="484"/>
      <c r="BD48" s="354"/>
      <c r="BE48" s="354"/>
      <c r="BF48" s="353"/>
      <c r="BG48" s="353"/>
      <c r="BH48" s="353"/>
      <c r="BI48" s="353"/>
      <c r="BJ48" s="353"/>
      <c r="BK48" s="353"/>
      <c r="BL48" s="354"/>
      <c r="BM48" s="354"/>
      <c r="BN48" s="354"/>
      <c r="BO48" s="354"/>
      <c r="BP48" s="354"/>
      <c r="BQ48" s="354"/>
      <c r="BR48" s="236" t="str">
        <f t="shared" si="14"/>
        <v/>
      </c>
      <c r="BS48" s="236"/>
      <c r="BT48" s="237"/>
      <c r="BU48" s="364" t="str">
        <f t="shared" si="10"/>
        <v/>
      </c>
      <c r="BV48" s="365"/>
      <c r="BW48" s="365"/>
      <c r="BX48" s="365"/>
      <c r="BY48" s="365"/>
      <c r="BZ48" s="366"/>
      <c r="CA48" s="233" t="s">
        <v>29</v>
      </c>
      <c r="CB48" s="234"/>
      <c r="CC48" s="364" t="str">
        <f t="shared" si="11"/>
        <v/>
      </c>
      <c r="CD48" s="365"/>
      <c r="CE48" s="365"/>
      <c r="CF48" s="365"/>
      <c r="CG48" s="365"/>
      <c r="CH48" s="366"/>
      <c r="CI48" s="361" t="str">
        <f t="shared" si="12"/>
        <v/>
      </c>
      <c r="CJ48" s="362"/>
      <c r="CK48" s="363"/>
      <c r="CL48" s="233" t="s">
        <v>29</v>
      </c>
      <c r="CM48" s="234"/>
      <c r="CN48" s="361" t="str">
        <f t="shared" si="13"/>
        <v/>
      </c>
      <c r="CO48" s="362"/>
      <c r="CP48" s="363"/>
      <c r="CQ48" s="361" t="str">
        <f t="shared" si="5"/>
        <v/>
      </c>
      <c r="CR48" s="362"/>
      <c r="CS48" s="363"/>
      <c r="CT48" s="233" t="s">
        <v>29</v>
      </c>
      <c r="CU48" s="234"/>
      <c r="CV48" s="361" t="str">
        <f t="shared" si="6"/>
        <v/>
      </c>
      <c r="CW48" s="362"/>
      <c r="CX48" s="363"/>
      <c r="CY48" s="233" t="str">
        <f t="shared" si="7"/>
        <v/>
      </c>
      <c r="CZ48" s="234"/>
      <c r="DA48" s="233" t="s">
        <v>107</v>
      </c>
      <c r="DB48" s="235"/>
      <c r="DC48" s="234"/>
      <c r="DD48" s="239" t="str">
        <f t="shared" si="8"/>
        <v/>
      </c>
      <c r="DE48" s="240"/>
      <c r="DF48" s="240"/>
      <c r="DG48" s="240"/>
      <c r="DH48" s="240"/>
      <c r="DI48" s="240"/>
      <c r="DJ48" s="240"/>
      <c r="DK48" s="240"/>
      <c r="DL48" s="240"/>
      <c r="DM48" s="241"/>
      <c r="DN48" s="233" t="str">
        <f t="shared" si="9"/>
        <v/>
      </c>
      <c r="DO48" s="234"/>
      <c r="DP48" s="233" t="s">
        <v>113</v>
      </c>
      <c r="DQ48" s="235"/>
      <c r="DR48" s="609"/>
      <c r="DS48" s="609"/>
      <c r="DT48" s="609"/>
      <c r="DU48" s="609"/>
      <c r="DV48" s="609"/>
      <c r="DW48" s="609"/>
      <c r="DX48" s="609"/>
      <c r="DY48" s="609"/>
      <c r="DZ48" s="609"/>
      <c r="EA48" s="609"/>
      <c r="EB48" s="609"/>
      <c r="EC48" s="609"/>
      <c r="ED48" s="609"/>
      <c r="EE48" s="609"/>
      <c r="EF48" s="609"/>
      <c r="EG48" s="609"/>
      <c r="EH48" s="609"/>
      <c r="EI48" s="609"/>
      <c r="EJ48" s="609"/>
      <c r="EK48" s="609"/>
      <c r="EL48" s="609"/>
      <c r="EM48" s="609"/>
      <c r="EN48" s="609"/>
      <c r="EO48" s="609"/>
      <c r="EP48" s="609"/>
      <c r="EQ48" s="609"/>
      <c r="ER48" s="619"/>
    </row>
    <row r="49" spans="1:148" s="194" customFormat="1" ht="15" customHeight="1">
      <c r="A49" s="389">
        <v>24</v>
      </c>
      <c r="B49" s="390"/>
      <c r="C49" s="355"/>
      <c r="D49" s="355"/>
      <c r="E49" s="355"/>
      <c r="F49" s="355"/>
      <c r="G49" s="355"/>
      <c r="H49" s="355"/>
      <c r="I49" s="355"/>
      <c r="J49" s="355"/>
      <c r="K49" s="355"/>
      <c r="L49" s="355"/>
      <c r="M49" s="355"/>
      <c r="N49" s="355"/>
      <c r="O49" s="355"/>
      <c r="P49" s="355"/>
      <c r="Q49" s="355"/>
      <c r="R49" s="355"/>
      <c r="S49" s="355"/>
      <c r="T49" s="474"/>
      <c r="U49" s="474"/>
      <c r="V49" s="474"/>
      <c r="W49" s="474"/>
      <c r="X49" s="474"/>
      <c r="Y49" s="474"/>
      <c r="Z49" s="485"/>
      <c r="AA49" s="485"/>
      <c r="AB49" s="485"/>
      <c r="AC49" s="485"/>
      <c r="AD49" s="485"/>
      <c r="AE49" s="485"/>
      <c r="AF49" s="485"/>
      <c r="AG49" s="485"/>
      <c r="AH49" s="485"/>
      <c r="AI49" s="485"/>
      <c r="AJ49" s="485"/>
      <c r="AK49" s="485"/>
      <c r="AL49" s="485"/>
      <c r="AM49" s="485"/>
      <c r="AN49" s="485"/>
      <c r="AO49" s="485"/>
      <c r="AP49" s="485"/>
      <c r="AQ49" s="485"/>
      <c r="AR49" s="485"/>
      <c r="AS49" s="485"/>
      <c r="AT49" s="485"/>
      <c r="AU49" s="485"/>
      <c r="AV49" s="485"/>
      <c r="AW49" s="485"/>
      <c r="AX49" s="485"/>
      <c r="AY49" s="485"/>
      <c r="AZ49" s="485"/>
      <c r="BA49" s="485"/>
      <c r="BB49" s="485"/>
      <c r="BC49" s="485"/>
      <c r="BD49" s="354"/>
      <c r="BE49" s="354"/>
      <c r="BF49" s="353"/>
      <c r="BG49" s="353"/>
      <c r="BH49" s="353"/>
      <c r="BI49" s="353"/>
      <c r="BJ49" s="353"/>
      <c r="BK49" s="353"/>
      <c r="BL49" s="355"/>
      <c r="BM49" s="355"/>
      <c r="BN49" s="355"/>
      <c r="BO49" s="355"/>
      <c r="BP49" s="355"/>
      <c r="BQ49" s="355"/>
      <c r="BR49" s="236" t="str">
        <f t="shared" si="14"/>
        <v/>
      </c>
      <c r="BS49" s="236"/>
      <c r="BT49" s="237"/>
      <c r="BU49" s="364" t="str">
        <f t="shared" si="10"/>
        <v/>
      </c>
      <c r="BV49" s="365"/>
      <c r="BW49" s="365"/>
      <c r="BX49" s="365"/>
      <c r="BY49" s="365"/>
      <c r="BZ49" s="366"/>
      <c r="CA49" s="233" t="s">
        <v>29</v>
      </c>
      <c r="CB49" s="234"/>
      <c r="CC49" s="364" t="str">
        <f t="shared" si="11"/>
        <v/>
      </c>
      <c r="CD49" s="365"/>
      <c r="CE49" s="365"/>
      <c r="CF49" s="365"/>
      <c r="CG49" s="365"/>
      <c r="CH49" s="366"/>
      <c r="CI49" s="361" t="str">
        <f t="shared" si="12"/>
        <v/>
      </c>
      <c r="CJ49" s="362"/>
      <c r="CK49" s="363"/>
      <c r="CL49" s="233" t="s">
        <v>29</v>
      </c>
      <c r="CM49" s="234"/>
      <c r="CN49" s="361" t="str">
        <f t="shared" si="13"/>
        <v/>
      </c>
      <c r="CO49" s="362"/>
      <c r="CP49" s="363"/>
      <c r="CQ49" s="361" t="str">
        <f t="shared" si="5"/>
        <v/>
      </c>
      <c r="CR49" s="362"/>
      <c r="CS49" s="363"/>
      <c r="CT49" s="233" t="s">
        <v>29</v>
      </c>
      <c r="CU49" s="234"/>
      <c r="CV49" s="361" t="str">
        <f t="shared" si="6"/>
        <v/>
      </c>
      <c r="CW49" s="362"/>
      <c r="CX49" s="363"/>
      <c r="CY49" s="233" t="str">
        <f t="shared" si="7"/>
        <v/>
      </c>
      <c r="CZ49" s="234"/>
      <c r="DA49" s="233" t="s">
        <v>107</v>
      </c>
      <c r="DB49" s="235"/>
      <c r="DC49" s="234"/>
      <c r="DD49" s="239" t="str">
        <f t="shared" si="8"/>
        <v/>
      </c>
      <c r="DE49" s="240"/>
      <c r="DF49" s="240"/>
      <c r="DG49" s="240"/>
      <c r="DH49" s="240"/>
      <c r="DI49" s="240"/>
      <c r="DJ49" s="240"/>
      <c r="DK49" s="240"/>
      <c r="DL49" s="240"/>
      <c r="DM49" s="241"/>
      <c r="DN49" s="233" t="str">
        <f t="shared" si="9"/>
        <v/>
      </c>
      <c r="DO49" s="234"/>
      <c r="DP49" s="233" t="s">
        <v>113</v>
      </c>
      <c r="DQ49" s="235"/>
      <c r="DR49" s="609"/>
      <c r="DS49" s="609"/>
      <c r="DT49" s="609"/>
      <c r="DU49" s="609"/>
      <c r="DV49" s="609"/>
      <c r="DW49" s="609"/>
      <c r="DX49" s="609"/>
      <c r="DY49" s="609"/>
      <c r="DZ49" s="609"/>
      <c r="EA49" s="609"/>
      <c r="EB49" s="609"/>
      <c r="EC49" s="609"/>
      <c r="ED49" s="609"/>
      <c r="EE49" s="609"/>
      <c r="EF49" s="609"/>
      <c r="EG49" s="609"/>
      <c r="EH49" s="609"/>
      <c r="EI49" s="609"/>
      <c r="EJ49" s="609"/>
      <c r="EK49" s="609"/>
      <c r="EL49" s="609"/>
      <c r="EM49" s="609"/>
      <c r="EN49" s="609"/>
      <c r="EO49" s="609"/>
      <c r="EP49" s="609"/>
      <c r="EQ49" s="609"/>
      <c r="ER49" s="619"/>
    </row>
    <row r="50" spans="1:148" s="194" customFormat="1" ht="15" customHeight="1">
      <c r="A50" s="389">
        <v>25</v>
      </c>
      <c r="B50" s="390"/>
      <c r="C50" s="355"/>
      <c r="D50" s="355"/>
      <c r="E50" s="355"/>
      <c r="F50" s="355"/>
      <c r="G50" s="355"/>
      <c r="H50" s="355"/>
      <c r="I50" s="355"/>
      <c r="J50" s="355"/>
      <c r="K50" s="354"/>
      <c r="L50" s="354"/>
      <c r="M50" s="354"/>
      <c r="N50" s="354"/>
      <c r="O50" s="354"/>
      <c r="P50" s="354"/>
      <c r="Q50" s="354"/>
      <c r="R50" s="354"/>
      <c r="S50" s="354"/>
      <c r="T50" s="474"/>
      <c r="U50" s="474"/>
      <c r="V50" s="474"/>
      <c r="W50" s="474"/>
      <c r="X50" s="474"/>
      <c r="Y50" s="474"/>
      <c r="Z50" s="485"/>
      <c r="AA50" s="485"/>
      <c r="AB50" s="485"/>
      <c r="AC50" s="485"/>
      <c r="AD50" s="485"/>
      <c r="AE50" s="485"/>
      <c r="AF50" s="485"/>
      <c r="AG50" s="485"/>
      <c r="AH50" s="485"/>
      <c r="AI50" s="485"/>
      <c r="AJ50" s="485"/>
      <c r="AK50" s="485"/>
      <c r="AL50" s="485"/>
      <c r="AM50" s="485"/>
      <c r="AN50" s="485"/>
      <c r="AO50" s="484"/>
      <c r="AP50" s="484"/>
      <c r="AQ50" s="484"/>
      <c r="AR50" s="484"/>
      <c r="AS50" s="484"/>
      <c r="AT50" s="484"/>
      <c r="AU50" s="484"/>
      <c r="AV50" s="484"/>
      <c r="AW50" s="484"/>
      <c r="AX50" s="484"/>
      <c r="AY50" s="484"/>
      <c r="AZ50" s="484"/>
      <c r="BA50" s="484"/>
      <c r="BB50" s="484"/>
      <c r="BC50" s="484"/>
      <c r="BD50" s="354"/>
      <c r="BE50" s="354"/>
      <c r="BF50" s="353"/>
      <c r="BG50" s="353"/>
      <c r="BH50" s="353"/>
      <c r="BI50" s="353"/>
      <c r="BJ50" s="353"/>
      <c r="BK50" s="353"/>
      <c r="BL50" s="354"/>
      <c r="BM50" s="354"/>
      <c r="BN50" s="354"/>
      <c r="BO50" s="354"/>
      <c r="BP50" s="354"/>
      <c r="BQ50" s="354"/>
      <c r="BR50" s="236" t="str">
        <f t="shared" si="14"/>
        <v/>
      </c>
      <c r="BS50" s="236"/>
      <c r="BT50" s="237"/>
      <c r="BU50" s="364" t="str">
        <f t="shared" si="10"/>
        <v/>
      </c>
      <c r="BV50" s="365"/>
      <c r="BW50" s="365"/>
      <c r="BX50" s="365"/>
      <c r="BY50" s="365"/>
      <c r="BZ50" s="366"/>
      <c r="CA50" s="233" t="s">
        <v>29</v>
      </c>
      <c r="CB50" s="234"/>
      <c r="CC50" s="364" t="str">
        <f t="shared" si="11"/>
        <v/>
      </c>
      <c r="CD50" s="365"/>
      <c r="CE50" s="365"/>
      <c r="CF50" s="365"/>
      <c r="CG50" s="365"/>
      <c r="CH50" s="366"/>
      <c r="CI50" s="361" t="str">
        <f t="shared" si="12"/>
        <v/>
      </c>
      <c r="CJ50" s="362"/>
      <c r="CK50" s="363"/>
      <c r="CL50" s="233" t="s">
        <v>29</v>
      </c>
      <c r="CM50" s="234"/>
      <c r="CN50" s="361" t="str">
        <f t="shared" si="13"/>
        <v/>
      </c>
      <c r="CO50" s="362"/>
      <c r="CP50" s="363"/>
      <c r="CQ50" s="361" t="str">
        <f t="shared" si="5"/>
        <v/>
      </c>
      <c r="CR50" s="362"/>
      <c r="CS50" s="363"/>
      <c r="CT50" s="233" t="s">
        <v>29</v>
      </c>
      <c r="CU50" s="234"/>
      <c r="CV50" s="361" t="str">
        <f t="shared" si="6"/>
        <v/>
      </c>
      <c r="CW50" s="362"/>
      <c r="CX50" s="363"/>
      <c r="CY50" s="233" t="str">
        <f t="shared" si="7"/>
        <v/>
      </c>
      <c r="CZ50" s="234"/>
      <c r="DA50" s="233" t="s">
        <v>107</v>
      </c>
      <c r="DB50" s="235"/>
      <c r="DC50" s="234"/>
      <c r="DD50" s="239" t="str">
        <f t="shared" si="8"/>
        <v/>
      </c>
      <c r="DE50" s="240"/>
      <c r="DF50" s="240"/>
      <c r="DG50" s="240"/>
      <c r="DH50" s="240"/>
      <c r="DI50" s="240"/>
      <c r="DJ50" s="240"/>
      <c r="DK50" s="240"/>
      <c r="DL50" s="240"/>
      <c r="DM50" s="241"/>
      <c r="DN50" s="233" t="str">
        <f t="shared" si="9"/>
        <v/>
      </c>
      <c r="DO50" s="234"/>
      <c r="DP50" s="233" t="s">
        <v>113</v>
      </c>
      <c r="DQ50" s="235"/>
      <c r="DR50" s="609"/>
      <c r="DS50" s="609"/>
      <c r="DT50" s="609"/>
      <c r="DU50" s="609"/>
      <c r="DV50" s="609"/>
      <c r="DW50" s="609"/>
      <c r="DX50" s="609"/>
      <c r="DY50" s="609"/>
      <c r="DZ50" s="609"/>
      <c r="EA50" s="609"/>
      <c r="EB50" s="609"/>
      <c r="EC50" s="609"/>
      <c r="ED50" s="609"/>
      <c r="EE50" s="609"/>
      <c r="EF50" s="609"/>
      <c r="EG50" s="609"/>
      <c r="EH50" s="609"/>
      <c r="EI50" s="609"/>
      <c r="EJ50" s="609"/>
      <c r="EK50" s="609"/>
      <c r="EL50" s="609"/>
      <c r="EM50" s="609"/>
      <c r="EN50" s="609"/>
      <c r="EO50" s="609"/>
      <c r="EP50" s="609"/>
      <c r="EQ50" s="609"/>
      <c r="ER50" s="619"/>
    </row>
    <row r="51" spans="1:148" s="194" customFormat="1" ht="15" customHeight="1">
      <c r="A51" s="389">
        <v>26</v>
      </c>
      <c r="B51" s="390"/>
      <c r="C51" s="355"/>
      <c r="D51" s="355"/>
      <c r="E51" s="355"/>
      <c r="F51" s="355"/>
      <c r="G51" s="355"/>
      <c r="H51" s="355"/>
      <c r="I51" s="355"/>
      <c r="J51" s="355"/>
      <c r="K51" s="355"/>
      <c r="L51" s="355"/>
      <c r="M51" s="355"/>
      <c r="N51" s="355"/>
      <c r="O51" s="355"/>
      <c r="P51" s="355"/>
      <c r="Q51" s="355"/>
      <c r="R51" s="355"/>
      <c r="S51" s="355"/>
      <c r="T51" s="474"/>
      <c r="U51" s="474"/>
      <c r="V51" s="474"/>
      <c r="W51" s="474"/>
      <c r="X51" s="474"/>
      <c r="Y51" s="474"/>
      <c r="Z51" s="485"/>
      <c r="AA51" s="485"/>
      <c r="AB51" s="485"/>
      <c r="AC51" s="485"/>
      <c r="AD51" s="485"/>
      <c r="AE51" s="485"/>
      <c r="AF51" s="485"/>
      <c r="AG51" s="485"/>
      <c r="AH51" s="485"/>
      <c r="AI51" s="485"/>
      <c r="AJ51" s="485"/>
      <c r="AK51" s="485"/>
      <c r="AL51" s="485"/>
      <c r="AM51" s="485"/>
      <c r="AN51" s="485"/>
      <c r="AO51" s="485"/>
      <c r="AP51" s="485"/>
      <c r="AQ51" s="485"/>
      <c r="AR51" s="485"/>
      <c r="AS51" s="485"/>
      <c r="AT51" s="485"/>
      <c r="AU51" s="485"/>
      <c r="AV51" s="485"/>
      <c r="AW51" s="485"/>
      <c r="AX51" s="485"/>
      <c r="AY51" s="485"/>
      <c r="AZ51" s="485"/>
      <c r="BA51" s="485"/>
      <c r="BB51" s="485"/>
      <c r="BC51" s="485"/>
      <c r="BD51" s="354"/>
      <c r="BE51" s="354"/>
      <c r="BF51" s="353"/>
      <c r="BG51" s="353"/>
      <c r="BH51" s="353"/>
      <c r="BI51" s="353"/>
      <c r="BJ51" s="353"/>
      <c r="BK51" s="353"/>
      <c r="BL51" s="355"/>
      <c r="BM51" s="355"/>
      <c r="BN51" s="355"/>
      <c r="BO51" s="355"/>
      <c r="BP51" s="355"/>
      <c r="BQ51" s="355"/>
      <c r="BR51" s="236" t="str">
        <f t="shared" si="14"/>
        <v/>
      </c>
      <c r="BS51" s="236"/>
      <c r="BT51" s="237"/>
      <c r="BU51" s="364" t="str">
        <f t="shared" si="10"/>
        <v/>
      </c>
      <c r="BV51" s="365"/>
      <c r="BW51" s="365"/>
      <c r="BX51" s="365"/>
      <c r="BY51" s="365"/>
      <c r="BZ51" s="366"/>
      <c r="CA51" s="233" t="s">
        <v>29</v>
      </c>
      <c r="CB51" s="234"/>
      <c r="CC51" s="364" t="str">
        <f t="shared" si="11"/>
        <v/>
      </c>
      <c r="CD51" s="365"/>
      <c r="CE51" s="365"/>
      <c r="CF51" s="365"/>
      <c r="CG51" s="365"/>
      <c r="CH51" s="366"/>
      <c r="CI51" s="361" t="str">
        <f t="shared" si="12"/>
        <v/>
      </c>
      <c r="CJ51" s="362"/>
      <c r="CK51" s="363"/>
      <c r="CL51" s="233" t="s">
        <v>29</v>
      </c>
      <c r="CM51" s="234"/>
      <c r="CN51" s="361" t="str">
        <f t="shared" si="13"/>
        <v/>
      </c>
      <c r="CO51" s="362"/>
      <c r="CP51" s="363"/>
      <c r="CQ51" s="361" t="str">
        <f t="shared" si="5"/>
        <v/>
      </c>
      <c r="CR51" s="362"/>
      <c r="CS51" s="363"/>
      <c r="CT51" s="233" t="s">
        <v>29</v>
      </c>
      <c r="CU51" s="234"/>
      <c r="CV51" s="361" t="str">
        <f t="shared" si="6"/>
        <v/>
      </c>
      <c r="CW51" s="362"/>
      <c r="CX51" s="363"/>
      <c r="CY51" s="233" t="str">
        <f t="shared" si="7"/>
        <v/>
      </c>
      <c r="CZ51" s="234"/>
      <c r="DA51" s="233" t="s">
        <v>107</v>
      </c>
      <c r="DB51" s="235"/>
      <c r="DC51" s="234"/>
      <c r="DD51" s="239" t="str">
        <f t="shared" si="8"/>
        <v/>
      </c>
      <c r="DE51" s="240"/>
      <c r="DF51" s="240"/>
      <c r="DG51" s="240"/>
      <c r="DH51" s="240"/>
      <c r="DI51" s="240"/>
      <c r="DJ51" s="240"/>
      <c r="DK51" s="240"/>
      <c r="DL51" s="240"/>
      <c r="DM51" s="241"/>
      <c r="DN51" s="233" t="str">
        <f t="shared" si="9"/>
        <v/>
      </c>
      <c r="DO51" s="234"/>
      <c r="DP51" s="233" t="s">
        <v>113</v>
      </c>
      <c r="DQ51" s="235"/>
      <c r="DR51" s="609"/>
      <c r="DS51" s="609"/>
      <c r="DT51" s="609"/>
      <c r="DU51" s="609"/>
      <c r="DV51" s="609"/>
      <c r="DW51" s="609"/>
      <c r="DX51" s="609"/>
      <c r="DY51" s="609"/>
      <c r="DZ51" s="609"/>
      <c r="EA51" s="609"/>
      <c r="EB51" s="609"/>
      <c r="EC51" s="609"/>
      <c r="ED51" s="609"/>
      <c r="EE51" s="609"/>
      <c r="EF51" s="609"/>
      <c r="EG51" s="609"/>
      <c r="EH51" s="609"/>
      <c r="EI51" s="609"/>
      <c r="EJ51" s="609"/>
      <c r="EK51" s="609"/>
      <c r="EL51" s="609"/>
      <c r="EM51" s="609"/>
      <c r="EN51" s="609"/>
      <c r="EO51" s="609"/>
      <c r="EP51" s="609"/>
      <c r="EQ51" s="609"/>
      <c r="ER51" s="619"/>
    </row>
    <row r="52" spans="1:148" s="194" customFormat="1" ht="15" customHeight="1">
      <c r="A52" s="389">
        <v>27</v>
      </c>
      <c r="B52" s="390"/>
      <c r="C52" s="355"/>
      <c r="D52" s="355"/>
      <c r="E52" s="355"/>
      <c r="F52" s="355"/>
      <c r="G52" s="355"/>
      <c r="H52" s="355"/>
      <c r="I52" s="355"/>
      <c r="J52" s="355"/>
      <c r="K52" s="354"/>
      <c r="L52" s="354"/>
      <c r="M52" s="354"/>
      <c r="N52" s="354"/>
      <c r="O52" s="354"/>
      <c r="P52" s="354"/>
      <c r="Q52" s="354"/>
      <c r="R52" s="354"/>
      <c r="S52" s="354"/>
      <c r="T52" s="474"/>
      <c r="U52" s="474"/>
      <c r="V52" s="474"/>
      <c r="W52" s="474"/>
      <c r="X52" s="474"/>
      <c r="Y52" s="474"/>
      <c r="Z52" s="485"/>
      <c r="AA52" s="485"/>
      <c r="AB52" s="485"/>
      <c r="AC52" s="485"/>
      <c r="AD52" s="485"/>
      <c r="AE52" s="485"/>
      <c r="AF52" s="485"/>
      <c r="AG52" s="485"/>
      <c r="AH52" s="485"/>
      <c r="AI52" s="485"/>
      <c r="AJ52" s="485"/>
      <c r="AK52" s="485"/>
      <c r="AL52" s="485"/>
      <c r="AM52" s="485"/>
      <c r="AN52" s="485"/>
      <c r="AO52" s="484"/>
      <c r="AP52" s="484"/>
      <c r="AQ52" s="484"/>
      <c r="AR52" s="484"/>
      <c r="AS52" s="484"/>
      <c r="AT52" s="484"/>
      <c r="AU52" s="484"/>
      <c r="AV52" s="484"/>
      <c r="AW52" s="484"/>
      <c r="AX52" s="484"/>
      <c r="AY52" s="484"/>
      <c r="AZ52" s="484"/>
      <c r="BA52" s="484"/>
      <c r="BB52" s="484"/>
      <c r="BC52" s="484"/>
      <c r="BD52" s="354"/>
      <c r="BE52" s="354"/>
      <c r="BF52" s="353"/>
      <c r="BG52" s="353"/>
      <c r="BH52" s="353"/>
      <c r="BI52" s="353"/>
      <c r="BJ52" s="353"/>
      <c r="BK52" s="353"/>
      <c r="BL52" s="354"/>
      <c r="BM52" s="354"/>
      <c r="BN52" s="354"/>
      <c r="BO52" s="354"/>
      <c r="BP52" s="354"/>
      <c r="BQ52" s="354"/>
      <c r="BR52" s="236" t="str">
        <f t="shared" si="14"/>
        <v/>
      </c>
      <c r="BS52" s="236"/>
      <c r="BT52" s="237"/>
      <c r="BU52" s="364" t="str">
        <f t="shared" si="10"/>
        <v/>
      </c>
      <c r="BV52" s="365"/>
      <c r="BW52" s="365"/>
      <c r="BX52" s="365"/>
      <c r="BY52" s="365"/>
      <c r="BZ52" s="366"/>
      <c r="CA52" s="233" t="s">
        <v>29</v>
      </c>
      <c r="CB52" s="234"/>
      <c r="CC52" s="364" t="str">
        <f t="shared" si="11"/>
        <v/>
      </c>
      <c r="CD52" s="365"/>
      <c r="CE52" s="365"/>
      <c r="CF52" s="365"/>
      <c r="CG52" s="365"/>
      <c r="CH52" s="366"/>
      <c r="CI52" s="361" t="str">
        <f t="shared" si="12"/>
        <v/>
      </c>
      <c r="CJ52" s="362"/>
      <c r="CK52" s="363"/>
      <c r="CL52" s="233" t="s">
        <v>29</v>
      </c>
      <c r="CM52" s="234"/>
      <c r="CN52" s="361" t="str">
        <f t="shared" si="13"/>
        <v/>
      </c>
      <c r="CO52" s="362"/>
      <c r="CP52" s="363"/>
      <c r="CQ52" s="361" t="str">
        <f t="shared" si="5"/>
        <v/>
      </c>
      <c r="CR52" s="362"/>
      <c r="CS52" s="363"/>
      <c r="CT52" s="233" t="s">
        <v>29</v>
      </c>
      <c r="CU52" s="234"/>
      <c r="CV52" s="361" t="str">
        <f t="shared" si="6"/>
        <v/>
      </c>
      <c r="CW52" s="362"/>
      <c r="CX52" s="363"/>
      <c r="CY52" s="233" t="str">
        <f t="shared" si="7"/>
        <v/>
      </c>
      <c r="CZ52" s="234"/>
      <c r="DA52" s="233" t="s">
        <v>107</v>
      </c>
      <c r="DB52" s="235"/>
      <c r="DC52" s="234"/>
      <c r="DD52" s="239" t="str">
        <f t="shared" si="8"/>
        <v/>
      </c>
      <c r="DE52" s="240"/>
      <c r="DF52" s="240"/>
      <c r="DG52" s="240"/>
      <c r="DH52" s="240"/>
      <c r="DI52" s="240"/>
      <c r="DJ52" s="240"/>
      <c r="DK52" s="240"/>
      <c r="DL52" s="240"/>
      <c r="DM52" s="241"/>
      <c r="DN52" s="233" t="str">
        <f t="shared" si="9"/>
        <v/>
      </c>
      <c r="DO52" s="234"/>
      <c r="DP52" s="233" t="s">
        <v>113</v>
      </c>
      <c r="DQ52" s="235"/>
      <c r="DR52" s="609"/>
      <c r="DS52" s="609"/>
      <c r="DT52" s="609"/>
      <c r="DU52" s="609"/>
      <c r="DV52" s="609"/>
      <c r="DW52" s="609"/>
      <c r="DX52" s="609"/>
      <c r="DY52" s="609"/>
      <c r="DZ52" s="609"/>
      <c r="EA52" s="609"/>
      <c r="EB52" s="609"/>
      <c r="EC52" s="609"/>
      <c r="ED52" s="609"/>
      <c r="EE52" s="609"/>
      <c r="EF52" s="609"/>
      <c r="EG52" s="609"/>
      <c r="EH52" s="609"/>
      <c r="EI52" s="609"/>
      <c r="EJ52" s="609"/>
      <c r="EK52" s="609"/>
      <c r="EL52" s="609"/>
      <c r="EM52" s="609"/>
      <c r="EN52" s="609"/>
      <c r="EO52" s="609"/>
      <c r="EP52" s="609"/>
      <c r="EQ52" s="609"/>
      <c r="ER52" s="619"/>
    </row>
    <row r="53" spans="1:148" s="194" customFormat="1" ht="15" customHeight="1">
      <c r="A53" s="389">
        <v>28</v>
      </c>
      <c r="B53" s="390"/>
      <c r="C53" s="355"/>
      <c r="D53" s="355"/>
      <c r="E53" s="355"/>
      <c r="F53" s="355"/>
      <c r="G53" s="355"/>
      <c r="H53" s="355"/>
      <c r="I53" s="355"/>
      <c r="J53" s="355"/>
      <c r="K53" s="355"/>
      <c r="L53" s="355"/>
      <c r="M53" s="355"/>
      <c r="N53" s="355"/>
      <c r="O53" s="355"/>
      <c r="P53" s="355"/>
      <c r="Q53" s="355"/>
      <c r="R53" s="355"/>
      <c r="S53" s="355"/>
      <c r="T53" s="474"/>
      <c r="U53" s="474"/>
      <c r="V53" s="474"/>
      <c r="W53" s="474"/>
      <c r="X53" s="474"/>
      <c r="Y53" s="474"/>
      <c r="Z53" s="485"/>
      <c r="AA53" s="485"/>
      <c r="AB53" s="485"/>
      <c r="AC53" s="485"/>
      <c r="AD53" s="485"/>
      <c r="AE53" s="485"/>
      <c r="AF53" s="485"/>
      <c r="AG53" s="485"/>
      <c r="AH53" s="485"/>
      <c r="AI53" s="485"/>
      <c r="AJ53" s="485"/>
      <c r="AK53" s="485"/>
      <c r="AL53" s="485"/>
      <c r="AM53" s="485"/>
      <c r="AN53" s="485"/>
      <c r="AO53" s="485"/>
      <c r="AP53" s="485"/>
      <c r="AQ53" s="485"/>
      <c r="AR53" s="485"/>
      <c r="AS53" s="485"/>
      <c r="AT53" s="485"/>
      <c r="AU53" s="485"/>
      <c r="AV53" s="485"/>
      <c r="AW53" s="485"/>
      <c r="AX53" s="485"/>
      <c r="AY53" s="485"/>
      <c r="AZ53" s="485"/>
      <c r="BA53" s="485"/>
      <c r="BB53" s="485"/>
      <c r="BC53" s="485"/>
      <c r="BD53" s="354"/>
      <c r="BE53" s="354"/>
      <c r="BF53" s="353"/>
      <c r="BG53" s="353"/>
      <c r="BH53" s="353"/>
      <c r="BI53" s="353"/>
      <c r="BJ53" s="353"/>
      <c r="BK53" s="353"/>
      <c r="BL53" s="355"/>
      <c r="BM53" s="355"/>
      <c r="BN53" s="355"/>
      <c r="BO53" s="355"/>
      <c r="BP53" s="355"/>
      <c r="BQ53" s="355"/>
      <c r="BR53" s="236" t="str">
        <f t="shared" si="14"/>
        <v/>
      </c>
      <c r="BS53" s="236"/>
      <c r="BT53" s="237"/>
      <c r="BU53" s="364" t="str">
        <f t="shared" si="10"/>
        <v/>
      </c>
      <c r="BV53" s="365"/>
      <c r="BW53" s="365"/>
      <c r="BX53" s="365"/>
      <c r="BY53" s="365"/>
      <c r="BZ53" s="366"/>
      <c r="CA53" s="233" t="s">
        <v>29</v>
      </c>
      <c r="CB53" s="234"/>
      <c r="CC53" s="364" t="str">
        <f t="shared" si="11"/>
        <v/>
      </c>
      <c r="CD53" s="365"/>
      <c r="CE53" s="365"/>
      <c r="CF53" s="365"/>
      <c r="CG53" s="365"/>
      <c r="CH53" s="366"/>
      <c r="CI53" s="361" t="str">
        <f t="shared" si="12"/>
        <v/>
      </c>
      <c r="CJ53" s="362"/>
      <c r="CK53" s="363"/>
      <c r="CL53" s="233" t="s">
        <v>29</v>
      </c>
      <c r="CM53" s="234"/>
      <c r="CN53" s="361" t="str">
        <f t="shared" si="13"/>
        <v/>
      </c>
      <c r="CO53" s="362"/>
      <c r="CP53" s="363"/>
      <c r="CQ53" s="361" t="str">
        <f t="shared" si="5"/>
        <v/>
      </c>
      <c r="CR53" s="362"/>
      <c r="CS53" s="363"/>
      <c r="CT53" s="233" t="s">
        <v>29</v>
      </c>
      <c r="CU53" s="234"/>
      <c r="CV53" s="361" t="str">
        <f t="shared" si="6"/>
        <v/>
      </c>
      <c r="CW53" s="362"/>
      <c r="CX53" s="363"/>
      <c r="CY53" s="233" t="str">
        <f t="shared" si="7"/>
        <v/>
      </c>
      <c r="CZ53" s="234"/>
      <c r="DA53" s="233" t="s">
        <v>107</v>
      </c>
      <c r="DB53" s="235"/>
      <c r="DC53" s="234"/>
      <c r="DD53" s="239" t="str">
        <f t="shared" si="8"/>
        <v/>
      </c>
      <c r="DE53" s="240"/>
      <c r="DF53" s="240"/>
      <c r="DG53" s="240"/>
      <c r="DH53" s="240"/>
      <c r="DI53" s="240"/>
      <c r="DJ53" s="240"/>
      <c r="DK53" s="240"/>
      <c r="DL53" s="240"/>
      <c r="DM53" s="241"/>
      <c r="DN53" s="233" t="str">
        <f t="shared" si="9"/>
        <v/>
      </c>
      <c r="DO53" s="234"/>
      <c r="DP53" s="233" t="s">
        <v>113</v>
      </c>
      <c r="DQ53" s="235"/>
      <c r="DR53" s="609"/>
      <c r="DS53" s="609"/>
      <c r="DT53" s="609"/>
      <c r="DU53" s="609"/>
      <c r="DV53" s="609"/>
      <c r="DW53" s="609"/>
      <c r="DX53" s="609"/>
      <c r="DY53" s="609"/>
      <c r="DZ53" s="609"/>
      <c r="EA53" s="609"/>
      <c r="EB53" s="609"/>
      <c r="EC53" s="609"/>
      <c r="ED53" s="609"/>
      <c r="EE53" s="609"/>
      <c r="EF53" s="609"/>
      <c r="EG53" s="609"/>
      <c r="EH53" s="609"/>
      <c r="EI53" s="609"/>
      <c r="EJ53" s="609"/>
      <c r="EK53" s="609"/>
      <c r="EL53" s="609"/>
      <c r="EM53" s="609"/>
      <c r="EN53" s="609"/>
      <c r="EO53" s="609"/>
      <c r="EP53" s="609"/>
      <c r="EQ53" s="609"/>
      <c r="ER53" s="619"/>
    </row>
    <row r="54" spans="1:148" s="194" customFormat="1" ht="15" customHeight="1">
      <c r="A54" s="389">
        <v>29</v>
      </c>
      <c r="B54" s="390"/>
      <c r="C54" s="355"/>
      <c r="D54" s="355"/>
      <c r="E54" s="355"/>
      <c r="F54" s="355"/>
      <c r="G54" s="355"/>
      <c r="H54" s="355"/>
      <c r="I54" s="355"/>
      <c r="J54" s="355"/>
      <c r="K54" s="354"/>
      <c r="L54" s="354"/>
      <c r="M54" s="354"/>
      <c r="N54" s="354"/>
      <c r="O54" s="354"/>
      <c r="P54" s="354"/>
      <c r="Q54" s="354"/>
      <c r="R54" s="354"/>
      <c r="S54" s="354"/>
      <c r="T54" s="474"/>
      <c r="U54" s="474"/>
      <c r="V54" s="474"/>
      <c r="W54" s="474"/>
      <c r="X54" s="474"/>
      <c r="Y54" s="474"/>
      <c r="Z54" s="485"/>
      <c r="AA54" s="485"/>
      <c r="AB54" s="485"/>
      <c r="AC54" s="485"/>
      <c r="AD54" s="485"/>
      <c r="AE54" s="485"/>
      <c r="AF54" s="485"/>
      <c r="AG54" s="485"/>
      <c r="AH54" s="485"/>
      <c r="AI54" s="485"/>
      <c r="AJ54" s="485"/>
      <c r="AK54" s="485"/>
      <c r="AL54" s="485"/>
      <c r="AM54" s="485"/>
      <c r="AN54" s="485"/>
      <c r="AO54" s="484"/>
      <c r="AP54" s="484"/>
      <c r="AQ54" s="484"/>
      <c r="AR54" s="484"/>
      <c r="AS54" s="484"/>
      <c r="AT54" s="484"/>
      <c r="AU54" s="484"/>
      <c r="AV54" s="484"/>
      <c r="AW54" s="484"/>
      <c r="AX54" s="484"/>
      <c r="AY54" s="484"/>
      <c r="AZ54" s="484"/>
      <c r="BA54" s="484"/>
      <c r="BB54" s="484"/>
      <c r="BC54" s="484"/>
      <c r="BD54" s="354"/>
      <c r="BE54" s="354"/>
      <c r="BF54" s="353"/>
      <c r="BG54" s="353"/>
      <c r="BH54" s="353"/>
      <c r="BI54" s="353"/>
      <c r="BJ54" s="353"/>
      <c r="BK54" s="353"/>
      <c r="BL54" s="354"/>
      <c r="BM54" s="354"/>
      <c r="BN54" s="354"/>
      <c r="BO54" s="354"/>
      <c r="BP54" s="354"/>
      <c r="BQ54" s="354"/>
      <c r="BR54" s="236" t="str">
        <f t="shared" si="14"/>
        <v/>
      </c>
      <c r="BS54" s="236"/>
      <c r="BT54" s="237"/>
      <c r="BU54" s="364" t="str">
        <f t="shared" si="10"/>
        <v/>
      </c>
      <c r="BV54" s="365"/>
      <c r="BW54" s="365"/>
      <c r="BX54" s="365"/>
      <c r="BY54" s="365"/>
      <c r="BZ54" s="366"/>
      <c r="CA54" s="233" t="s">
        <v>29</v>
      </c>
      <c r="CB54" s="234"/>
      <c r="CC54" s="364" t="str">
        <f t="shared" si="11"/>
        <v/>
      </c>
      <c r="CD54" s="365"/>
      <c r="CE54" s="365"/>
      <c r="CF54" s="365"/>
      <c r="CG54" s="365"/>
      <c r="CH54" s="366"/>
      <c r="CI54" s="361" t="str">
        <f t="shared" si="12"/>
        <v/>
      </c>
      <c r="CJ54" s="362"/>
      <c r="CK54" s="363"/>
      <c r="CL54" s="233" t="s">
        <v>29</v>
      </c>
      <c r="CM54" s="234"/>
      <c r="CN54" s="361" t="str">
        <f t="shared" si="13"/>
        <v/>
      </c>
      <c r="CO54" s="362"/>
      <c r="CP54" s="363"/>
      <c r="CQ54" s="361" t="str">
        <f t="shared" si="5"/>
        <v/>
      </c>
      <c r="CR54" s="362"/>
      <c r="CS54" s="363"/>
      <c r="CT54" s="233" t="s">
        <v>29</v>
      </c>
      <c r="CU54" s="234"/>
      <c r="CV54" s="361" t="str">
        <f t="shared" si="6"/>
        <v/>
      </c>
      <c r="CW54" s="362"/>
      <c r="CX54" s="363"/>
      <c r="CY54" s="233" t="str">
        <f t="shared" si="7"/>
        <v/>
      </c>
      <c r="CZ54" s="234"/>
      <c r="DA54" s="233" t="s">
        <v>107</v>
      </c>
      <c r="DB54" s="235"/>
      <c r="DC54" s="234"/>
      <c r="DD54" s="239" t="str">
        <f t="shared" si="8"/>
        <v/>
      </c>
      <c r="DE54" s="240"/>
      <c r="DF54" s="240"/>
      <c r="DG54" s="240"/>
      <c r="DH54" s="240"/>
      <c r="DI54" s="240"/>
      <c r="DJ54" s="240"/>
      <c r="DK54" s="240"/>
      <c r="DL54" s="240"/>
      <c r="DM54" s="241"/>
      <c r="DN54" s="233" t="str">
        <f t="shared" si="9"/>
        <v/>
      </c>
      <c r="DO54" s="234"/>
      <c r="DP54" s="233" t="s">
        <v>113</v>
      </c>
      <c r="DQ54" s="235"/>
      <c r="DR54" s="609"/>
      <c r="DS54" s="609"/>
      <c r="DT54" s="609"/>
      <c r="DU54" s="609"/>
      <c r="DV54" s="609"/>
      <c r="DW54" s="609"/>
      <c r="DX54" s="609"/>
      <c r="DY54" s="609"/>
      <c r="DZ54" s="609"/>
      <c r="EA54" s="609"/>
      <c r="EB54" s="609"/>
      <c r="EC54" s="609"/>
      <c r="ED54" s="609"/>
      <c r="EE54" s="609"/>
      <c r="EF54" s="609"/>
      <c r="EG54" s="609"/>
      <c r="EH54" s="609"/>
      <c r="EI54" s="609"/>
      <c r="EJ54" s="609"/>
      <c r="EK54" s="609"/>
      <c r="EL54" s="609"/>
      <c r="EM54" s="609"/>
      <c r="EN54" s="609"/>
      <c r="EO54" s="609"/>
      <c r="EP54" s="609"/>
      <c r="EQ54" s="609"/>
      <c r="ER54" s="619"/>
    </row>
    <row r="55" spans="1:148" s="194" customFormat="1" ht="15" customHeight="1" thickBot="1">
      <c r="A55" s="464">
        <v>30</v>
      </c>
      <c r="B55" s="465"/>
      <c r="C55" s="479"/>
      <c r="D55" s="479"/>
      <c r="E55" s="479"/>
      <c r="F55" s="479"/>
      <c r="G55" s="479"/>
      <c r="H55" s="479"/>
      <c r="I55" s="479"/>
      <c r="J55" s="479"/>
      <c r="K55" s="479"/>
      <c r="L55" s="479"/>
      <c r="M55" s="479"/>
      <c r="N55" s="479"/>
      <c r="O55" s="479"/>
      <c r="P55" s="479"/>
      <c r="Q55" s="479"/>
      <c r="R55" s="479"/>
      <c r="S55" s="479"/>
      <c r="T55" s="487"/>
      <c r="U55" s="487"/>
      <c r="V55" s="487"/>
      <c r="W55" s="487"/>
      <c r="X55" s="487"/>
      <c r="Y55" s="487"/>
      <c r="Z55" s="489"/>
      <c r="AA55" s="489"/>
      <c r="AB55" s="489"/>
      <c r="AC55" s="489"/>
      <c r="AD55" s="489"/>
      <c r="AE55" s="489"/>
      <c r="AF55" s="489"/>
      <c r="AG55" s="489"/>
      <c r="AH55" s="489"/>
      <c r="AI55" s="489"/>
      <c r="AJ55" s="489"/>
      <c r="AK55" s="489"/>
      <c r="AL55" s="489"/>
      <c r="AM55" s="489"/>
      <c r="AN55" s="489"/>
      <c r="AO55" s="489"/>
      <c r="AP55" s="489"/>
      <c r="AQ55" s="489"/>
      <c r="AR55" s="489"/>
      <c r="AS55" s="489"/>
      <c r="AT55" s="489"/>
      <c r="AU55" s="489"/>
      <c r="AV55" s="489"/>
      <c r="AW55" s="489"/>
      <c r="AX55" s="489"/>
      <c r="AY55" s="489"/>
      <c r="AZ55" s="489"/>
      <c r="BA55" s="489"/>
      <c r="BB55" s="489"/>
      <c r="BC55" s="489"/>
      <c r="BD55" s="479"/>
      <c r="BE55" s="479"/>
      <c r="BF55" s="483"/>
      <c r="BG55" s="483"/>
      <c r="BH55" s="483"/>
      <c r="BI55" s="483"/>
      <c r="BJ55" s="483"/>
      <c r="BK55" s="483"/>
      <c r="BL55" s="479"/>
      <c r="BM55" s="479"/>
      <c r="BN55" s="479"/>
      <c r="BO55" s="479"/>
      <c r="BP55" s="479"/>
      <c r="BQ55" s="479"/>
      <c r="BR55" s="342" t="str">
        <f t="shared" si="14"/>
        <v/>
      </c>
      <c r="BS55" s="343"/>
      <c r="BT55" s="344"/>
      <c r="BU55" s="574" t="str">
        <f t="shared" si="10"/>
        <v/>
      </c>
      <c r="BV55" s="575"/>
      <c r="BW55" s="575"/>
      <c r="BX55" s="575"/>
      <c r="BY55" s="575"/>
      <c r="BZ55" s="576"/>
      <c r="CA55" s="256" t="s">
        <v>29</v>
      </c>
      <c r="CB55" s="257"/>
      <c r="CC55" s="574" t="str">
        <f t="shared" si="11"/>
        <v/>
      </c>
      <c r="CD55" s="575"/>
      <c r="CE55" s="575"/>
      <c r="CF55" s="575"/>
      <c r="CG55" s="575"/>
      <c r="CH55" s="576"/>
      <c r="CI55" s="577" t="str">
        <f t="shared" si="12"/>
        <v/>
      </c>
      <c r="CJ55" s="578"/>
      <c r="CK55" s="579"/>
      <c r="CL55" s="256" t="s">
        <v>29</v>
      </c>
      <c r="CM55" s="257"/>
      <c r="CN55" s="577" t="str">
        <f t="shared" si="13"/>
        <v/>
      </c>
      <c r="CO55" s="578"/>
      <c r="CP55" s="579"/>
      <c r="CQ55" s="577" t="str">
        <f t="shared" si="5"/>
        <v/>
      </c>
      <c r="CR55" s="578"/>
      <c r="CS55" s="579"/>
      <c r="CT55" s="256" t="s">
        <v>29</v>
      </c>
      <c r="CU55" s="257"/>
      <c r="CV55" s="577" t="str">
        <f t="shared" si="6"/>
        <v/>
      </c>
      <c r="CW55" s="578"/>
      <c r="CX55" s="579"/>
      <c r="CY55" s="256" t="str">
        <f t="shared" si="7"/>
        <v/>
      </c>
      <c r="CZ55" s="257"/>
      <c r="DA55" s="256" t="s">
        <v>107</v>
      </c>
      <c r="DB55" s="291"/>
      <c r="DC55" s="257"/>
      <c r="DD55" s="260" t="str">
        <f t="shared" si="8"/>
        <v/>
      </c>
      <c r="DE55" s="261"/>
      <c r="DF55" s="261"/>
      <c r="DG55" s="261"/>
      <c r="DH55" s="261"/>
      <c r="DI55" s="261"/>
      <c r="DJ55" s="261"/>
      <c r="DK55" s="261"/>
      <c r="DL55" s="261"/>
      <c r="DM55" s="262"/>
      <c r="DN55" s="256" t="str">
        <f t="shared" si="9"/>
        <v/>
      </c>
      <c r="DO55" s="257"/>
      <c r="DP55" s="256" t="s">
        <v>113</v>
      </c>
      <c r="DQ55" s="291"/>
      <c r="DR55" s="380"/>
      <c r="DS55" s="380"/>
      <c r="DT55" s="380"/>
      <c r="DU55" s="380"/>
      <c r="DV55" s="380"/>
      <c r="DW55" s="380"/>
      <c r="DX55" s="380"/>
      <c r="DY55" s="380"/>
      <c r="DZ55" s="380"/>
      <c r="EA55" s="380"/>
      <c r="EB55" s="380"/>
      <c r="EC55" s="380"/>
      <c r="ED55" s="380"/>
      <c r="EE55" s="380"/>
      <c r="EF55" s="380"/>
      <c r="EG55" s="380"/>
      <c r="EH55" s="380"/>
      <c r="EI55" s="380"/>
      <c r="EJ55" s="380"/>
      <c r="EK55" s="380"/>
      <c r="EL55" s="380"/>
      <c r="EM55" s="380"/>
      <c r="EN55" s="380"/>
      <c r="EO55" s="380"/>
      <c r="EP55" s="380"/>
      <c r="EQ55" s="380"/>
      <c r="ER55" s="620"/>
    </row>
    <row r="56" spans="1:148" s="194" customFormat="1" ht="15" customHeight="1">
      <c r="A56" s="387">
        <v>31</v>
      </c>
      <c r="B56" s="388"/>
      <c r="C56" s="480"/>
      <c r="D56" s="480"/>
      <c r="E56" s="480"/>
      <c r="F56" s="480"/>
      <c r="G56" s="480"/>
      <c r="H56" s="480"/>
      <c r="I56" s="480"/>
      <c r="J56" s="480"/>
      <c r="K56" s="481"/>
      <c r="L56" s="481"/>
      <c r="M56" s="481"/>
      <c r="N56" s="481"/>
      <c r="O56" s="481"/>
      <c r="P56" s="481"/>
      <c r="Q56" s="481"/>
      <c r="R56" s="481"/>
      <c r="S56" s="481"/>
      <c r="T56" s="488"/>
      <c r="U56" s="488"/>
      <c r="V56" s="488"/>
      <c r="W56" s="488"/>
      <c r="X56" s="488"/>
      <c r="Y56" s="488"/>
      <c r="Z56" s="490"/>
      <c r="AA56" s="490"/>
      <c r="AB56" s="490"/>
      <c r="AC56" s="490"/>
      <c r="AD56" s="490"/>
      <c r="AE56" s="490"/>
      <c r="AF56" s="490"/>
      <c r="AG56" s="490"/>
      <c r="AH56" s="490"/>
      <c r="AI56" s="490"/>
      <c r="AJ56" s="490"/>
      <c r="AK56" s="490"/>
      <c r="AL56" s="490"/>
      <c r="AM56" s="490"/>
      <c r="AN56" s="490"/>
      <c r="AO56" s="486"/>
      <c r="AP56" s="486"/>
      <c r="AQ56" s="486"/>
      <c r="AR56" s="486"/>
      <c r="AS56" s="486"/>
      <c r="AT56" s="486"/>
      <c r="AU56" s="486"/>
      <c r="AV56" s="486"/>
      <c r="AW56" s="486"/>
      <c r="AX56" s="486"/>
      <c r="AY56" s="486"/>
      <c r="AZ56" s="486"/>
      <c r="BA56" s="486"/>
      <c r="BB56" s="486"/>
      <c r="BC56" s="486"/>
      <c r="BD56" s="481"/>
      <c r="BE56" s="481"/>
      <c r="BF56" s="482"/>
      <c r="BG56" s="482"/>
      <c r="BH56" s="482"/>
      <c r="BI56" s="482"/>
      <c r="BJ56" s="482"/>
      <c r="BK56" s="482"/>
      <c r="BL56" s="481"/>
      <c r="BM56" s="481"/>
      <c r="BN56" s="481"/>
      <c r="BO56" s="481"/>
      <c r="BP56" s="481"/>
      <c r="BQ56" s="481"/>
      <c r="BR56" s="345" t="str">
        <f t="shared" si="14"/>
        <v/>
      </c>
      <c r="BS56" s="345"/>
      <c r="BT56" s="346"/>
      <c r="BU56" s="562" t="str">
        <f t="shared" si="10"/>
        <v/>
      </c>
      <c r="BV56" s="563"/>
      <c r="BW56" s="563"/>
      <c r="BX56" s="563"/>
      <c r="BY56" s="563"/>
      <c r="BZ56" s="564"/>
      <c r="CA56" s="272" t="s">
        <v>29</v>
      </c>
      <c r="CB56" s="273"/>
      <c r="CC56" s="562" t="str">
        <f t="shared" si="11"/>
        <v/>
      </c>
      <c r="CD56" s="563"/>
      <c r="CE56" s="563"/>
      <c r="CF56" s="563"/>
      <c r="CG56" s="563"/>
      <c r="CH56" s="564"/>
      <c r="CI56" s="565" t="str">
        <f t="shared" si="12"/>
        <v/>
      </c>
      <c r="CJ56" s="566"/>
      <c r="CK56" s="567"/>
      <c r="CL56" s="272" t="s">
        <v>29</v>
      </c>
      <c r="CM56" s="273"/>
      <c r="CN56" s="565" t="str">
        <f t="shared" si="13"/>
        <v/>
      </c>
      <c r="CO56" s="566"/>
      <c r="CP56" s="567"/>
      <c r="CQ56" s="565" t="str">
        <f t="shared" si="5"/>
        <v/>
      </c>
      <c r="CR56" s="566"/>
      <c r="CS56" s="567"/>
      <c r="CT56" s="272" t="s">
        <v>29</v>
      </c>
      <c r="CU56" s="273"/>
      <c r="CV56" s="565" t="str">
        <f t="shared" si="6"/>
        <v/>
      </c>
      <c r="CW56" s="566"/>
      <c r="CX56" s="567"/>
      <c r="CY56" s="272" t="str">
        <f t="shared" si="7"/>
        <v/>
      </c>
      <c r="CZ56" s="273"/>
      <c r="DA56" s="272" t="s">
        <v>107</v>
      </c>
      <c r="DB56" s="292"/>
      <c r="DC56" s="273"/>
      <c r="DD56" s="269" t="str">
        <f t="shared" si="8"/>
        <v/>
      </c>
      <c r="DE56" s="270"/>
      <c r="DF56" s="270"/>
      <c r="DG56" s="270"/>
      <c r="DH56" s="270"/>
      <c r="DI56" s="270"/>
      <c r="DJ56" s="270"/>
      <c r="DK56" s="270"/>
      <c r="DL56" s="270"/>
      <c r="DM56" s="271"/>
      <c r="DN56" s="272" t="str">
        <f t="shared" si="9"/>
        <v/>
      </c>
      <c r="DO56" s="273"/>
      <c r="DP56" s="272" t="s">
        <v>113</v>
      </c>
      <c r="DQ56" s="292"/>
      <c r="DR56" s="610"/>
      <c r="DS56" s="610"/>
      <c r="DT56" s="610"/>
      <c r="DU56" s="610"/>
      <c r="DV56" s="610"/>
      <c r="DW56" s="610"/>
      <c r="DX56" s="610"/>
      <c r="DY56" s="610"/>
      <c r="DZ56" s="610"/>
      <c r="EA56" s="610"/>
      <c r="EB56" s="610"/>
      <c r="EC56" s="610"/>
      <c r="ED56" s="610"/>
      <c r="EE56" s="610"/>
      <c r="EF56" s="610"/>
      <c r="EG56" s="610"/>
      <c r="EH56" s="610"/>
      <c r="EI56" s="610"/>
      <c r="EJ56" s="610"/>
      <c r="EK56" s="610"/>
      <c r="EL56" s="610"/>
      <c r="EM56" s="610"/>
      <c r="EN56" s="610"/>
      <c r="EO56" s="610"/>
      <c r="EP56" s="610"/>
      <c r="EQ56" s="610"/>
      <c r="ER56" s="621"/>
    </row>
    <row r="57" spans="1:148" s="194" customFormat="1" ht="15" customHeight="1">
      <c r="A57" s="389">
        <v>32</v>
      </c>
      <c r="B57" s="390"/>
      <c r="C57" s="355"/>
      <c r="D57" s="355"/>
      <c r="E57" s="355"/>
      <c r="F57" s="355"/>
      <c r="G57" s="355"/>
      <c r="H57" s="355"/>
      <c r="I57" s="355"/>
      <c r="J57" s="355"/>
      <c r="K57" s="355"/>
      <c r="L57" s="355"/>
      <c r="M57" s="355"/>
      <c r="N57" s="355"/>
      <c r="O57" s="355"/>
      <c r="P57" s="355"/>
      <c r="Q57" s="355"/>
      <c r="R57" s="355"/>
      <c r="S57" s="355"/>
      <c r="T57" s="474"/>
      <c r="U57" s="474"/>
      <c r="V57" s="474"/>
      <c r="W57" s="474"/>
      <c r="X57" s="474"/>
      <c r="Y57" s="474"/>
      <c r="Z57" s="485"/>
      <c r="AA57" s="485"/>
      <c r="AB57" s="485"/>
      <c r="AC57" s="485"/>
      <c r="AD57" s="485"/>
      <c r="AE57" s="485"/>
      <c r="AF57" s="485"/>
      <c r="AG57" s="485"/>
      <c r="AH57" s="485"/>
      <c r="AI57" s="485"/>
      <c r="AJ57" s="485"/>
      <c r="AK57" s="485"/>
      <c r="AL57" s="485"/>
      <c r="AM57" s="485"/>
      <c r="AN57" s="485"/>
      <c r="AO57" s="485"/>
      <c r="AP57" s="485"/>
      <c r="AQ57" s="485"/>
      <c r="AR57" s="485"/>
      <c r="AS57" s="485"/>
      <c r="AT57" s="485"/>
      <c r="AU57" s="485"/>
      <c r="AV57" s="485"/>
      <c r="AW57" s="485"/>
      <c r="AX57" s="485"/>
      <c r="AY57" s="485"/>
      <c r="AZ57" s="485"/>
      <c r="BA57" s="485"/>
      <c r="BB57" s="485"/>
      <c r="BC57" s="485"/>
      <c r="BD57" s="354"/>
      <c r="BE57" s="354"/>
      <c r="BF57" s="353"/>
      <c r="BG57" s="353"/>
      <c r="BH57" s="353"/>
      <c r="BI57" s="353"/>
      <c r="BJ57" s="353"/>
      <c r="BK57" s="353"/>
      <c r="BL57" s="355"/>
      <c r="BM57" s="355"/>
      <c r="BN57" s="355"/>
      <c r="BO57" s="355"/>
      <c r="BP57" s="355"/>
      <c r="BQ57" s="355"/>
      <c r="BR57" s="236" t="str">
        <f t="shared" si="14"/>
        <v/>
      </c>
      <c r="BS57" s="236"/>
      <c r="BT57" s="237"/>
      <c r="BU57" s="364" t="str">
        <f t="shared" si="10"/>
        <v/>
      </c>
      <c r="BV57" s="365"/>
      <c r="BW57" s="365"/>
      <c r="BX57" s="365"/>
      <c r="BY57" s="365"/>
      <c r="BZ57" s="366"/>
      <c r="CA57" s="233" t="s">
        <v>29</v>
      </c>
      <c r="CB57" s="234"/>
      <c r="CC57" s="364" t="str">
        <f t="shared" si="11"/>
        <v/>
      </c>
      <c r="CD57" s="365"/>
      <c r="CE57" s="365"/>
      <c r="CF57" s="365"/>
      <c r="CG57" s="365"/>
      <c r="CH57" s="366"/>
      <c r="CI57" s="361" t="str">
        <f t="shared" si="12"/>
        <v/>
      </c>
      <c r="CJ57" s="362"/>
      <c r="CK57" s="363"/>
      <c r="CL57" s="233" t="s">
        <v>29</v>
      </c>
      <c r="CM57" s="234"/>
      <c r="CN57" s="361" t="str">
        <f t="shared" si="13"/>
        <v/>
      </c>
      <c r="CO57" s="362"/>
      <c r="CP57" s="363"/>
      <c r="CQ57" s="361" t="str">
        <f t="shared" si="5"/>
        <v/>
      </c>
      <c r="CR57" s="362"/>
      <c r="CS57" s="363"/>
      <c r="CT57" s="233" t="s">
        <v>29</v>
      </c>
      <c r="CU57" s="234"/>
      <c r="CV57" s="361" t="str">
        <f t="shared" si="6"/>
        <v/>
      </c>
      <c r="CW57" s="362"/>
      <c r="CX57" s="363"/>
      <c r="CY57" s="233" t="str">
        <f t="shared" si="7"/>
        <v/>
      </c>
      <c r="CZ57" s="234"/>
      <c r="DA57" s="233" t="s">
        <v>107</v>
      </c>
      <c r="DB57" s="235"/>
      <c r="DC57" s="234"/>
      <c r="DD57" s="239" t="str">
        <f t="shared" si="8"/>
        <v/>
      </c>
      <c r="DE57" s="240"/>
      <c r="DF57" s="240"/>
      <c r="DG57" s="240"/>
      <c r="DH57" s="240"/>
      <c r="DI57" s="240"/>
      <c r="DJ57" s="240"/>
      <c r="DK57" s="240"/>
      <c r="DL57" s="240"/>
      <c r="DM57" s="241"/>
      <c r="DN57" s="233" t="str">
        <f t="shared" si="9"/>
        <v/>
      </c>
      <c r="DO57" s="234"/>
      <c r="DP57" s="233" t="s">
        <v>113</v>
      </c>
      <c r="DQ57" s="235"/>
      <c r="DR57" s="609"/>
      <c r="DS57" s="609"/>
      <c r="DT57" s="609"/>
      <c r="DU57" s="609"/>
      <c r="DV57" s="609"/>
      <c r="DW57" s="609"/>
      <c r="DX57" s="609"/>
      <c r="DY57" s="609"/>
      <c r="DZ57" s="609"/>
      <c r="EA57" s="609"/>
      <c r="EB57" s="609"/>
      <c r="EC57" s="609"/>
      <c r="ED57" s="609"/>
      <c r="EE57" s="609"/>
      <c r="EF57" s="609"/>
      <c r="EG57" s="609"/>
      <c r="EH57" s="609"/>
      <c r="EI57" s="609"/>
      <c r="EJ57" s="609"/>
      <c r="EK57" s="609"/>
      <c r="EL57" s="609"/>
      <c r="EM57" s="609"/>
      <c r="EN57" s="609"/>
      <c r="EO57" s="609"/>
      <c r="EP57" s="609"/>
      <c r="EQ57" s="609"/>
      <c r="ER57" s="619"/>
    </row>
    <row r="58" spans="1:148" s="194" customFormat="1" ht="15" customHeight="1">
      <c r="A58" s="389">
        <v>33</v>
      </c>
      <c r="B58" s="390"/>
      <c r="C58" s="355"/>
      <c r="D58" s="355"/>
      <c r="E58" s="355"/>
      <c r="F58" s="355"/>
      <c r="G58" s="355"/>
      <c r="H58" s="355"/>
      <c r="I58" s="355"/>
      <c r="J58" s="355"/>
      <c r="K58" s="354"/>
      <c r="L58" s="354"/>
      <c r="M58" s="354"/>
      <c r="N58" s="354"/>
      <c r="O58" s="354"/>
      <c r="P58" s="354"/>
      <c r="Q58" s="354"/>
      <c r="R58" s="354"/>
      <c r="S58" s="354"/>
      <c r="T58" s="474"/>
      <c r="U58" s="474"/>
      <c r="V58" s="474"/>
      <c r="W58" s="474"/>
      <c r="X58" s="474"/>
      <c r="Y58" s="474"/>
      <c r="Z58" s="485"/>
      <c r="AA58" s="485"/>
      <c r="AB58" s="485"/>
      <c r="AC58" s="485"/>
      <c r="AD58" s="485"/>
      <c r="AE58" s="485"/>
      <c r="AF58" s="485"/>
      <c r="AG58" s="485"/>
      <c r="AH58" s="485"/>
      <c r="AI58" s="485"/>
      <c r="AJ58" s="485"/>
      <c r="AK58" s="485"/>
      <c r="AL58" s="485"/>
      <c r="AM58" s="485"/>
      <c r="AN58" s="485"/>
      <c r="AO58" s="484"/>
      <c r="AP58" s="484"/>
      <c r="AQ58" s="484"/>
      <c r="AR58" s="484"/>
      <c r="AS58" s="484"/>
      <c r="AT58" s="484"/>
      <c r="AU58" s="484"/>
      <c r="AV58" s="484"/>
      <c r="AW58" s="484"/>
      <c r="AX58" s="484"/>
      <c r="AY58" s="484"/>
      <c r="AZ58" s="484"/>
      <c r="BA58" s="484"/>
      <c r="BB58" s="484"/>
      <c r="BC58" s="484"/>
      <c r="BD58" s="354"/>
      <c r="BE58" s="354"/>
      <c r="BF58" s="353"/>
      <c r="BG58" s="353"/>
      <c r="BH58" s="353"/>
      <c r="BI58" s="353"/>
      <c r="BJ58" s="353"/>
      <c r="BK58" s="353"/>
      <c r="BL58" s="354"/>
      <c r="BM58" s="354"/>
      <c r="BN58" s="354"/>
      <c r="BO58" s="354"/>
      <c r="BP58" s="354"/>
      <c r="BQ58" s="354"/>
      <c r="BR58" s="236" t="str">
        <f t="shared" si="14"/>
        <v/>
      </c>
      <c r="BS58" s="236"/>
      <c r="BT58" s="237"/>
      <c r="BU58" s="364" t="str">
        <f t="shared" si="10"/>
        <v/>
      </c>
      <c r="BV58" s="365"/>
      <c r="BW58" s="365"/>
      <c r="BX58" s="365"/>
      <c r="BY58" s="365"/>
      <c r="BZ58" s="366"/>
      <c r="CA58" s="233" t="s">
        <v>29</v>
      </c>
      <c r="CB58" s="234"/>
      <c r="CC58" s="364" t="str">
        <f t="shared" si="11"/>
        <v/>
      </c>
      <c r="CD58" s="365"/>
      <c r="CE58" s="365"/>
      <c r="CF58" s="365"/>
      <c r="CG58" s="365"/>
      <c r="CH58" s="366"/>
      <c r="CI58" s="361" t="str">
        <f t="shared" si="12"/>
        <v/>
      </c>
      <c r="CJ58" s="362"/>
      <c r="CK58" s="363"/>
      <c r="CL58" s="233" t="s">
        <v>29</v>
      </c>
      <c r="CM58" s="234"/>
      <c r="CN58" s="361" t="str">
        <f t="shared" si="13"/>
        <v/>
      </c>
      <c r="CO58" s="362"/>
      <c r="CP58" s="363"/>
      <c r="CQ58" s="361" t="str">
        <f t="shared" si="5"/>
        <v/>
      </c>
      <c r="CR58" s="362"/>
      <c r="CS58" s="363"/>
      <c r="CT58" s="233" t="s">
        <v>29</v>
      </c>
      <c r="CU58" s="234"/>
      <c r="CV58" s="361" t="str">
        <f t="shared" si="6"/>
        <v/>
      </c>
      <c r="CW58" s="362"/>
      <c r="CX58" s="363"/>
      <c r="CY58" s="233" t="str">
        <f t="shared" si="7"/>
        <v/>
      </c>
      <c r="CZ58" s="234"/>
      <c r="DA58" s="233" t="s">
        <v>107</v>
      </c>
      <c r="DB58" s="235"/>
      <c r="DC58" s="234"/>
      <c r="DD58" s="239" t="str">
        <f t="shared" si="8"/>
        <v/>
      </c>
      <c r="DE58" s="240"/>
      <c r="DF58" s="240"/>
      <c r="DG58" s="240"/>
      <c r="DH58" s="240"/>
      <c r="DI58" s="240"/>
      <c r="DJ58" s="240"/>
      <c r="DK58" s="240"/>
      <c r="DL58" s="240"/>
      <c r="DM58" s="241"/>
      <c r="DN58" s="233" t="str">
        <f t="shared" si="9"/>
        <v/>
      </c>
      <c r="DO58" s="234"/>
      <c r="DP58" s="233" t="s">
        <v>113</v>
      </c>
      <c r="DQ58" s="235"/>
      <c r="DR58" s="609"/>
      <c r="DS58" s="609"/>
      <c r="DT58" s="609"/>
      <c r="DU58" s="609"/>
      <c r="DV58" s="609"/>
      <c r="DW58" s="609"/>
      <c r="DX58" s="609"/>
      <c r="DY58" s="609"/>
      <c r="DZ58" s="609"/>
      <c r="EA58" s="609"/>
      <c r="EB58" s="609"/>
      <c r="EC58" s="609"/>
      <c r="ED58" s="609"/>
      <c r="EE58" s="609"/>
      <c r="EF58" s="609"/>
      <c r="EG58" s="609"/>
      <c r="EH58" s="609"/>
      <c r="EI58" s="609"/>
      <c r="EJ58" s="609"/>
      <c r="EK58" s="609"/>
      <c r="EL58" s="609"/>
      <c r="EM58" s="609"/>
      <c r="EN58" s="609"/>
      <c r="EO58" s="609"/>
      <c r="EP58" s="609"/>
      <c r="EQ58" s="609"/>
      <c r="ER58" s="619"/>
    </row>
    <row r="59" spans="1:148" s="194" customFormat="1" ht="15" customHeight="1">
      <c r="A59" s="389">
        <v>34</v>
      </c>
      <c r="B59" s="390"/>
      <c r="C59" s="355"/>
      <c r="D59" s="355"/>
      <c r="E59" s="355"/>
      <c r="F59" s="355"/>
      <c r="G59" s="355"/>
      <c r="H59" s="355"/>
      <c r="I59" s="355"/>
      <c r="J59" s="355"/>
      <c r="K59" s="355"/>
      <c r="L59" s="355"/>
      <c r="M59" s="355"/>
      <c r="N59" s="355"/>
      <c r="O59" s="355"/>
      <c r="P59" s="355"/>
      <c r="Q59" s="355"/>
      <c r="R59" s="355"/>
      <c r="S59" s="355"/>
      <c r="T59" s="474"/>
      <c r="U59" s="474"/>
      <c r="V59" s="474"/>
      <c r="W59" s="474"/>
      <c r="X59" s="474"/>
      <c r="Y59" s="474"/>
      <c r="Z59" s="485"/>
      <c r="AA59" s="485"/>
      <c r="AB59" s="485"/>
      <c r="AC59" s="485"/>
      <c r="AD59" s="485"/>
      <c r="AE59" s="485"/>
      <c r="AF59" s="485"/>
      <c r="AG59" s="485"/>
      <c r="AH59" s="485"/>
      <c r="AI59" s="485"/>
      <c r="AJ59" s="485"/>
      <c r="AK59" s="485"/>
      <c r="AL59" s="485"/>
      <c r="AM59" s="485"/>
      <c r="AN59" s="485"/>
      <c r="AO59" s="485"/>
      <c r="AP59" s="485"/>
      <c r="AQ59" s="485"/>
      <c r="AR59" s="485"/>
      <c r="AS59" s="485"/>
      <c r="AT59" s="485"/>
      <c r="AU59" s="485"/>
      <c r="AV59" s="485"/>
      <c r="AW59" s="485"/>
      <c r="AX59" s="485"/>
      <c r="AY59" s="485"/>
      <c r="AZ59" s="485"/>
      <c r="BA59" s="485"/>
      <c r="BB59" s="485"/>
      <c r="BC59" s="485"/>
      <c r="BD59" s="354"/>
      <c r="BE59" s="354"/>
      <c r="BF59" s="353"/>
      <c r="BG59" s="353"/>
      <c r="BH59" s="353"/>
      <c r="BI59" s="353"/>
      <c r="BJ59" s="353"/>
      <c r="BK59" s="353"/>
      <c r="BL59" s="355"/>
      <c r="BM59" s="355"/>
      <c r="BN59" s="355"/>
      <c r="BO59" s="355"/>
      <c r="BP59" s="355"/>
      <c r="BQ59" s="355"/>
      <c r="BR59" s="236" t="str">
        <f t="shared" si="14"/>
        <v/>
      </c>
      <c r="BS59" s="236"/>
      <c r="BT59" s="237"/>
      <c r="BU59" s="364" t="str">
        <f t="shared" si="10"/>
        <v/>
      </c>
      <c r="BV59" s="365"/>
      <c r="BW59" s="365"/>
      <c r="BX59" s="365"/>
      <c r="BY59" s="365"/>
      <c r="BZ59" s="366"/>
      <c r="CA59" s="233" t="s">
        <v>29</v>
      </c>
      <c r="CB59" s="234"/>
      <c r="CC59" s="364" t="str">
        <f t="shared" si="11"/>
        <v/>
      </c>
      <c r="CD59" s="365"/>
      <c r="CE59" s="365"/>
      <c r="CF59" s="365"/>
      <c r="CG59" s="365"/>
      <c r="CH59" s="366"/>
      <c r="CI59" s="361" t="str">
        <f t="shared" si="12"/>
        <v/>
      </c>
      <c r="CJ59" s="362"/>
      <c r="CK59" s="363"/>
      <c r="CL59" s="233" t="s">
        <v>29</v>
      </c>
      <c r="CM59" s="234"/>
      <c r="CN59" s="361" t="str">
        <f t="shared" si="13"/>
        <v/>
      </c>
      <c r="CO59" s="362"/>
      <c r="CP59" s="363"/>
      <c r="CQ59" s="361" t="str">
        <f t="shared" si="5"/>
        <v/>
      </c>
      <c r="CR59" s="362"/>
      <c r="CS59" s="363"/>
      <c r="CT59" s="233" t="s">
        <v>29</v>
      </c>
      <c r="CU59" s="234"/>
      <c r="CV59" s="361" t="str">
        <f t="shared" si="6"/>
        <v/>
      </c>
      <c r="CW59" s="362"/>
      <c r="CX59" s="363"/>
      <c r="CY59" s="233" t="str">
        <f t="shared" si="7"/>
        <v/>
      </c>
      <c r="CZ59" s="234"/>
      <c r="DA59" s="233" t="s">
        <v>107</v>
      </c>
      <c r="DB59" s="235"/>
      <c r="DC59" s="234"/>
      <c r="DD59" s="239" t="str">
        <f t="shared" si="8"/>
        <v/>
      </c>
      <c r="DE59" s="240"/>
      <c r="DF59" s="240"/>
      <c r="DG59" s="240"/>
      <c r="DH59" s="240"/>
      <c r="DI59" s="240"/>
      <c r="DJ59" s="240"/>
      <c r="DK59" s="240"/>
      <c r="DL59" s="240"/>
      <c r="DM59" s="241"/>
      <c r="DN59" s="233" t="str">
        <f t="shared" si="9"/>
        <v/>
      </c>
      <c r="DO59" s="234"/>
      <c r="DP59" s="233" t="s">
        <v>113</v>
      </c>
      <c r="DQ59" s="235"/>
      <c r="DR59" s="609"/>
      <c r="DS59" s="609"/>
      <c r="DT59" s="609"/>
      <c r="DU59" s="609"/>
      <c r="DV59" s="609"/>
      <c r="DW59" s="609"/>
      <c r="DX59" s="609"/>
      <c r="DY59" s="609"/>
      <c r="DZ59" s="609"/>
      <c r="EA59" s="609"/>
      <c r="EB59" s="609"/>
      <c r="EC59" s="609"/>
      <c r="ED59" s="609"/>
      <c r="EE59" s="609"/>
      <c r="EF59" s="609"/>
      <c r="EG59" s="609"/>
      <c r="EH59" s="609"/>
      <c r="EI59" s="609"/>
      <c r="EJ59" s="609"/>
      <c r="EK59" s="609"/>
      <c r="EL59" s="609"/>
      <c r="EM59" s="609"/>
      <c r="EN59" s="609"/>
      <c r="EO59" s="609"/>
      <c r="EP59" s="609"/>
      <c r="EQ59" s="609"/>
      <c r="ER59" s="619"/>
    </row>
    <row r="60" spans="1:148" s="194" customFormat="1" ht="15" customHeight="1">
      <c r="A60" s="389">
        <v>35</v>
      </c>
      <c r="B60" s="390"/>
      <c r="C60" s="355"/>
      <c r="D60" s="355"/>
      <c r="E60" s="355"/>
      <c r="F60" s="355"/>
      <c r="G60" s="355"/>
      <c r="H60" s="355"/>
      <c r="I60" s="355"/>
      <c r="J60" s="355"/>
      <c r="K60" s="354"/>
      <c r="L60" s="354"/>
      <c r="M60" s="354"/>
      <c r="N60" s="354"/>
      <c r="O60" s="354"/>
      <c r="P60" s="354"/>
      <c r="Q60" s="354"/>
      <c r="R60" s="354"/>
      <c r="S60" s="354"/>
      <c r="T60" s="474"/>
      <c r="U60" s="474"/>
      <c r="V60" s="474"/>
      <c r="W60" s="474"/>
      <c r="X60" s="474"/>
      <c r="Y60" s="474"/>
      <c r="Z60" s="485"/>
      <c r="AA60" s="485"/>
      <c r="AB60" s="485"/>
      <c r="AC60" s="485"/>
      <c r="AD60" s="485"/>
      <c r="AE60" s="485"/>
      <c r="AF60" s="485"/>
      <c r="AG60" s="485"/>
      <c r="AH60" s="485"/>
      <c r="AI60" s="485"/>
      <c r="AJ60" s="485"/>
      <c r="AK60" s="485"/>
      <c r="AL60" s="485"/>
      <c r="AM60" s="485"/>
      <c r="AN60" s="485"/>
      <c r="AO60" s="484"/>
      <c r="AP60" s="484"/>
      <c r="AQ60" s="484"/>
      <c r="AR60" s="484"/>
      <c r="AS60" s="484"/>
      <c r="AT60" s="484"/>
      <c r="AU60" s="484"/>
      <c r="AV60" s="484"/>
      <c r="AW60" s="484"/>
      <c r="AX60" s="484"/>
      <c r="AY60" s="484"/>
      <c r="AZ60" s="484"/>
      <c r="BA60" s="484"/>
      <c r="BB60" s="484"/>
      <c r="BC60" s="484"/>
      <c r="BD60" s="354"/>
      <c r="BE60" s="354"/>
      <c r="BF60" s="353"/>
      <c r="BG60" s="353"/>
      <c r="BH60" s="353"/>
      <c r="BI60" s="353"/>
      <c r="BJ60" s="353"/>
      <c r="BK60" s="353"/>
      <c r="BL60" s="354"/>
      <c r="BM60" s="354"/>
      <c r="BN60" s="354"/>
      <c r="BO60" s="354"/>
      <c r="BP60" s="354"/>
      <c r="BQ60" s="354"/>
      <c r="BR60" s="236" t="str">
        <f t="shared" si="14"/>
        <v/>
      </c>
      <c r="BS60" s="236"/>
      <c r="BT60" s="237"/>
      <c r="BU60" s="364" t="str">
        <f t="shared" si="10"/>
        <v/>
      </c>
      <c r="BV60" s="365"/>
      <c r="BW60" s="365"/>
      <c r="BX60" s="365"/>
      <c r="BY60" s="365"/>
      <c r="BZ60" s="366"/>
      <c r="CA60" s="233" t="s">
        <v>29</v>
      </c>
      <c r="CB60" s="234"/>
      <c r="CC60" s="364" t="str">
        <f t="shared" si="11"/>
        <v/>
      </c>
      <c r="CD60" s="365"/>
      <c r="CE60" s="365"/>
      <c r="CF60" s="365"/>
      <c r="CG60" s="365"/>
      <c r="CH60" s="366"/>
      <c r="CI60" s="361" t="str">
        <f t="shared" si="12"/>
        <v/>
      </c>
      <c r="CJ60" s="362"/>
      <c r="CK60" s="363"/>
      <c r="CL60" s="233" t="s">
        <v>29</v>
      </c>
      <c r="CM60" s="234"/>
      <c r="CN60" s="361" t="str">
        <f t="shared" si="13"/>
        <v/>
      </c>
      <c r="CO60" s="362"/>
      <c r="CP60" s="363"/>
      <c r="CQ60" s="361" t="str">
        <f t="shared" si="5"/>
        <v/>
      </c>
      <c r="CR60" s="362"/>
      <c r="CS60" s="363"/>
      <c r="CT60" s="233" t="s">
        <v>29</v>
      </c>
      <c r="CU60" s="234"/>
      <c r="CV60" s="361" t="str">
        <f t="shared" si="6"/>
        <v/>
      </c>
      <c r="CW60" s="362"/>
      <c r="CX60" s="363"/>
      <c r="CY60" s="233" t="str">
        <f t="shared" si="7"/>
        <v/>
      </c>
      <c r="CZ60" s="234"/>
      <c r="DA60" s="233" t="s">
        <v>107</v>
      </c>
      <c r="DB60" s="235"/>
      <c r="DC60" s="234"/>
      <c r="DD60" s="239" t="str">
        <f t="shared" si="8"/>
        <v/>
      </c>
      <c r="DE60" s="240"/>
      <c r="DF60" s="240"/>
      <c r="DG60" s="240"/>
      <c r="DH60" s="240"/>
      <c r="DI60" s="240"/>
      <c r="DJ60" s="240"/>
      <c r="DK60" s="240"/>
      <c r="DL60" s="240"/>
      <c r="DM60" s="241"/>
      <c r="DN60" s="233" t="str">
        <f t="shared" si="9"/>
        <v/>
      </c>
      <c r="DO60" s="234"/>
      <c r="DP60" s="233" t="s">
        <v>113</v>
      </c>
      <c r="DQ60" s="235"/>
      <c r="DR60" s="609"/>
      <c r="DS60" s="609"/>
      <c r="DT60" s="609"/>
      <c r="DU60" s="609"/>
      <c r="DV60" s="609"/>
      <c r="DW60" s="609"/>
      <c r="DX60" s="609"/>
      <c r="DY60" s="609"/>
      <c r="DZ60" s="609"/>
      <c r="EA60" s="609"/>
      <c r="EB60" s="609"/>
      <c r="EC60" s="609"/>
      <c r="ED60" s="609"/>
      <c r="EE60" s="609"/>
      <c r="EF60" s="609"/>
      <c r="EG60" s="609"/>
      <c r="EH60" s="609"/>
      <c r="EI60" s="609"/>
      <c r="EJ60" s="609"/>
      <c r="EK60" s="609"/>
      <c r="EL60" s="609"/>
      <c r="EM60" s="609"/>
      <c r="EN60" s="609"/>
      <c r="EO60" s="609"/>
      <c r="EP60" s="609"/>
      <c r="EQ60" s="609"/>
      <c r="ER60" s="619"/>
    </row>
    <row r="61" spans="1:148" s="194" customFormat="1" ht="15" customHeight="1">
      <c r="A61" s="389">
        <v>36</v>
      </c>
      <c r="B61" s="390"/>
      <c r="C61" s="355"/>
      <c r="D61" s="355"/>
      <c r="E61" s="355"/>
      <c r="F61" s="355"/>
      <c r="G61" s="355"/>
      <c r="H61" s="355"/>
      <c r="I61" s="355"/>
      <c r="J61" s="355"/>
      <c r="K61" s="355"/>
      <c r="L61" s="355"/>
      <c r="M61" s="355"/>
      <c r="N61" s="355"/>
      <c r="O61" s="355"/>
      <c r="P61" s="355"/>
      <c r="Q61" s="355"/>
      <c r="R61" s="355"/>
      <c r="S61" s="355"/>
      <c r="T61" s="474"/>
      <c r="U61" s="474"/>
      <c r="V61" s="474"/>
      <c r="W61" s="474"/>
      <c r="X61" s="474"/>
      <c r="Y61" s="474"/>
      <c r="Z61" s="485"/>
      <c r="AA61" s="485"/>
      <c r="AB61" s="485"/>
      <c r="AC61" s="485"/>
      <c r="AD61" s="485"/>
      <c r="AE61" s="485"/>
      <c r="AF61" s="485"/>
      <c r="AG61" s="485"/>
      <c r="AH61" s="485"/>
      <c r="AI61" s="485"/>
      <c r="AJ61" s="485"/>
      <c r="AK61" s="485"/>
      <c r="AL61" s="485"/>
      <c r="AM61" s="485"/>
      <c r="AN61" s="485"/>
      <c r="AO61" s="485"/>
      <c r="AP61" s="485"/>
      <c r="AQ61" s="485"/>
      <c r="AR61" s="485"/>
      <c r="AS61" s="485"/>
      <c r="AT61" s="485"/>
      <c r="AU61" s="485"/>
      <c r="AV61" s="485"/>
      <c r="AW61" s="485"/>
      <c r="AX61" s="485"/>
      <c r="AY61" s="485"/>
      <c r="AZ61" s="485"/>
      <c r="BA61" s="485"/>
      <c r="BB61" s="485"/>
      <c r="BC61" s="485"/>
      <c r="BD61" s="354"/>
      <c r="BE61" s="354"/>
      <c r="BF61" s="353"/>
      <c r="BG61" s="353"/>
      <c r="BH61" s="353"/>
      <c r="BI61" s="353"/>
      <c r="BJ61" s="353"/>
      <c r="BK61" s="353"/>
      <c r="BL61" s="355"/>
      <c r="BM61" s="355"/>
      <c r="BN61" s="355"/>
      <c r="BO61" s="355"/>
      <c r="BP61" s="355"/>
      <c r="BQ61" s="355"/>
      <c r="BR61" s="236" t="str">
        <f t="shared" si="14"/>
        <v/>
      </c>
      <c r="BS61" s="236"/>
      <c r="BT61" s="237"/>
      <c r="BU61" s="364" t="str">
        <f t="shared" si="10"/>
        <v/>
      </c>
      <c r="BV61" s="365"/>
      <c r="BW61" s="365"/>
      <c r="BX61" s="365"/>
      <c r="BY61" s="365"/>
      <c r="BZ61" s="366"/>
      <c r="CA61" s="233" t="s">
        <v>29</v>
      </c>
      <c r="CB61" s="234"/>
      <c r="CC61" s="364" t="str">
        <f t="shared" si="11"/>
        <v/>
      </c>
      <c r="CD61" s="365"/>
      <c r="CE61" s="365"/>
      <c r="CF61" s="365"/>
      <c r="CG61" s="365"/>
      <c r="CH61" s="366"/>
      <c r="CI61" s="361" t="str">
        <f t="shared" si="12"/>
        <v/>
      </c>
      <c r="CJ61" s="362"/>
      <c r="CK61" s="363"/>
      <c r="CL61" s="233" t="s">
        <v>29</v>
      </c>
      <c r="CM61" s="234"/>
      <c r="CN61" s="361" t="str">
        <f t="shared" si="13"/>
        <v/>
      </c>
      <c r="CO61" s="362"/>
      <c r="CP61" s="363"/>
      <c r="CQ61" s="361" t="str">
        <f t="shared" si="5"/>
        <v/>
      </c>
      <c r="CR61" s="362"/>
      <c r="CS61" s="363"/>
      <c r="CT61" s="233" t="s">
        <v>29</v>
      </c>
      <c r="CU61" s="234"/>
      <c r="CV61" s="361" t="str">
        <f t="shared" si="6"/>
        <v/>
      </c>
      <c r="CW61" s="362"/>
      <c r="CX61" s="363"/>
      <c r="CY61" s="233" t="str">
        <f t="shared" si="7"/>
        <v/>
      </c>
      <c r="CZ61" s="234"/>
      <c r="DA61" s="233" t="s">
        <v>107</v>
      </c>
      <c r="DB61" s="235"/>
      <c r="DC61" s="234"/>
      <c r="DD61" s="239" t="str">
        <f t="shared" si="8"/>
        <v/>
      </c>
      <c r="DE61" s="240"/>
      <c r="DF61" s="240"/>
      <c r="DG61" s="240"/>
      <c r="DH61" s="240"/>
      <c r="DI61" s="240"/>
      <c r="DJ61" s="240"/>
      <c r="DK61" s="240"/>
      <c r="DL61" s="240"/>
      <c r="DM61" s="241"/>
      <c r="DN61" s="233" t="str">
        <f t="shared" si="9"/>
        <v/>
      </c>
      <c r="DO61" s="234"/>
      <c r="DP61" s="233" t="s">
        <v>113</v>
      </c>
      <c r="DQ61" s="235"/>
      <c r="DR61" s="609"/>
      <c r="DS61" s="609"/>
      <c r="DT61" s="609"/>
      <c r="DU61" s="609"/>
      <c r="DV61" s="609"/>
      <c r="DW61" s="609"/>
      <c r="DX61" s="609"/>
      <c r="DY61" s="609"/>
      <c r="DZ61" s="609"/>
      <c r="EA61" s="609"/>
      <c r="EB61" s="609"/>
      <c r="EC61" s="609"/>
      <c r="ED61" s="609"/>
      <c r="EE61" s="609"/>
      <c r="EF61" s="609"/>
      <c r="EG61" s="609"/>
      <c r="EH61" s="609"/>
      <c r="EI61" s="609"/>
      <c r="EJ61" s="609"/>
      <c r="EK61" s="609"/>
      <c r="EL61" s="609"/>
      <c r="EM61" s="609"/>
      <c r="EN61" s="609"/>
      <c r="EO61" s="609"/>
      <c r="EP61" s="609"/>
      <c r="EQ61" s="609"/>
      <c r="ER61" s="619"/>
    </row>
    <row r="62" spans="1:148" s="194" customFormat="1" ht="15" customHeight="1">
      <c r="A62" s="389">
        <v>37</v>
      </c>
      <c r="B62" s="390"/>
      <c r="C62" s="355"/>
      <c r="D62" s="355"/>
      <c r="E62" s="355"/>
      <c r="F62" s="355"/>
      <c r="G62" s="355"/>
      <c r="H62" s="355"/>
      <c r="I62" s="355"/>
      <c r="J62" s="355"/>
      <c r="K62" s="354"/>
      <c r="L62" s="354"/>
      <c r="M62" s="354"/>
      <c r="N62" s="354"/>
      <c r="O62" s="354"/>
      <c r="P62" s="354"/>
      <c r="Q62" s="354"/>
      <c r="R62" s="354"/>
      <c r="S62" s="354"/>
      <c r="T62" s="474"/>
      <c r="U62" s="474"/>
      <c r="V62" s="474"/>
      <c r="W62" s="474"/>
      <c r="X62" s="474"/>
      <c r="Y62" s="474"/>
      <c r="Z62" s="485"/>
      <c r="AA62" s="485"/>
      <c r="AB62" s="485"/>
      <c r="AC62" s="485"/>
      <c r="AD62" s="485"/>
      <c r="AE62" s="485"/>
      <c r="AF62" s="485"/>
      <c r="AG62" s="485"/>
      <c r="AH62" s="485"/>
      <c r="AI62" s="485"/>
      <c r="AJ62" s="485"/>
      <c r="AK62" s="485"/>
      <c r="AL62" s="485"/>
      <c r="AM62" s="485"/>
      <c r="AN62" s="485"/>
      <c r="AO62" s="484"/>
      <c r="AP62" s="484"/>
      <c r="AQ62" s="484"/>
      <c r="AR62" s="484"/>
      <c r="AS62" s="484"/>
      <c r="AT62" s="484"/>
      <c r="AU62" s="484"/>
      <c r="AV62" s="484"/>
      <c r="AW62" s="484"/>
      <c r="AX62" s="484"/>
      <c r="AY62" s="484"/>
      <c r="AZ62" s="484"/>
      <c r="BA62" s="484"/>
      <c r="BB62" s="484"/>
      <c r="BC62" s="484"/>
      <c r="BD62" s="354"/>
      <c r="BE62" s="354"/>
      <c r="BF62" s="353"/>
      <c r="BG62" s="353"/>
      <c r="BH62" s="353"/>
      <c r="BI62" s="353"/>
      <c r="BJ62" s="353"/>
      <c r="BK62" s="353"/>
      <c r="BL62" s="354"/>
      <c r="BM62" s="354"/>
      <c r="BN62" s="354"/>
      <c r="BO62" s="354"/>
      <c r="BP62" s="354"/>
      <c r="BQ62" s="354"/>
      <c r="BR62" s="236" t="str">
        <f t="shared" si="14"/>
        <v/>
      </c>
      <c r="BS62" s="236"/>
      <c r="BT62" s="237"/>
      <c r="BU62" s="364" t="str">
        <f t="shared" si="10"/>
        <v/>
      </c>
      <c r="BV62" s="365"/>
      <c r="BW62" s="365"/>
      <c r="BX62" s="365"/>
      <c r="BY62" s="365"/>
      <c r="BZ62" s="366"/>
      <c r="CA62" s="233" t="s">
        <v>29</v>
      </c>
      <c r="CB62" s="234"/>
      <c r="CC62" s="364" t="str">
        <f t="shared" si="11"/>
        <v/>
      </c>
      <c r="CD62" s="365"/>
      <c r="CE62" s="365"/>
      <c r="CF62" s="365"/>
      <c r="CG62" s="365"/>
      <c r="CH62" s="366"/>
      <c r="CI62" s="361" t="str">
        <f t="shared" si="12"/>
        <v/>
      </c>
      <c r="CJ62" s="362"/>
      <c r="CK62" s="363"/>
      <c r="CL62" s="233" t="s">
        <v>29</v>
      </c>
      <c r="CM62" s="234"/>
      <c r="CN62" s="361" t="str">
        <f t="shared" si="13"/>
        <v/>
      </c>
      <c r="CO62" s="362"/>
      <c r="CP62" s="363"/>
      <c r="CQ62" s="361" t="str">
        <f t="shared" si="5"/>
        <v/>
      </c>
      <c r="CR62" s="362"/>
      <c r="CS62" s="363"/>
      <c r="CT62" s="233" t="s">
        <v>29</v>
      </c>
      <c r="CU62" s="234"/>
      <c r="CV62" s="361" t="str">
        <f t="shared" si="6"/>
        <v/>
      </c>
      <c r="CW62" s="362"/>
      <c r="CX62" s="363"/>
      <c r="CY62" s="233" t="str">
        <f t="shared" si="7"/>
        <v/>
      </c>
      <c r="CZ62" s="234"/>
      <c r="DA62" s="233" t="s">
        <v>107</v>
      </c>
      <c r="DB62" s="235"/>
      <c r="DC62" s="234"/>
      <c r="DD62" s="239" t="str">
        <f t="shared" si="8"/>
        <v/>
      </c>
      <c r="DE62" s="240"/>
      <c r="DF62" s="240"/>
      <c r="DG62" s="240"/>
      <c r="DH62" s="240"/>
      <c r="DI62" s="240"/>
      <c r="DJ62" s="240"/>
      <c r="DK62" s="240"/>
      <c r="DL62" s="240"/>
      <c r="DM62" s="241"/>
      <c r="DN62" s="233" t="str">
        <f t="shared" si="9"/>
        <v/>
      </c>
      <c r="DO62" s="234"/>
      <c r="DP62" s="233" t="s">
        <v>113</v>
      </c>
      <c r="DQ62" s="235"/>
      <c r="DR62" s="609"/>
      <c r="DS62" s="609"/>
      <c r="DT62" s="609"/>
      <c r="DU62" s="609"/>
      <c r="DV62" s="609"/>
      <c r="DW62" s="609"/>
      <c r="DX62" s="609"/>
      <c r="DY62" s="609"/>
      <c r="DZ62" s="609"/>
      <c r="EA62" s="609"/>
      <c r="EB62" s="609"/>
      <c r="EC62" s="609"/>
      <c r="ED62" s="609"/>
      <c r="EE62" s="609"/>
      <c r="EF62" s="609"/>
      <c r="EG62" s="609"/>
      <c r="EH62" s="609"/>
      <c r="EI62" s="609"/>
      <c r="EJ62" s="609"/>
      <c r="EK62" s="609"/>
      <c r="EL62" s="609"/>
      <c r="EM62" s="609"/>
      <c r="EN62" s="609"/>
      <c r="EO62" s="609"/>
      <c r="EP62" s="609"/>
      <c r="EQ62" s="609"/>
      <c r="ER62" s="619"/>
    </row>
    <row r="63" spans="1:148" s="194" customFormat="1" ht="15" customHeight="1">
      <c r="A63" s="389">
        <v>38</v>
      </c>
      <c r="B63" s="390"/>
      <c r="C63" s="355"/>
      <c r="D63" s="355"/>
      <c r="E63" s="355"/>
      <c r="F63" s="355"/>
      <c r="G63" s="355"/>
      <c r="H63" s="355"/>
      <c r="I63" s="355"/>
      <c r="J63" s="355"/>
      <c r="K63" s="355"/>
      <c r="L63" s="355"/>
      <c r="M63" s="355"/>
      <c r="N63" s="355"/>
      <c r="O63" s="355"/>
      <c r="P63" s="355"/>
      <c r="Q63" s="355"/>
      <c r="R63" s="355"/>
      <c r="S63" s="355"/>
      <c r="T63" s="474"/>
      <c r="U63" s="474"/>
      <c r="V63" s="474"/>
      <c r="W63" s="474"/>
      <c r="X63" s="474"/>
      <c r="Y63" s="474"/>
      <c r="Z63" s="485"/>
      <c r="AA63" s="485"/>
      <c r="AB63" s="485"/>
      <c r="AC63" s="485"/>
      <c r="AD63" s="485"/>
      <c r="AE63" s="485"/>
      <c r="AF63" s="485"/>
      <c r="AG63" s="485"/>
      <c r="AH63" s="485"/>
      <c r="AI63" s="485"/>
      <c r="AJ63" s="485"/>
      <c r="AK63" s="485"/>
      <c r="AL63" s="485"/>
      <c r="AM63" s="485"/>
      <c r="AN63" s="485"/>
      <c r="AO63" s="485"/>
      <c r="AP63" s="485"/>
      <c r="AQ63" s="485"/>
      <c r="AR63" s="485"/>
      <c r="AS63" s="485"/>
      <c r="AT63" s="485"/>
      <c r="AU63" s="485"/>
      <c r="AV63" s="485"/>
      <c r="AW63" s="485"/>
      <c r="AX63" s="485"/>
      <c r="AY63" s="485"/>
      <c r="AZ63" s="485"/>
      <c r="BA63" s="485"/>
      <c r="BB63" s="485"/>
      <c r="BC63" s="485"/>
      <c r="BD63" s="354"/>
      <c r="BE63" s="354"/>
      <c r="BF63" s="353"/>
      <c r="BG63" s="353"/>
      <c r="BH63" s="353"/>
      <c r="BI63" s="353"/>
      <c r="BJ63" s="353"/>
      <c r="BK63" s="353"/>
      <c r="BL63" s="355"/>
      <c r="BM63" s="355"/>
      <c r="BN63" s="355"/>
      <c r="BO63" s="355"/>
      <c r="BP63" s="355"/>
      <c r="BQ63" s="355"/>
      <c r="BR63" s="236" t="str">
        <f t="shared" si="14"/>
        <v/>
      </c>
      <c r="BS63" s="236"/>
      <c r="BT63" s="237"/>
      <c r="BU63" s="364" t="str">
        <f t="shared" si="10"/>
        <v/>
      </c>
      <c r="BV63" s="365"/>
      <c r="BW63" s="365"/>
      <c r="BX63" s="365"/>
      <c r="BY63" s="365"/>
      <c r="BZ63" s="366"/>
      <c r="CA63" s="233" t="s">
        <v>29</v>
      </c>
      <c r="CB63" s="234"/>
      <c r="CC63" s="364" t="str">
        <f t="shared" si="11"/>
        <v/>
      </c>
      <c r="CD63" s="365"/>
      <c r="CE63" s="365"/>
      <c r="CF63" s="365"/>
      <c r="CG63" s="365"/>
      <c r="CH63" s="366"/>
      <c r="CI63" s="361" t="str">
        <f t="shared" si="12"/>
        <v/>
      </c>
      <c r="CJ63" s="362"/>
      <c r="CK63" s="363"/>
      <c r="CL63" s="233" t="s">
        <v>29</v>
      </c>
      <c r="CM63" s="234"/>
      <c r="CN63" s="361" t="str">
        <f t="shared" si="13"/>
        <v/>
      </c>
      <c r="CO63" s="362"/>
      <c r="CP63" s="363"/>
      <c r="CQ63" s="361" t="str">
        <f t="shared" si="5"/>
        <v/>
      </c>
      <c r="CR63" s="362"/>
      <c r="CS63" s="363"/>
      <c r="CT63" s="233" t="s">
        <v>29</v>
      </c>
      <c r="CU63" s="234"/>
      <c r="CV63" s="361" t="str">
        <f t="shared" si="6"/>
        <v/>
      </c>
      <c r="CW63" s="362"/>
      <c r="CX63" s="363"/>
      <c r="CY63" s="233" t="str">
        <f t="shared" si="7"/>
        <v/>
      </c>
      <c r="CZ63" s="234"/>
      <c r="DA63" s="233" t="s">
        <v>107</v>
      </c>
      <c r="DB63" s="235"/>
      <c r="DC63" s="234"/>
      <c r="DD63" s="239" t="str">
        <f t="shared" si="8"/>
        <v/>
      </c>
      <c r="DE63" s="240"/>
      <c r="DF63" s="240"/>
      <c r="DG63" s="240"/>
      <c r="DH63" s="240"/>
      <c r="DI63" s="240"/>
      <c r="DJ63" s="240"/>
      <c r="DK63" s="240"/>
      <c r="DL63" s="240"/>
      <c r="DM63" s="241"/>
      <c r="DN63" s="233" t="str">
        <f t="shared" si="9"/>
        <v/>
      </c>
      <c r="DO63" s="234"/>
      <c r="DP63" s="233" t="s">
        <v>113</v>
      </c>
      <c r="DQ63" s="235"/>
      <c r="DR63" s="609"/>
      <c r="DS63" s="609"/>
      <c r="DT63" s="609"/>
      <c r="DU63" s="609"/>
      <c r="DV63" s="609"/>
      <c r="DW63" s="609"/>
      <c r="DX63" s="609"/>
      <c r="DY63" s="609"/>
      <c r="DZ63" s="609"/>
      <c r="EA63" s="609"/>
      <c r="EB63" s="609"/>
      <c r="EC63" s="609"/>
      <c r="ED63" s="609"/>
      <c r="EE63" s="609"/>
      <c r="EF63" s="609"/>
      <c r="EG63" s="609"/>
      <c r="EH63" s="609"/>
      <c r="EI63" s="609"/>
      <c r="EJ63" s="609"/>
      <c r="EK63" s="609"/>
      <c r="EL63" s="609"/>
      <c r="EM63" s="609"/>
      <c r="EN63" s="609"/>
      <c r="EO63" s="609"/>
      <c r="EP63" s="609"/>
      <c r="EQ63" s="609"/>
      <c r="ER63" s="619"/>
    </row>
    <row r="64" spans="1:148" s="194" customFormat="1" ht="15" customHeight="1">
      <c r="A64" s="389">
        <v>39</v>
      </c>
      <c r="B64" s="390"/>
      <c r="C64" s="355"/>
      <c r="D64" s="355"/>
      <c r="E64" s="355"/>
      <c r="F64" s="355"/>
      <c r="G64" s="355"/>
      <c r="H64" s="355"/>
      <c r="I64" s="355"/>
      <c r="J64" s="355"/>
      <c r="K64" s="354"/>
      <c r="L64" s="354"/>
      <c r="M64" s="354"/>
      <c r="N64" s="354"/>
      <c r="O64" s="354"/>
      <c r="P64" s="354"/>
      <c r="Q64" s="354"/>
      <c r="R64" s="354"/>
      <c r="S64" s="354"/>
      <c r="T64" s="474"/>
      <c r="U64" s="474"/>
      <c r="V64" s="474"/>
      <c r="W64" s="474"/>
      <c r="X64" s="474"/>
      <c r="Y64" s="474"/>
      <c r="Z64" s="485"/>
      <c r="AA64" s="485"/>
      <c r="AB64" s="485"/>
      <c r="AC64" s="485"/>
      <c r="AD64" s="485"/>
      <c r="AE64" s="485"/>
      <c r="AF64" s="485"/>
      <c r="AG64" s="485"/>
      <c r="AH64" s="485"/>
      <c r="AI64" s="485"/>
      <c r="AJ64" s="485"/>
      <c r="AK64" s="485"/>
      <c r="AL64" s="485"/>
      <c r="AM64" s="485"/>
      <c r="AN64" s="485"/>
      <c r="AO64" s="484"/>
      <c r="AP64" s="484"/>
      <c r="AQ64" s="484"/>
      <c r="AR64" s="484"/>
      <c r="AS64" s="484"/>
      <c r="AT64" s="484"/>
      <c r="AU64" s="484"/>
      <c r="AV64" s="484"/>
      <c r="AW64" s="484"/>
      <c r="AX64" s="484"/>
      <c r="AY64" s="484"/>
      <c r="AZ64" s="484"/>
      <c r="BA64" s="484"/>
      <c r="BB64" s="484"/>
      <c r="BC64" s="484"/>
      <c r="BD64" s="354"/>
      <c r="BE64" s="354"/>
      <c r="BF64" s="353"/>
      <c r="BG64" s="353"/>
      <c r="BH64" s="353"/>
      <c r="BI64" s="353"/>
      <c r="BJ64" s="353"/>
      <c r="BK64" s="353"/>
      <c r="BL64" s="354"/>
      <c r="BM64" s="354"/>
      <c r="BN64" s="354"/>
      <c r="BO64" s="354"/>
      <c r="BP64" s="354"/>
      <c r="BQ64" s="354"/>
      <c r="BR64" s="236" t="str">
        <f t="shared" si="14"/>
        <v/>
      </c>
      <c r="BS64" s="236"/>
      <c r="BT64" s="237"/>
      <c r="BU64" s="364" t="str">
        <f t="shared" si="10"/>
        <v/>
      </c>
      <c r="BV64" s="365"/>
      <c r="BW64" s="365"/>
      <c r="BX64" s="365"/>
      <c r="BY64" s="365"/>
      <c r="BZ64" s="366"/>
      <c r="CA64" s="233" t="s">
        <v>29</v>
      </c>
      <c r="CB64" s="234"/>
      <c r="CC64" s="364" t="str">
        <f t="shared" si="11"/>
        <v/>
      </c>
      <c r="CD64" s="365"/>
      <c r="CE64" s="365"/>
      <c r="CF64" s="365"/>
      <c r="CG64" s="365"/>
      <c r="CH64" s="366"/>
      <c r="CI64" s="361" t="str">
        <f t="shared" si="12"/>
        <v/>
      </c>
      <c r="CJ64" s="362"/>
      <c r="CK64" s="363"/>
      <c r="CL64" s="233" t="s">
        <v>29</v>
      </c>
      <c r="CM64" s="234"/>
      <c r="CN64" s="361" t="str">
        <f t="shared" si="13"/>
        <v/>
      </c>
      <c r="CO64" s="362"/>
      <c r="CP64" s="363"/>
      <c r="CQ64" s="361" t="str">
        <f t="shared" si="5"/>
        <v/>
      </c>
      <c r="CR64" s="362"/>
      <c r="CS64" s="363"/>
      <c r="CT64" s="233" t="s">
        <v>29</v>
      </c>
      <c r="CU64" s="234"/>
      <c r="CV64" s="361" t="str">
        <f t="shared" si="6"/>
        <v/>
      </c>
      <c r="CW64" s="362"/>
      <c r="CX64" s="363"/>
      <c r="CY64" s="233" t="str">
        <f t="shared" si="7"/>
        <v/>
      </c>
      <c r="CZ64" s="234"/>
      <c r="DA64" s="233" t="s">
        <v>107</v>
      </c>
      <c r="DB64" s="235"/>
      <c r="DC64" s="234"/>
      <c r="DD64" s="239" t="str">
        <f t="shared" si="8"/>
        <v/>
      </c>
      <c r="DE64" s="240"/>
      <c r="DF64" s="240"/>
      <c r="DG64" s="240"/>
      <c r="DH64" s="240"/>
      <c r="DI64" s="240"/>
      <c r="DJ64" s="240"/>
      <c r="DK64" s="240"/>
      <c r="DL64" s="240"/>
      <c r="DM64" s="241"/>
      <c r="DN64" s="233" t="str">
        <f t="shared" si="9"/>
        <v/>
      </c>
      <c r="DO64" s="234"/>
      <c r="DP64" s="233" t="s">
        <v>113</v>
      </c>
      <c r="DQ64" s="235"/>
      <c r="DR64" s="609"/>
      <c r="DS64" s="609"/>
      <c r="DT64" s="609"/>
      <c r="DU64" s="609"/>
      <c r="DV64" s="609"/>
      <c r="DW64" s="609"/>
      <c r="DX64" s="609"/>
      <c r="DY64" s="609"/>
      <c r="DZ64" s="609"/>
      <c r="EA64" s="609"/>
      <c r="EB64" s="609"/>
      <c r="EC64" s="609"/>
      <c r="ED64" s="609"/>
      <c r="EE64" s="609"/>
      <c r="EF64" s="609"/>
      <c r="EG64" s="609"/>
      <c r="EH64" s="609"/>
      <c r="EI64" s="609"/>
      <c r="EJ64" s="609"/>
      <c r="EK64" s="609"/>
      <c r="EL64" s="609"/>
      <c r="EM64" s="609"/>
      <c r="EN64" s="609"/>
      <c r="EO64" s="609"/>
      <c r="EP64" s="609"/>
      <c r="EQ64" s="609"/>
      <c r="ER64" s="619"/>
    </row>
    <row r="65" spans="1:148" s="194" customFormat="1" ht="15" customHeight="1" thickBot="1">
      <c r="A65" s="464">
        <v>40</v>
      </c>
      <c r="B65" s="465"/>
      <c r="C65" s="479"/>
      <c r="D65" s="479"/>
      <c r="E65" s="479"/>
      <c r="F65" s="479"/>
      <c r="G65" s="479"/>
      <c r="H65" s="479"/>
      <c r="I65" s="479"/>
      <c r="J65" s="479"/>
      <c r="K65" s="479"/>
      <c r="L65" s="479"/>
      <c r="M65" s="479"/>
      <c r="N65" s="479"/>
      <c r="O65" s="479"/>
      <c r="P65" s="479"/>
      <c r="Q65" s="479"/>
      <c r="R65" s="479"/>
      <c r="S65" s="479"/>
      <c r="T65" s="487"/>
      <c r="U65" s="487"/>
      <c r="V65" s="487"/>
      <c r="W65" s="487"/>
      <c r="X65" s="487"/>
      <c r="Y65" s="487"/>
      <c r="Z65" s="489"/>
      <c r="AA65" s="489"/>
      <c r="AB65" s="489"/>
      <c r="AC65" s="489"/>
      <c r="AD65" s="489"/>
      <c r="AE65" s="489"/>
      <c r="AF65" s="489"/>
      <c r="AG65" s="489"/>
      <c r="AH65" s="489"/>
      <c r="AI65" s="489"/>
      <c r="AJ65" s="489"/>
      <c r="AK65" s="489"/>
      <c r="AL65" s="489"/>
      <c r="AM65" s="489"/>
      <c r="AN65" s="489"/>
      <c r="AO65" s="489"/>
      <c r="AP65" s="489"/>
      <c r="AQ65" s="489"/>
      <c r="AR65" s="489"/>
      <c r="AS65" s="489"/>
      <c r="AT65" s="489"/>
      <c r="AU65" s="489"/>
      <c r="AV65" s="489"/>
      <c r="AW65" s="489"/>
      <c r="AX65" s="489"/>
      <c r="AY65" s="489"/>
      <c r="AZ65" s="489"/>
      <c r="BA65" s="489"/>
      <c r="BB65" s="489"/>
      <c r="BC65" s="489"/>
      <c r="BD65" s="479"/>
      <c r="BE65" s="479"/>
      <c r="BF65" s="483"/>
      <c r="BG65" s="483"/>
      <c r="BH65" s="483"/>
      <c r="BI65" s="483"/>
      <c r="BJ65" s="483"/>
      <c r="BK65" s="483"/>
      <c r="BL65" s="479"/>
      <c r="BM65" s="479"/>
      <c r="BN65" s="479"/>
      <c r="BO65" s="479"/>
      <c r="BP65" s="479"/>
      <c r="BQ65" s="479"/>
      <c r="BR65" s="342" t="str">
        <f t="shared" si="14"/>
        <v/>
      </c>
      <c r="BS65" s="343"/>
      <c r="BT65" s="344"/>
      <c r="BU65" s="583" t="str">
        <f t="shared" si="10"/>
        <v/>
      </c>
      <c r="BV65" s="584"/>
      <c r="BW65" s="584"/>
      <c r="BX65" s="584"/>
      <c r="BY65" s="584"/>
      <c r="BZ65" s="585"/>
      <c r="CA65" s="255" t="s">
        <v>29</v>
      </c>
      <c r="CB65" s="264"/>
      <c r="CC65" s="583" t="str">
        <f t="shared" si="11"/>
        <v/>
      </c>
      <c r="CD65" s="584"/>
      <c r="CE65" s="584"/>
      <c r="CF65" s="584"/>
      <c r="CG65" s="584"/>
      <c r="CH65" s="585"/>
      <c r="CI65" s="586" t="str">
        <f t="shared" si="12"/>
        <v/>
      </c>
      <c r="CJ65" s="587"/>
      <c r="CK65" s="588"/>
      <c r="CL65" s="255" t="s">
        <v>29</v>
      </c>
      <c r="CM65" s="264"/>
      <c r="CN65" s="586" t="str">
        <f t="shared" si="13"/>
        <v/>
      </c>
      <c r="CO65" s="587"/>
      <c r="CP65" s="588"/>
      <c r="CQ65" s="586" t="str">
        <f t="shared" si="5"/>
        <v/>
      </c>
      <c r="CR65" s="587"/>
      <c r="CS65" s="588"/>
      <c r="CT65" s="255" t="s">
        <v>29</v>
      </c>
      <c r="CU65" s="264"/>
      <c r="CV65" s="586" t="str">
        <f t="shared" si="6"/>
        <v/>
      </c>
      <c r="CW65" s="587"/>
      <c r="CX65" s="588"/>
      <c r="CY65" s="255" t="str">
        <f t="shared" si="7"/>
        <v/>
      </c>
      <c r="CZ65" s="264"/>
      <c r="DA65" s="255" t="s">
        <v>107</v>
      </c>
      <c r="DB65" s="289"/>
      <c r="DC65" s="264"/>
      <c r="DD65" s="230" t="str">
        <f t="shared" si="8"/>
        <v/>
      </c>
      <c r="DE65" s="231"/>
      <c r="DF65" s="231"/>
      <c r="DG65" s="231"/>
      <c r="DH65" s="231"/>
      <c r="DI65" s="231"/>
      <c r="DJ65" s="231"/>
      <c r="DK65" s="231"/>
      <c r="DL65" s="231"/>
      <c r="DM65" s="232"/>
      <c r="DN65" s="255" t="str">
        <f t="shared" si="9"/>
        <v/>
      </c>
      <c r="DO65" s="264"/>
      <c r="DP65" s="255" t="s">
        <v>113</v>
      </c>
      <c r="DQ65" s="289"/>
      <c r="DR65" s="380"/>
      <c r="DS65" s="380"/>
      <c r="DT65" s="380"/>
      <c r="DU65" s="380"/>
      <c r="DV65" s="380"/>
      <c r="DW65" s="380"/>
      <c r="DX65" s="380"/>
      <c r="DY65" s="380"/>
      <c r="DZ65" s="380"/>
      <c r="EA65" s="380"/>
      <c r="EB65" s="380"/>
      <c r="EC65" s="380"/>
      <c r="ED65" s="380"/>
      <c r="EE65" s="380"/>
      <c r="EF65" s="380"/>
      <c r="EG65" s="380"/>
      <c r="EH65" s="380"/>
      <c r="EI65" s="380"/>
      <c r="EJ65" s="380"/>
      <c r="EK65" s="380"/>
      <c r="EL65" s="380"/>
      <c r="EM65" s="380"/>
      <c r="EN65" s="380"/>
      <c r="EO65" s="380"/>
      <c r="EP65" s="380"/>
      <c r="EQ65" s="380"/>
      <c r="ER65" s="620"/>
    </row>
    <row r="66" spans="1:148" s="194" customFormat="1" ht="15" customHeight="1">
      <c r="A66" s="387">
        <v>41</v>
      </c>
      <c r="B66" s="388"/>
      <c r="C66" s="480"/>
      <c r="D66" s="480"/>
      <c r="E66" s="480"/>
      <c r="F66" s="480"/>
      <c r="G66" s="480"/>
      <c r="H66" s="480"/>
      <c r="I66" s="480"/>
      <c r="J66" s="480"/>
      <c r="K66" s="481"/>
      <c r="L66" s="481"/>
      <c r="M66" s="481"/>
      <c r="N66" s="481"/>
      <c r="O66" s="481"/>
      <c r="P66" s="481"/>
      <c r="Q66" s="481"/>
      <c r="R66" s="481"/>
      <c r="S66" s="481"/>
      <c r="T66" s="488"/>
      <c r="U66" s="488"/>
      <c r="V66" s="488"/>
      <c r="W66" s="488"/>
      <c r="X66" s="488"/>
      <c r="Y66" s="488"/>
      <c r="Z66" s="490"/>
      <c r="AA66" s="490"/>
      <c r="AB66" s="490"/>
      <c r="AC66" s="490"/>
      <c r="AD66" s="490"/>
      <c r="AE66" s="490"/>
      <c r="AF66" s="490"/>
      <c r="AG66" s="490"/>
      <c r="AH66" s="490"/>
      <c r="AI66" s="490"/>
      <c r="AJ66" s="490"/>
      <c r="AK66" s="490"/>
      <c r="AL66" s="490"/>
      <c r="AM66" s="490"/>
      <c r="AN66" s="490"/>
      <c r="AO66" s="486"/>
      <c r="AP66" s="486"/>
      <c r="AQ66" s="486"/>
      <c r="AR66" s="486"/>
      <c r="AS66" s="486"/>
      <c r="AT66" s="486"/>
      <c r="AU66" s="486"/>
      <c r="AV66" s="486"/>
      <c r="AW66" s="486"/>
      <c r="AX66" s="486"/>
      <c r="AY66" s="486"/>
      <c r="AZ66" s="486"/>
      <c r="BA66" s="486"/>
      <c r="BB66" s="486"/>
      <c r="BC66" s="486"/>
      <c r="BD66" s="481"/>
      <c r="BE66" s="481"/>
      <c r="BF66" s="482"/>
      <c r="BG66" s="482"/>
      <c r="BH66" s="482"/>
      <c r="BI66" s="482"/>
      <c r="BJ66" s="482"/>
      <c r="BK66" s="482"/>
      <c r="BL66" s="481"/>
      <c r="BM66" s="481"/>
      <c r="BN66" s="481"/>
      <c r="BO66" s="481"/>
      <c r="BP66" s="481"/>
      <c r="BQ66" s="481"/>
      <c r="BR66" s="345" t="str">
        <f t="shared" si="14"/>
        <v/>
      </c>
      <c r="BS66" s="345"/>
      <c r="BT66" s="346"/>
      <c r="BU66" s="580" t="str">
        <f t="shared" si="10"/>
        <v/>
      </c>
      <c r="BV66" s="581"/>
      <c r="BW66" s="581"/>
      <c r="BX66" s="581"/>
      <c r="BY66" s="581"/>
      <c r="BZ66" s="582"/>
      <c r="CA66" s="266" t="s">
        <v>29</v>
      </c>
      <c r="CB66" s="267"/>
      <c r="CC66" s="580" t="str">
        <f t="shared" si="11"/>
        <v/>
      </c>
      <c r="CD66" s="581"/>
      <c r="CE66" s="581"/>
      <c r="CF66" s="581"/>
      <c r="CG66" s="581"/>
      <c r="CH66" s="582"/>
      <c r="CI66" s="358" t="str">
        <f t="shared" si="12"/>
        <v/>
      </c>
      <c r="CJ66" s="359"/>
      <c r="CK66" s="360"/>
      <c r="CL66" s="266" t="s">
        <v>29</v>
      </c>
      <c r="CM66" s="267"/>
      <c r="CN66" s="358" t="str">
        <f t="shared" si="13"/>
        <v/>
      </c>
      <c r="CO66" s="359"/>
      <c r="CP66" s="360"/>
      <c r="CQ66" s="358" t="str">
        <f t="shared" si="5"/>
        <v/>
      </c>
      <c r="CR66" s="359"/>
      <c r="CS66" s="360"/>
      <c r="CT66" s="266" t="s">
        <v>29</v>
      </c>
      <c r="CU66" s="267"/>
      <c r="CV66" s="358" t="str">
        <f t="shared" si="6"/>
        <v/>
      </c>
      <c r="CW66" s="359"/>
      <c r="CX66" s="360"/>
      <c r="CY66" s="266" t="str">
        <f t="shared" si="7"/>
        <v/>
      </c>
      <c r="CZ66" s="267"/>
      <c r="DA66" s="266" t="s">
        <v>107</v>
      </c>
      <c r="DB66" s="290"/>
      <c r="DC66" s="267"/>
      <c r="DD66" s="274" t="str">
        <f t="shared" si="8"/>
        <v/>
      </c>
      <c r="DE66" s="275"/>
      <c r="DF66" s="275"/>
      <c r="DG66" s="275"/>
      <c r="DH66" s="275"/>
      <c r="DI66" s="275"/>
      <c r="DJ66" s="275"/>
      <c r="DK66" s="275"/>
      <c r="DL66" s="275"/>
      <c r="DM66" s="276"/>
      <c r="DN66" s="266" t="str">
        <f t="shared" si="9"/>
        <v/>
      </c>
      <c r="DO66" s="267"/>
      <c r="DP66" s="266" t="s">
        <v>113</v>
      </c>
      <c r="DQ66" s="290"/>
      <c r="DR66" s="610"/>
      <c r="DS66" s="610"/>
      <c r="DT66" s="610"/>
      <c r="DU66" s="610"/>
      <c r="DV66" s="610"/>
      <c r="DW66" s="610"/>
      <c r="DX66" s="610"/>
      <c r="DY66" s="610"/>
      <c r="DZ66" s="610"/>
      <c r="EA66" s="610"/>
      <c r="EB66" s="610"/>
      <c r="EC66" s="610"/>
      <c r="ED66" s="610"/>
      <c r="EE66" s="610"/>
      <c r="EF66" s="610"/>
      <c r="EG66" s="610"/>
      <c r="EH66" s="610"/>
      <c r="EI66" s="610"/>
      <c r="EJ66" s="610"/>
      <c r="EK66" s="610"/>
      <c r="EL66" s="610"/>
      <c r="EM66" s="610"/>
      <c r="EN66" s="610"/>
      <c r="EO66" s="610"/>
      <c r="EP66" s="610"/>
      <c r="EQ66" s="610"/>
      <c r="ER66" s="621"/>
    </row>
    <row r="67" spans="1:148" s="194" customFormat="1" ht="15" customHeight="1">
      <c r="A67" s="389">
        <v>42</v>
      </c>
      <c r="B67" s="390"/>
      <c r="C67" s="355"/>
      <c r="D67" s="355"/>
      <c r="E67" s="355"/>
      <c r="F67" s="355"/>
      <c r="G67" s="355"/>
      <c r="H67" s="355"/>
      <c r="I67" s="355"/>
      <c r="J67" s="355"/>
      <c r="K67" s="355"/>
      <c r="L67" s="355"/>
      <c r="M67" s="355"/>
      <c r="N67" s="355"/>
      <c r="O67" s="355"/>
      <c r="P67" s="355"/>
      <c r="Q67" s="355"/>
      <c r="R67" s="355"/>
      <c r="S67" s="355"/>
      <c r="T67" s="474"/>
      <c r="U67" s="474"/>
      <c r="V67" s="474"/>
      <c r="W67" s="474"/>
      <c r="X67" s="474"/>
      <c r="Y67" s="474"/>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c r="AY67" s="485"/>
      <c r="AZ67" s="485"/>
      <c r="BA67" s="485"/>
      <c r="BB67" s="485"/>
      <c r="BC67" s="485"/>
      <c r="BD67" s="354"/>
      <c r="BE67" s="354"/>
      <c r="BF67" s="353"/>
      <c r="BG67" s="353"/>
      <c r="BH67" s="353"/>
      <c r="BI67" s="353"/>
      <c r="BJ67" s="353"/>
      <c r="BK67" s="353"/>
      <c r="BL67" s="355"/>
      <c r="BM67" s="355"/>
      <c r="BN67" s="355"/>
      <c r="BO67" s="355"/>
      <c r="BP67" s="355"/>
      <c r="BQ67" s="355"/>
      <c r="BR67" s="236" t="str">
        <f t="shared" si="14"/>
        <v/>
      </c>
      <c r="BS67" s="236"/>
      <c r="BT67" s="237"/>
      <c r="BU67" s="364" t="str">
        <f t="shared" si="10"/>
        <v/>
      </c>
      <c r="BV67" s="365"/>
      <c r="BW67" s="365"/>
      <c r="BX67" s="365"/>
      <c r="BY67" s="365"/>
      <c r="BZ67" s="366"/>
      <c r="CA67" s="233" t="s">
        <v>29</v>
      </c>
      <c r="CB67" s="234"/>
      <c r="CC67" s="364" t="str">
        <f t="shared" si="11"/>
        <v/>
      </c>
      <c r="CD67" s="365"/>
      <c r="CE67" s="365"/>
      <c r="CF67" s="365"/>
      <c r="CG67" s="365"/>
      <c r="CH67" s="366"/>
      <c r="CI67" s="361" t="str">
        <f t="shared" si="12"/>
        <v/>
      </c>
      <c r="CJ67" s="362"/>
      <c r="CK67" s="363"/>
      <c r="CL67" s="233" t="s">
        <v>29</v>
      </c>
      <c r="CM67" s="234"/>
      <c r="CN67" s="361" t="str">
        <f t="shared" si="13"/>
        <v/>
      </c>
      <c r="CO67" s="362"/>
      <c r="CP67" s="363"/>
      <c r="CQ67" s="361" t="str">
        <f t="shared" si="5"/>
        <v/>
      </c>
      <c r="CR67" s="362"/>
      <c r="CS67" s="363"/>
      <c r="CT67" s="233" t="s">
        <v>29</v>
      </c>
      <c r="CU67" s="234"/>
      <c r="CV67" s="361" t="str">
        <f t="shared" si="6"/>
        <v/>
      </c>
      <c r="CW67" s="362"/>
      <c r="CX67" s="363"/>
      <c r="CY67" s="233" t="str">
        <f t="shared" si="7"/>
        <v/>
      </c>
      <c r="CZ67" s="234"/>
      <c r="DA67" s="233" t="s">
        <v>107</v>
      </c>
      <c r="DB67" s="235"/>
      <c r="DC67" s="234"/>
      <c r="DD67" s="239" t="str">
        <f t="shared" si="8"/>
        <v/>
      </c>
      <c r="DE67" s="240"/>
      <c r="DF67" s="240"/>
      <c r="DG67" s="240"/>
      <c r="DH67" s="240"/>
      <c r="DI67" s="240"/>
      <c r="DJ67" s="240"/>
      <c r="DK67" s="240"/>
      <c r="DL67" s="240"/>
      <c r="DM67" s="241"/>
      <c r="DN67" s="233" t="str">
        <f t="shared" si="9"/>
        <v/>
      </c>
      <c r="DO67" s="234"/>
      <c r="DP67" s="233" t="s">
        <v>113</v>
      </c>
      <c r="DQ67" s="235"/>
      <c r="DR67" s="609"/>
      <c r="DS67" s="609"/>
      <c r="DT67" s="609"/>
      <c r="DU67" s="609"/>
      <c r="DV67" s="609"/>
      <c r="DW67" s="609"/>
      <c r="DX67" s="609"/>
      <c r="DY67" s="609"/>
      <c r="DZ67" s="609"/>
      <c r="EA67" s="609"/>
      <c r="EB67" s="609"/>
      <c r="EC67" s="609"/>
      <c r="ED67" s="609"/>
      <c r="EE67" s="609"/>
      <c r="EF67" s="609"/>
      <c r="EG67" s="609"/>
      <c r="EH67" s="609"/>
      <c r="EI67" s="609"/>
      <c r="EJ67" s="609"/>
      <c r="EK67" s="609"/>
      <c r="EL67" s="609"/>
      <c r="EM67" s="609"/>
      <c r="EN67" s="609"/>
      <c r="EO67" s="609"/>
      <c r="EP67" s="609"/>
      <c r="EQ67" s="609"/>
      <c r="ER67" s="619"/>
    </row>
    <row r="68" spans="1:148" s="194" customFormat="1" ht="15" customHeight="1">
      <c r="A68" s="389">
        <v>43</v>
      </c>
      <c r="B68" s="390"/>
      <c r="C68" s="355"/>
      <c r="D68" s="355"/>
      <c r="E68" s="355"/>
      <c r="F68" s="355"/>
      <c r="G68" s="355"/>
      <c r="H68" s="355"/>
      <c r="I68" s="355"/>
      <c r="J68" s="355"/>
      <c r="K68" s="354"/>
      <c r="L68" s="354"/>
      <c r="M68" s="354"/>
      <c r="N68" s="354"/>
      <c r="O68" s="354"/>
      <c r="P68" s="354"/>
      <c r="Q68" s="354"/>
      <c r="R68" s="354"/>
      <c r="S68" s="354"/>
      <c r="T68" s="474"/>
      <c r="U68" s="474"/>
      <c r="V68" s="474"/>
      <c r="W68" s="474"/>
      <c r="X68" s="474"/>
      <c r="Y68" s="474"/>
      <c r="Z68" s="485"/>
      <c r="AA68" s="485"/>
      <c r="AB68" s="485"/>
      <c r="AC68" s="485"/>
      <c r="AD68" s="485"/>
      <c r="AE68" s="485"/>
      <c r="AF68" s="485"/>
      <c r="AG68" s="485"/>
      <c r="AH68" s="485"/>
      <c r="AI68" s="485"/>
      <c r="AJ68" s="485"/>
      <c r="AK68" s="485"/>
      <c r="AL68" s="485"/>
      <c r="AM68" s="485"/>
      <c r="AN68" s="485"/>
      <c r="AO68" s="484"/>
      <c r="AP68" s="484"/>
      <c r="AQ68" s="484"/>
      <c r="AR68" s="484"/>
      <c r="AS68" s="484"/>
      <c r="AT68" s="484"/>
      <c r="AU68" s="484"/>
      <c r="AV68" s="484"/>
      <c r="AW68" s="484"/>
      <c r="AX68" s="484"/>
      <c r="AY68" s="484"/>
      <c r="AZ68" s="484"/>
      <c r="BA68" s="484"/>
      <c r="BB68" s="484"/>
      <c r="BC68" s="484"/>
      <c r="BD68" s="354"/>
      <c r="BE68" s="354"/>
      <c r="BF68" s="353"/>
      <c r="BG68" s="353"/>
      <c r="BH68" s="353"/>
      <c r="BI68" s="353"/>
      <c r="BJ68" s="353"/>
      <c r="BK68" s="353"/>
      <c r="BL68" s="354"/>
      <c r="BM68" s="354"/>
      <c r="BN68" s="354"/>
      <c r="BO68" s="354"/>
      <c r="BP68" s="354"/>
      <c r="BQ68" s="354"/>
      <c r="BR68" s="236" t="str">
        <f t="shared" si="14"/>
        <v/>
      </c>
      <c r="BS68" s="236"/>
      <c r="BT68" s="237"/>
      <c r="BU68" s="364" t="str">
        <f t="shared" si="10"/>
        <v/>
      </c>
      <c r="BV68" s="365"/>
      <c r="BW68" s="365"/>
      <c r="BX68" s="365"/>
      <c r="BY68" s="365"/>
      <c r="BZ68" s="366"/>
      <c r="CA68" s="233" t="s">
        <v>29</v>
      </c>
      <c r="CB68" s="234"/>
      <c r="CC68" s="364" t="str">
        <f t="shared" si="11"/>
        <v/>
      </c>
      <c r="CD68" s="365"/>
      <c r="CE68" s="365"/>
      <c r="CF68" s="365"/>
      <c r="CG68" s="365"/>
      <c r="CH68" s="366"/>
      <c r="CI68" s="361" t="str">
        <f t="shared" si="12"/>
        <v/>
      </c>
      <c r="CJ68" s="362"/>
      <c r="CK68" s="363"/>
      <c r="CL68" s="233" t="s">
        <v>29</v>
      </c>
      <c r="CM68" s="234"/>
      <c r="CN68" s="361" t="str">
        <f t="shared" si="13"/>
        <v/>
      </c>
      <c r="CO68" s="362"/>
      <c r="CP68" s="363"/>
      <c r="CQ68" s="361" t="str">
        <f t="shared" si="5"/>
        <v/>
      </c>
      <c r="CR68" s="362"/>
      <c r="CS68" s="363"/>
      <c r="CT68" s="233" t="s">
        <v>29</v>
      </c>
      <c r="CU68" s="234"/>
      <c r="CV68" s="361" t="str">
        <f t="shared" si="6"/>
        <v/>
      </c>
      <c r="CW68" s="362"/>
      <c r="CX68" s="363"/>
      <c r="CY68" s="233" t="str">
        <f t="shared" si="7"/>
        <v/>
      </c>
      <c r="CZ68" s="234"/>
      <c r="DA68" s="233" t="s">
        <v>107</v>
      </c>
      <c r="DB68" s="235"/>
      <c r="DC68" s="234"/>
      <c r="DD68" s="239" t="str">
        <f t="shared" si="8"/>
        <v/>
      </c>
      <c r="DE68" s="240"/>
      <c r="DF68" s="240"/>
      <c r="DG68" s="240"/>
      <c r="DH68" s="240"/>
      <c r="DI68" s="240"/>
      <c r="DJ68" s="240"/>
      <c r="DK68" s="240"/>
      <c r="DL68" s="240"/>
      <c r="DM68" s="241"/>
      <c r="DN68" s="233" t="str">
        <f t="shared" si="9"/>
        <v/>
      </c>
      <c r="DO68" s="234"/>
      <c r="DP68" s="233" t="s">
        <v>113</v>
      </c>
      <c r="DQ68" s="235"/>
      <c r="DR68" s="609"/>
      <c r="DS68" s="609"/>
      <c r="DT68" s="609"/>
      <c r="DU68" s="609"/>
      <c r="DV68" s="609"/>
      <c r="DW68" s="609"/>
      <c r="DX68" s="609"/>
      <c r="DY68" s="609"/>
      <c r="DZ68" s="609"/>
      <c r="EA68" s="609"/>
      <c r="EB68" s="609"/>
      <c r="EC68" s="609"/>
      <c r="ED68" s="609"/>
      <c r="EE68" s="609"/>
      <c r="EF68" s="609"/>
      <c r="EG68" s="609"/>
      <c r="EH68" s="609"/>
      <c r="EI68" s="609"/>
      <c r="EJ68" s="609"/>
      <c r="EK68" s="609"/>
      <c r="EL68" s="609"/>
      <c r="EM68" s="609"/>
      <c r="EN68" s="609"/>
      <c r="EO68" s="609"/>
      <c r="EP68" s="609"/>
      <c r="EQ68" s="609"/>
      <c r="ER68" s="619"/>
    </row>
    <row r="69" spans="1:148" s="194" customFormat="1" ht="15" customHeight="1">
      <c r="A69" s="389">
        <v>44</v>
      </c>
      <c r="B69" s="390"/>
      <c r="C69" s="355"/>
      <c r="D69" s="355"/>
      <c r="E69" s="355"/>
      <c r="F69" s="355"/>
      <c r="G69" s="355"/>
      <c r="H69" s="355"/>
      <c r="I69" s="355"/>
      <c r="J69" s="355"/>
      <c r="K69" s="355"/>
      <c r="L69" s="355"/>
      <c r="M69" s="355"/>
      <c r="N69" s="355"/>
      <c r="O69" s="355"/>
      <c r="P69" s="355"/>
      <c r="Q69" s="355"/>
      <c r="R69" s="355"/>
      <c r="S69" s="355"/>
      <c r="T69" s="474"/>
      <c r="U69" s="474"/>
      <c r="V69" s="474"/>
      <c r="W69" s="474"/>
      <c r="X69" s="474"/>
      <c r="Y69" s="474"/>
      <c r="Z69" s="485"/>
      <c r="AA69" s="485"/>
      <c r="AB69" s="485"/>
      <c r="AC69" s="485"/>
      <c r="AD69" s="485"/>
      <c r="AE69" s="485"/>
      <c r="AF69" s="485"/>
      <c r="AG69" s="485"/>
      <c r="AH69" s="485"/>
      <c r="AI69" s="485"/>
      <c r="AJ69" s="485"/>
      <c r="AK69" s="485"/>
      <c r="AL69" s="485"/>
      <c r="AM69" s="485"/>
      <c r="AN69" s="485"/>
      <c r="AO69" s="485"/>
      <c r="AP69" s="485"/>
      <c r="AQ69" s="485"/>
      <c r="AR69" s="485"/>
      <c r="AS69" s="485"/>
      <c r="AT69" s="485"/>
      <c r="AU69" s="485"/>
      <c r="AV69" s="485"/>
      <c r="AW69" s="485"/>
      <c r="AX69" s="485"/>
      <c r="AY69" s="485"/>
      <c r="AZ69" s="485"/>
      <c r="BA69" s="485"/>
      <c r="BB69" s="485"/>
      <c r="BC69" s="485"/>
      <c r="BD69" s="354"/>
      <c r="BE69" s="354"/>
      <c r="BF69" s="353"/>
      <c r="BG69" s="353"/>
      <c r="BH69" s="353"/>
      <c r="BI69" s="353"/>
      <c r="BJ69" s="353"/>
      <c r="BK69" s="353"/>
      <c r="BL69" s="355"/>
      <c r="BM69" s="355"/>
      <c r="BN69" s="355"/>
      <c r="BO69" s="355"/>
      <c r="BP69" s="355"/>
      <c r="BQ69" s="355"/>
      <c r="BR69" s="236" t="str">
        <f t="shared" si="14"/>
        <v/>
      </c>
      <c r="BS69" s="236"/>
      <c r="BT69" s="237"/>
      <c r="BU69" s="364" t="str">
        <f t="shared" si="10"/>
        <v/>
      </c>
      <c r="BV69" s="365"/>
      <c r="BW69" s="365"/>
      <c r="BX69" s="365"/>
      <c r="BY69" s="365"/>
      <c r="BZ69" s="366"/>
      <c r="CA69" s="233" t="s">
        <v>29</v>
      </c>
      <c r="CB69" s="234"/>
      <c r="CC69" s="364" t="str">
        <f t="shared" si="11"/>
        <v/>
      </c>
      <c r="CD69" s="365"/>
      <c r="CE69" s="365"/>
      <c r="CF69" s="365"/>
      <c r="CG69" s="365"/>
      <c r="CH69" s="366"/>
      <c r="CI69" s="361" t="str">
        <f t="shared" si="12"/>
        <v/>
      </c>
      <c r="CJ69" s="362"/>
      <c r="CK69" s="363"/>
      <c r="CL69" s="233" t="s">
        <v>29</v>
      </c>
      <c r="CM69" s="234"/>
      <c r="CN69" s="361" t="str">
        <f t="shared" si="13"/>
        <v/>
      </c>
      <c r="CO69" s="362"/>
      <c r="CP69" s="363"/>
      <c r="CQ69" s="361" t="str">
        <f t="shared" si="5"/>
        <v/>
      </c>
      <c r="CR69" s="362"/>
      <c r="CS69" s="363"/>
      <c r="CT69" s="233" t="s">
        <v>29</v>
      </c>
      <c r="CU69" s="234"/>
      <c r="CV69" s="361" t="str">
        <f t="shared" si="6"/>
        <v/>
      </c>
      <c r="CW69" s="362"/>
      <c r="CX69" s="363"/>
      <c r="CY69" s="233" t="str">
        <f t="shared" si="7"/>
        <v/>
      </c>
      <c r="CZ69" s="234"/>
      <c r="DA69" s="233" t="s">
        <v>107</v>
      </c>
      <c r="DB69" s="235"/>
      <c r="DC69" s="234"/>
      <c r="DD69" s="239" t="str">
        <f t="shared" si="8"/>
        <v/>
      </c>
      <c r="DE69" s="240"/>
      <c r="DF69" s="240"/>
      <c r="DG69" s="240"/>
      <c r="DH69" s="240"/>
      <c r="DI69" s="240"/>
      <c r="DJ69" s="240"/>
      <c r="DK69" s="240"/>
      <c r="DL69" s="240"/>
      <c r="DM69" s="241"/>
      <c r="DN69" s="233" t="str">
        <f t="shared" si="9"/>
        <v/>
      </c>
      <c r="DO69" s="234"/>
      <c r="DP69" s="233" t="s">
        <v>113</v>
      </c>
      <c r="DQ69" s="235"/>
      <c r="DR69" s="609"/>
      <c r="DS69" s="609"/>
      <c r="DT69" s="609"/>
      <c r="DU69" s="609"/>
      <c r="DV69" s="609"/>
      <c r="DW69" s="609"/>
      <c r="DX69" s="609"/>
      <c r="DY69" s="609"/>
      <c r="DZ69" s="609"/>
      <c r="EA69" s="609"/>
      <c r="EB69" s="609"/>
      <c r="EC69" s="609"/>
      <c r="ED69" s="609"/>
      <c r="EE69" s="609"/>
      <c r="EF69" s="609"/>
      <c r="EG69" s="609"/>
      <c r="EH69" s="609"/>
      <c r="EI69" s="609"/>
      <c r="EJ69" s="609"/>
      <c r="EK69" s="609"/>
      <c r="EL69" s="609"/>
      <c r="EM69" s="609"/>
      <c r="EN69" s="609"/>
      <c r="EO69" s="609"/>
      <c r="EP69" s="609"/>
      <c r="EQ69" s="609"/>
      <c r="ER69" s="619"/>
    </row>
    <row r="70" spans="1:148" s="194" customFormat="1" ht="15" customHeight="1">
      <c r="A70" s="389">
        <v>45</v>
      </c>
      <c r="B70" s="390"/>
      <c r="C70" s="355"/>
      <c r="D70" s="355"/>
      <c r="E70" s="355"/>
      <c r="F70" s="355"/>
      <c r="G70" s="355"/>
      <c r="H70" s="355"/>
      <c r="I70" s="355"/>
      <c r="J70" s="355"/>
      <c r="K70" s="354"/>
      <c r="L70" s="354"/>
      <c r="M70" s="354"/>
      <c r="N70" s="354"/>
      <c r="O70" s="354"/>
      <c r="P70" s="354"/>
      <c r="Q70" s="354"/>
      <c r="R70" s="354"/>
      <c r="S70" s="354"/>
      <c r="T70" s="474"/>
      <c r="U70" s="474"/>
      <c r="V70" s="474"/>
      <c r="W70" s="474"/>
      <c r="X70" s="474"/>
      <c r="Y70" s="474"/>
      <c r="Z70" s="485"/>
      <c r="AA70" s="485"/>
      <c r="AB70" s="485"/>
      <c r="AC70" s="485"/>
      <c r="AD70" s="485"/>
      <c r="AE70" s="485"/>
      <c r="AF70" s="485"/>
      <c r="AG70" s="485"/>
      <c r="AH70" s="485"/>
      <c r="AI70" s="485"/>
      <c r="AJ70" s="485"/>
      <c r="AK70" s="485"/>
      <c r="AL70" s="485"/>
      <c r="AM70" s="485"/>
      <c r="AN70" s="485"/>
      <c r="AO70" s="484"/>
      <c r="AP70" s="484"/>
      <c r="AQ70" s="484"/>
      <c r="AR70" s="484"/>
      <c r="AS70" s="484"/>
      <c r="AT70" s="484"/>
      <c r="AU70" s="484"/>
      <c r="AV70" s="484"/>
      <c r="AW70" s="484"/>
      <c r="AX70" s="484"/>
      <c r="AY70" s="484"/>
      <c r="AZ70" s="484"/>
      <c r="BA70" s="484"/>
      <c r="BB70" s="484"/>
      <c r="BC70" s="484"/>
      <c r="BD70" s="354"/>
      <c r="BE70" s="354"/>
      <c r="BF70" s="353"/>
      <c r="BG70" s="353"/>
      <c r="BH70" s="353"/>
      <c r="BI70" s="353"/>
      <c r="BJ70" s="353"/>
      <c r="BK70" s="353"/>
      <c r="BL70" s="354"/>
      <c r="BM70" s="354"/>
      <c r="BN70" s="354"/>
      <c r="BO70" s="354"/>
      <c r="BP70" s="354"/>
      <c r="BQ70" s="354"/>
      <c r="BR70" s="236" t="str">
        <f t="shared" si="14"/>
        <v/>
      </c>
      <c r="BS70" s="236"/>
      <c r="BT70" s="237"/>
      <c r="BU70" s="364" t="str">
        <f t="shared" si="10"/>
        <v/>
      </c>
      <c r="BV70" s="365"/>
      <c r="BW70" s="365"/>
      <c r="BX70" s="365"/>
      <c r="BY70" s="365"/>
      <c r="BZ70" s="366"/>
      <c r="CA70" s="233" t="s">
        <v>29</v>
      </c>
      <c r="CB70" s="234"/>
      <c r="CC70" s="364" t="str">
        <f t="shared" si="11"/>
        <v/>
      </c>
      <c r="CD70" s="365"/>
      <c r="CE70" s="365"/>
      <c r="CF70" s="365"/>
      <c r="CG70" s="365"/>
      <c r="CH70" s="366"/>
      <c r="CI70" s="361" t="str">
        <f t="shared" si="12"/>
        <v/>
      </c>
      <c r="CJ70" s="362"/>
      <c r="CK70" s="363"/>
      <c r="CL70" s="233" t="s">
        <v>29</v>
      </c>
      <c r="CM70" s="234"/>
      <c r="CN70" s="361" t="str">
        <f t="shared" si="13"/>
        <v/>
      </c>
      <c r="CO70" s="362"/>
      <c r="CP70" s="363"/>
      <c r="CQ70" s="361" t="str">
        <f t="shared" si="5"/>
        <v/>
      </c>
      <c r="CR70" s="362"/>
      <c r="CS70" s="363"/>
      <c r="CT70" s="233" t="s">
        <v>29</v>
      </c>
      <c r="CU70" s="234"/>
      <c r="CV70" s="361" t="str">
        <f t="shared" si="6"/>
        <v/>
      </c>
      <c r="CW70" s="362"/>
      <c r="CX70" s="363"/>
      <c r="CY70" s="233" t="str">
        <f t="shared" si="7"/>
        <v/>
      </c>
      <c r="CZ70" s="234"/>
      <c r="DA70" s="233" t="s">
        <v>107</v>
      </c>
      <c r="DB70" s="235"/>
      <c r="DC70" s="234"/>
      <c r="DD70" s="239" t="str">
        <f t="shared" si="8"/>
        <v/>
      </c>
      <c r="DE70" s="240"/>
      <c r="DF70" s="240"/>
      <c r="DG70" s="240"/>
      <c r="DH70" s="240"/>
      <c r="DI70" s="240"/>
      <c r="DJ70" s="240"/>
      <c r="DK70" s="240"/>
      <c r="DL70" s="240"/>
      <c r="DM70" s="241"/>
      <c r="DN70" s="233" t="str">
        <f t="shared" si="9"/>
        <v/>
      </c>
      <c r="DO70" s="234"/>
      <c r="DP70" s="233" t="s">
        <v>113</v>
      </c>
      <c r="DQ70" s="235"/>
      <c r="DR70" s="609"/>
      <c r="DS70" s="609"/>
      <c r="DT70" s="609"/>
      <c r="DU70" s="609"/>
      <c r="DV70" s="609"/>
      <c r="DW70" s="609"/>
      <c r="DX70" s="609"/>
      <c r="DY70" s="609"/>
      <c r="DZ70" s="609"/>
      <c r="EA70" s="609"/>
      <c r="EB70" s="609"/>
      <c r="EC70" s="609"/>
      <c r="ED70" s="609"/>
      <c r="EE70" s="609"/>
      <c r="EF70" s="609"/>
      <c r="EG70" s="609"/>
      <c r="EH70" s="609"/>
      <c r="EI70" s="609"/>
      <c r="EJ70" s="609"/>
      <c r="EK70" s="609"/>
      <c r="EL70" s="609"/>
      <c r="EM70" s="609"/>
      <c r="EN70" s="609"/>
      <c r="EO70" s="609"/>
      <c r="EP70" s="609"/>
      <c r="EQ70" s="609"/>
      <c r="ER70" s="619"/>
    </row>
    <row r="71" spans="1:148" s="194" customFormat="1" ht="15" customHeight="1">
      <c r="A71" s="389">
        <v>46</v>
      </c>
      <c r="B71" s="390"/>
      <c r="C71" s="355"/>
      <c r="D71" s="355"/>
      <c r="E71" s="355"/>
      <c r="F71" s="355"/>
      <c r="G71" s="355"/>
      <c r="H71" s="355"/>
      <c r="I71" s="355"/>
      <c r="J71" s="355"/>
      <c r="K71" s="355"/>
      <c r="L71" s="355"/>
      <c r="M71" s="355"/>
      <c r="N71" s="355"/>
      <c r="O71" s="355"/>
      <c r="P71" s="355"/>
      <c r="Q71" s="355"/>
      <c r="R71" s="355"/>
      <c r="S71" s="355"/>
      <c r="T71" s="474"/>
      <c r="U71" s="474"/>
      <c r="V71" s="474"/>
      <c r="W71" s="474"/>
      <c r="X71" s="474"/>
      <c r="Y71" s="474"/>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c r="AW71" s="485"/>
      <c r="AX71" s="485"/>
      <c r="AY71" s="485"/>
      <c r="AZ71" s="485"/>
      <c r="BA71" s="485"/>
      <c r="BB71" s="485"/>
      <c r="BC71" s="485"/>
      <c r="BD71" s="354"/>
      <c r="BE71" s="354"/>
      <c r="BF71" s="353"/>
      <c r="BG71" s="353"/>
      <c r="BH71" s="353"/>
      <c r="BI71" s="353"/>
      <c r="BJ71" s="353"/>
      <c r="BK71" s="353"/>
      <c r="BL71" s="355"/>
      <c r="BM71" s="355"/>
      <c r="BN71" s="355"/>
      <c r="BO71" s="355"/>
      <c r="BP71" s="355"/>
      <c r="BQ71" s="355"/>
      <c r="BR71" s="236" t="str">
        <f t="shared" si="14"/>
        <v/>
      </c>
      <c r="BS71" s="236"/>
      <c r="BT71" s="237"/>
      <c r="BU71" s="364" t="str">
        <f t="shared" si="10"/>
        <v/>
      </c>
      <c r="BV71" s="365"/>
      <c r="BW71" s="365"/>
      <c r="BX71" s="365"/>
      <c r="BY71" s="365"/>
      <c r="BZ71" s="366"/>
      <c r="CA71" s="233" t="s">
        <v>29</v>
      </c>
      <c r="CB71" s="234"/>
      <c r="CC71" s="364" t="str">
        <f t="shared" si="11"/>
        <v/>
      </c>
      <c r="CD71" s="365"/>
      <c r="CE71" s="365"/>
      <c r="CF71" s="365"/>
      <c r="CG71" s="365"/>
      <c r="CH71" s="366"/>
      <c r="CI71" s="361" t="str">
        <f t="shared" si="12"/>
        <v/>
      </c>
      <c r="CJ71" s="362"/>
      <c r="CK71" s="363"/>
      <c r="CL71" s="233" t="s">
        <v>29</v>
      </c>
      <c r="CM71" s="234"/>
      <c r="CN71" s="361" t="str">
        <f t="shared" si="13"/>
        <v/>
      </c>
      <c r="CO71" s="362"/>
      <c r="CP71" s="363"/>
      <c r="CQ71" s="361" t="str">
        <f t="shared" si="5"/>
        <v/>
      </c>
      <c r="CR71" s="362"/>
      <c r="CS71" s="363"/>
      <c r="CT71" s="233" t="s">
        <v>29</v>
      </c>
      <c r="CU71" s="234"/>
      <c r="CV71" s="361" t="str">
        <f t="shared" si="6"/>
        <v/>
      </c>
      <c r="CW71" s="362"/>
      <c r="CX71" s="363"/>
      <c r="CY71" s="233" t="str">
        <f t="shared" si="7"/>
        <v/>
      </c>
      <c r="CZ71" s="234"/>
      <c r="DA71" s="233" t="s">
        <v>107</v>
      </c>
      <c r="DB71" s="235"/>
      <c r="DC71" s="234"/>
      <c r="DD71" s="239" t="str">
        <f t="shared" si="8"/>
        <v/>
      </c>
      <c r="DE71" s="240"/>
      <c r="DF71" s="240"/>
      <c r="DG71" s="240"/>
      <c r="DH71" s="240"/>
      <c r="DI71" s="240"/>
      <c r="DJ71" s="240"/>
      <c r="DK71" s="240"/>
      <c r="DL71" s="240"/>
      <c r="DM71" s="241"/>
      <c r="DN71" s="233" t="str">
        <f t="shared" si="9"/>
        <v/>
      </c>
      <c r="DO71" s="234"/>
      <c r="DP71" s="233" t="s">
        <v>113</v>
      </c>
      <c r="DQ71" s="235"/>
      <c r="DR71" s="609"/>
      <c r="DS71" s="609"/>
      <c r="DT71" s="609"/>
      <c r="DU71" s="609"/>
      <c r="DV71" s="609"/>
      <c r="DW71" s="609"/>
      <c r="DX71" s="609"/>
      <c r="DY71" s="609"/>
      <c r="DZ71" s="609"/>
      <c r="EA71" s="609"/>
      <c r="EB71" s="609"/>
      <c r="EC71" s="609"/>
      <c r="ED71" s="609"/>
      <c r="EE71" s="609"/>
      <c r="EF71" s="609"/>
      <c r="EG71" s="609"/>
      <c r="EH71" s="609"/>
      <c r="EI71" s="609"/>
      <c r="EJ71" s="609"/>
      <c r="EK71" s="609"/>
      <c r="EL71" s="609"/>
      <c r="EM71" s="609"/>
      <c r="EN71" s="609"/>
      <c r="EO71" s="609"/>
      <c r="EP71" s="609"/>
      <c r="EQ71" s="609"/>
      <c r="ER71" s="619"/>
    </row>
    <row r="72" spans="1:148" s="194" customFormat="1" ht="15" customHeight="1">
      <c r="A72" s="389">
        <v>47</v>
      </c>
      <c r="B72" s="390"/>
      <c r="C72" s="355"/>
      <c r="D72" s="355"/>
      <c r="E72" s="355"/>
      <c r="F72" s="355"/>
      <c r="G72" s="355"/>
      <c r="H72" s="355"/>
      <c r="I72" s="355"/>
      <c r="J72" s="355"/>
      <c r="K72" s="354"/>
      <c r="L72" s="354"/>
      <c r="M72" s="354"/>
      <c r="N72" s="354"/>
      <c r="O72" s="354"/>
      <c r="P72" s="354"/>
      <c r="Q72" s="354"/>
      <c r="R72" s="354"/>
      <c r="S72" s="354"/>
      <c r="T72" s="474"/>
      <c r="U72" s="474"/>
      <c r="V72" s="474"/>
      <c r="W72" s="474"/>
      <c r="X72" s="474"/>
      <c r="Y72" s="474"/>
      <c r="Z72" s="485"/>
      <c r="AA72" s="485"/>
      <c r="AB72" s="485"/>
      <c r="AC72" s="485"/>
      <c r="AD72" s="485"/>
      <c r="AE72" s="485"/>
      <c r="AF72" s="485"/>
      <c r="AG72" s="485"/>
      <c r="AH72" s="485"/>
      <c r="AI72" s="485"/>
      <c r="AJ72" s="485"/>
      <c r="AK72" s="485"/>
      <c r="AL72" s="485"/>
      <c r="AM72" s="485"/>
      <c r="AN72" s="485"/>
      <c r="AO72" s="484"/>
      <c r="AP72" s="484"/>
      <c r="AQ72" s="484"/>
      <c r="AR72" s="484"/>
      <c r="AS72" s="484"/>
      <c r="AT72" s="484"/>
      <c r="AU72" s="484"/>
      <c r="AV72" s="484"/>
      <c r="AW72" s="484"/>
      <c r="AX72" s="484"/>
      <c r="AY72" s="484"/>
      <c r="AZ72" s="484"/>
      <c r="BA72" s="484"/>
      <c r="BB72" s="484"/>
      <c r="BC72" s="484"/>
      <c r="BD72" s="354"/>
      <c r="BE72" s="354"/>
      <c r="BF72" s="353"/>
      <c r="BG72" s="353"/>
      <c r="BH72" s="353"/>
      <c r="BI72" s="353"/>
      <c r="BJ72" s="353"/>
      <c r="BK72" s="353"/>
      <c r="BL72" s="354"/>
      <c r="BM72" s="354"/>
      <c r="BN72" s="354"/>
      <c r="BO72" s="354"/>
      <c r="BP72" s="354"/>
      <c r="BQ72" s="354"/>
      <c r="BR72" s="236" t="str">
        <f t="shared" si="14"/>
        <v/>
      </c>
      <c r="BS72" s="236"/>
      <c r="BT72" s="237"/>
      <c r="BU72" s="364" t="str">
        <f t="shared" si="10"/>
        <v/>
      </c>
      <c r="BV72" s="365"/>
      <c r="BW72" s="365"/>
      <c r="BX72" s="365"/>
      <c r="BY72" s="365"/>
      <c r="BZ72" s="366"/>
      <c r="CA72" s="233" t="s">
        <v>29</v>
      </c>
      <c r="CB72" s="234"/>
      <c r="CC72" s="364" t="str">
        <f t="shared" si="11"/>
        <v/>
      </c>
      <c r="CD72" s="365"/>
      <c r="CE72" s="365"/>
      <c r="CF72" s="365"/>
      <c r="CG72" s="365"/>
      <c r="CH72" s="366"/>
      <c r="CI72" s="361" t="str">
        <f t="shared" si="12"/>
        <v/>
      </c>
      <c r="CJ72" s="362"/>
      <c r="CK72" s="363"/>
      <c r="CL72" s="233" t="s">
        <v>29</v>
      </c>
      <c r="CM72" s="234"/>
      <c r="CN72" s="361" t="str">
        <f t="shared" si="13"/>
        <v/>
      </c>
      <c r="CO72" s="362"/>
      <c r="CP72" s="363"/>
      <c r="CQ72" s="361" t="str">
        <f t="shared" si="5"/>
        <v/>
      </c>
      <c r="CR72" s="362"/>
      <c r="CS72" s="363"/>
      <c r="CT72" s="233" t="s">
        <v>29</v>
      </c>
      <c r="CU72" s="234"/>
      <c r="CV72" s="361" t="str">
        <f t="shared" si="6"/>
        <v/>
      </c>
      <c r="CW72" s="362"/>
      <c r="CX72" s="363"/>
      <c r="CY72" s="233" t="str">
        <f t="shared" si="7"/>
        <v/>
      </c>
      <c r="CZ72" s="234"/>
      <c r="DA72" s="233" t="s">
        <v>107</v>
      </c>
      <c r="DB72" s="235"/>
      <c r="DC72" s="234"/>
      <c r="DD72" s="239" t="str">
        <f t="shared" si="8"/>
        <v/>
      </c>
      <c r="DE72" s="240"/>
      <c r="DF72" s="240"/>
      <c r="DG72" s="240"/>
      <c r="DH72" s="240"/>
      <c r="DI72" s="240"/>
      <c r="DJ72" s="240"/>
      <c r="DK72" s="240"/>
      <c r="DL72" s="240"/>
      <c r="DM72" s="241"/>
      <c r="DN72" s="233" t="str">
        <f t="shared" si="9"/>
        <v/>
      </c>
      <c r="DO72" s="234"/>
      <c r="DP72" s="233" t="s">
        <v>113</v>
      </c>
      <c r="DQ72" s="235"/>
      <c r="DR72" s="609"/>
      <c r="DS72" s="609"/>
      <c r="DT72" s="609"/>
      <c r="DU72" s="609"/>
      <c r="DV72" s="609"/>
      <c r="DW72" s="609"/>
      <c r="DX72" s="609"/>
      <c r="DY72" s="609"/>
      <c r="DZ72" s="609"/>
      <c r="EA72" s="609"/>
      <c r="EB72" s="609"/>
      <c r="EC72" s="609"/>
      <c r="ED72" s="609"/>
      <c r="EE72" s="609"/>
      <c r="EF72" s="609"/>
      <c r="EG72" s="609"/>
      <c r="EH72" s="609"/>
      <c r="EI72" s="609"/>
      <c r="EJ72" s="609"/>
      <c r="EK72" s="609"/>
      <c r="EL72" s="609"/>
      <c r="EM72" s="609"/>
      <c r="EN72" s="609"/>
      <c r="EO72" s="609"/>
      <c r="EP72" s="609"/>
      <c r="EQ72" s="609"/>
      <c r="ER72" s="619"/>
    </row>
    <row r="73" spans="1:148" s="194" customFormat="1" ht="15" customHeight="1">
      <c r="A73" s="389">
        <v>48</v>
      </c>
      <c r="B73" s="390"/>
      <c r="C73" s="355"/>
      <c r="D73" s="355"/>
      <c r="E73" s="355"/>
      <c r="F73" s="355"/>
      <c r="G73" s="355"/>
      <c r="H73" s="355"/>
      <c r="I73" s="355"/>
      <c r="J73" s="355"/>
      <c r="K73" s="355"/>
      <c r="L73" s="355"/>
      <c r="M73" s="355"/>
      <c r="N73" s="355"/>
      <c r="O73" s="355"/>
      <c r="P73" s="355"/>
      <c r="Q73" s="355"/>
      <c r="R73" s="355"/>
      <c r="S73" s="355"/>
      <c r="T73" s="474"/>
      <c r="U73" s="474"/>
      <c r="V73" s="474"/>
      <c r="W73" s="474"/>
      <c r="X73" s="474"/>
      <c r="Y73" s="474"/>
      <c r="Z73" s="485"/>
      <c r="AA73" s="485"/>
      <c r="AB73" s="485"/>
      <c r="AC73" s="485"/>
      <c r="AD73" s="485"/>
      <c r="AE73" s="485"/>
      <c r="AF73" s="485"/>
      <c r="AG73" s="485"/>
      <c r="AH73" s="485"/>
      <c r="AI73" s="485"/>
      <c r="AJ73" s="485"/>
      <c r="AK73" s="485"/>
      <c r="AL73" s="485"/>
      <c r="AM73" s="485"/>
      <c r="AN73" s="485"/>
      <c r="AO73" s="485"/>
      <c r="AP73" s="485"/>
      <c r="AQ73" s="485"/>
      <c r="AR73" s="485"/>
      <c r="AS73" s="485"/>
      <c r="AT73" s="485"/>
      <c r="AU73" s="485"/>
      <c r="AV73" s="485"/>
      <c r="AW73" s="485"/>
      <c r="AX73" s="485"/>
      <c r="AY73" s="485"/>
      <c r="AZ73" s="485"/>
      <c r="BA73" s="485"/>
      <c r="BB73" s="485"/>
      <c r="BC73" s="485"/>
      <c r="BD73" s="354"/>
      <c r="BE73" s="354"/>
      <c r="BF73" s="353"/>
      <c r="BG73" s="353"/>
      <c r="BH73" s="353"/>
      <c r="BI73" s="353"/>
      <c r="BJ73" s="353"/>
      <c r="BK73" s="353"/>
      <c r="BL73" s="355"/>
      <c r="BM73" s="355"/>
      <c r="BN73" s="355"/>
      <c r="BO73" s="355"/>
      <c r="BP73" s="355"/>
      <c r="BQ73" s="355"/>
      <c r="BR73" s="236" t="str">
        <f t="shared" si="14"/>
        <v/>
      </c>
      <c r="BS73" s="236"/>
      <c r="BT73" s="237"/>
      <c r="BU73" s="364" t="str">
        <f t="shared" si="10"/>
        <v/>
      </c>
      <c r="BV73" s="365"/>
      <c r="BW73" s="365"/>
      <c r="BX73" s="365"/>
      <c r="BY73" s="365"/>
      <c r="BZ73" s="366"/>
      <c r="CA73" s="233" t="s">
        <v>29</v>
      </c>
      <c r="CB73" s="234"/>
      <c r="CC73" s="364" t="str">
        <f t="shared" si="11"/>
        <v/>
      </c>
      <c r="CD73" s="365"/>
      <c r="CE73" s="365"/>
      <c r="CF73" s="365"/>
      <c r="CG73" s="365"/>
      <c r="CH73" s="366"/>
      <c r="CI73" s="361" t="str">
        <f t="shared" si="12"/>
        <v/>
      </c>
      <c r="CJ73" s="362"/>
      <c r="CK73" s="363"/>
      <c r="CL73" s="233" t="s">
        <v>29</v>
      </c>
      <c r="CM73" s="234"/>
      <c r="CN73" s="361" t="str">
        <f t="shared" si="13"/>
        <v/>
      </c>
      <c r="CO73" s="362"/>
      <c r="CP73" s="363"/>
      <c r="CQ73" s="361" t="str">
        <f t="shared" si="5"/>
        <v/>
      </c>
      <c r="CR73" s="362"/>
      <c r="CS73" s="363"/>
      <c r="CT73" s="233" t="s">
        <v>29</v>
      </c>
      <c r="CU73" s="234"/>
      <c r="CV73" s="361" t="str">
        <f t="shared" si="6"/>
        <v/>
      </c>
      <c r="CW73" s="362"/>
      <c r="CX73" s="363"/>
      <c r="CY73" s="233" t="str">
        <f t="shared" si="7"/>
        <v/>
      </c>
      <c r="CZ73" s="234"/>
      <c r="DA73" s="233" t="s">
        <v>107</v>
      </c>
      <c r="DB73" s="235"/>
      <c r="DC73" s="234"/>
      <c r="DD73" s="239" t="str">
        <f t="shared" si="8"/>
        <v/>
      </c>
      <c r="DE73" s="240"/>
      <c r="DF73" s="240"/>
      <c r="DG73" s="240"/>
      <c r="DH73" s="240"/>
      <c r="DI73" s="240"/>
      <c r="DJ73" s="240"/>
      <c r="DK73" s="240"/>
      <c r="DL73" s="240"/>
      <c r="DM73" s="241"/>
      <c r="DN73" s="233" t="str">
        <f t="shared" si="9"/>
        <v/>
      </c>
      <c r="DO73" s="234"/>
      <c r="DP73" s="233" t="s">
        <v>113</v>
      </c>
      <c r="DQ73" s="235"/>
      <c r="DR73" s="609"/>
      <c r="DS73" s="609"/>
      <c r="DT73" s="609"/>
      <c r="DU73" s="609"/>
      <c r="DV73" s="609"/>
      <c r="DW73" s="609"/>
      <c r="DX73" s="609"/>
      <c r="DY73" s="609"/>
      <c r="DZ73" s="609"/>
      <c r="EA73" s="609"/>
      <c r="EB73" s="609"/>
      <c r="EC73" s="609"/>
      <c r="ED73" s="609"/>
      <c r="EE73" s="609"/>
      <c r="EF73" s="609"/>
      <c r="EG73" s="609"/>
      <c r="EH73" s="609"/>
      <c r="EI73" s="609"/>
      <c r="EJ73" s="609"/>
      <c r="EK73" s="609"/>
      <c r="EL73" s="609"/>
      <c r="EM73" s="609"/>
      <c r="EN73" s="609"/>
      <c r="EO73" s="609"/>
      <c r="EP73" s="609"/>
      <c r="EQ73" s="609"/>
      <c r="ER73" s="619"/>
    </row>
    <row r="74" spans="1:148" s="194" customFormat="1" ht="15" customHeight="1">
      <c r="A74" s="389">
        <v>49</v>
      </c>
      <c r="B74" s="390"/>
      <c r="C74" s="355"/>
      <c r="D74" s="355"/>
      <c r="E74" s="355"/>
      <c r="F74" s="355"/>
      <c r="G74" s="355"/>
      <c r="H74" s="355"/>
      <c r="I74" s="355"/>
      <c r="J74" s="355"/>
      <c r="K74" s="354"/>
      <c r="L74" s="354"/>
      <c r="M74" s="354"/>
      <c r="N74" s="354"/>
      <c r="O74" s="354"/>
      <c r="P74" s="354"/>
      <c r="Q74" s="354"/>
      <c r="R74" s="354"/>
      <c r="S74" s="354"/>
      <c r="T74" s="474"/>
      <c r="U74" s="474"/>
      <c r="V74" s="474"/>
      <c r="W74" s="474"/>
      <c r="X74" s="474"/>
      <c r="Y74" s="474"/>
      <c r="Z74" s="485"/>
      <c r="AA74" s="485"/>
      <c r="AB74" s="485"/>
      <c r="AC74" s="485"/>
      <c r="AD74" s="485"/>
      <c r="AE74" s="485"/>
      <c r="AF74" s="485"/>
      <c r="AG74" s="485"/>
      <c r="AH74" s="485"/>
      <c r="AI74" s="485"/>
      <c r="AJ74" s="485"/>
      <c r="AK74" s="485"/>
      <c r="AL74" s="485"/>
      <c r="AM74" s="485"/>
      <c r="AN74" s="485"/>
      <c r="AO74" s="484"/>
      <c r="AP74" s="484"/>
      <c r="AQ74" s="484"/>
      <c r="AR74" s="484"/>
      <c r="AS74" s="484"/>
      <c r="AT74" s="484"/>
      <c r="AU74" s="484"/>
      <c r="AV74" s="484"/>
      <c r="AW74" s="484"/>
      <c r="AX74" s="484"/>
      <c r="AY74" s="484"/>
      <c r="AZ74" s="484"/>
      <c r="BA74" s="484"/>
      <c r="BB74" s="484"/>
      <c r="BC74" s="484"/>
      <c r="BD74" s="354"/>
      <c r="BE74" s="354"/>
      <c r="BF74" s="353"/>
      <c r="BG74" s="353"/>
      <c r="BH74" s="353"/>
      <c r="BI74" s="353"/>
      <c r="BJ74" s="353"/>
      <c r="BK74" s="353"/>
      <c r="BL74" s="354"/>
      <c r="BM74" s="354"/>
      <c r="BN74" s="354"/>
      <c r="BO74" s="354"/>
      <c r="BP74" s="354"/>
      <c r="BQ74" s="354"/>
      <c r="BR74" s="236" t="str">
        <f t="shared" si="14"/>
        <v/>
      </c>
      <c r="BS74" s="236"/>
      <c r="BT74" s="237"/>
      <c r="BU74" s="364" t="str">
        <f t="shared" si="10"/>
        <v/>
      </c>
      <c r="BV74" s="365"/>
      <c r="BW74" s="365"/>
      <c r="BX74" s="365"/>
      <c r="BY74" s="365"/>
      <c r="BZ74" s="366"/>
      <c r="CA74" s="233" t="s">
        <v>29</v>
      </c>
      <c r="CB74" s="234"/>
      <c r="CC74" s="364" t="str">
        <f t="shared" si="11"/>
        <v/>
      </c>
      <c r="CD74" s="365"/>
      <c r="CE74" s="365"/>
      <c r="CF74" s="365"/>
      <c r="CG74" s="365"/>
      <c r="CH74" s="366"/>
      <c r="CI74" s="361" t="str">
        <f t="shared" si="12"/>
        <v/>
      </c>
      <c r="CJ74" s="362"/>
      <c r="CK74" s="363"/>
      <c r="CL74" s="233" t="s">
        <v>29</v>
      </c>
      <c r="CM74" s="234"/>
      <c r="CN74" s="361" t="str">
        <f t="shared" si="13"/>
        <v/>
      </c>
      <c r="CO74" s="362"/>
      <c r="CP74" s="363"/>
      <c r="CQ74" s="361" t="str">
        <f t="shared" si="5"/>
        <v/>
      </c>
      <c r="CR74" s="362"/>
      <c r="CS74" s="363"/>
      <c r="CT74" s="233" t="s">
        <v>29</v>
      </c>
      <c r="CU74" s="234"/>
      <c r="CV74" s="361" t="str">
        <f t="shared" si="6"/>
        <v/>
      </c>
      <c r="CW74" s="362"/>
      <c r="CX74" s="363"/>
      <c r="CY74" s="233" t="str">
        <f t="shared" si="7"/>
        <v/>
      </c>
      <c r="CZ74" s="234"/>
      <c r="DA74" s="233" t="s">
        <v>107</v>
      </c>
      <c r="DB74" s="235"/>
      <c r="DC74" s="234"/>
      <c r="DD74" s="239" t="str">
        <f t="shared" si="8"/>
        <v/>
      </c>
      <c r="DE74" s="240"/>
      <c r="DF74" s="240"/>
      <c r="DG74" s="240"/>
      <c r="DH74" s="240"/>
      <c r="DI74" s="240"/>
      <c r="DJ74" s="240"/>
      <c r="DK74" s="240"/>
      <c r="DL74" s="240"/>
      <c r="DM74" s="241"/>
      <c r="DN74" s="233" t="str">
        <f t="shared" si="9"/>
        <v/>
      </c>
      <c r="DO74" s="234"/>
      <c r="DP74" s="233" t="s">
        <v>113</v>
      </c>
      <c r="DQ74" s="235"/>
      <c r="DR74" s="609"/>
      <c r="DS74" s="609"/>
      <c r="DT74" s="609"/>
      <c r="DU74" s="609"/>
      <c r="DV74" s="609"/>
      <c r="DW74" s="609"/>
      <c r="DX74" s="609"/>
      <c r="DY74" s="609"/>
      <c r="DZ74" s="609"/>
      <c r="EA74" s="609"/>
      <c r="EB74" s="609"/>
      <c r="EC74" s="609"/>
      <c r="ED74" s="609"/>
      <c r="EE74" s="609"/>
      <c r="EF74" s="609"/>
      <c r="EG74" s="609"/>
      <c r="EH74" s="609"/>
      <c r="EI74" s="609"/>
      <c r="EJ74" s="609"/>
      <c r="EK74" s="609"/>
      <c r="EL74" s="609"/>
      <c r="EM74" s="609"/>
      <c r="EN74" s="609"/>
      <c r="EO74" s="609"/>
      <c r="EP74" s="609"/>
      <c r="EQ74" s="609"/>
      <c r="ER74" s="619"/>
    </row>
    <row r="75" spans="1:148" s="194" customFormat="1" ht="15" customHeight="1" thickBot="1">
      <c r="A75" s="464">
        <v>50</v>
      </c>
      <c r="B75" s="465"/>
      <c r="C75" s="479"/>
      <c r="D75" s="479"/>
      <c r="E75" s="479"/>
      <c r="F75" s="479"/>
      <c r="G75" s="479"/>
      <c r="H75" s="479"/>
      <c r="I75" s="479"/>
      <c r="J75" s="479"/>
      <c r="K75" s="479"/>
      <c r="L75" s="479"/>
      <c r="M75" s="479"/>
      <c r="N75" s="479"/>
      <c r="O75" s="479"/>
      <c r="P75" s="479"/>
      <c r="Q75" s="479"/>
      <c r="R75" s="479"/>
      <c r="S75" s="479"/>
      <c r="T75" s="487"/>
      <c r="U75" s="487"/>
      <c r="V75" s="487"/>
      <c r="W75" s="487"/>
      <c r="X75" s="487"/>
      <c r="Y75" s="487"/>
      <c r="Z75" s="489"/>
      <c r="AA75" s="489"/>
      <c r="AB75" s="489"/>
      <c r="AC75" s="489"/>
      <c r="AD75" s="489"/>
      <c r="AE75" s="489"/>
      <c r="AF75" s="489"/>
      <c r="AG75" s="489"/>
      <c r="AH75" s="489"/>
      <c r="AI75" s="489"/>
      <c r="AJ75" s="489"/>
      <c r="AK75" s="489"/>
      <c r="AL75" s="489"/>
      <c r="AM75" s="489"/>
      <c r="AN75" s="489"/>
      <c r="AO75" s="489"/>
      <c r="AP75" s="489"/>
      <c r="AQ75" s="489"/>
      <c r="AR75" s="489"/>
      <c r="AS75" s="489"/>
      <c r="AT75" s="489"/>
      <c r="AU75" s="489"/>
      <c r="AV75" s="489"/>
      <c r="AW75" s="489"/>
      <c r="AX75" s="489"/>
      <c r="AY75" s="489"/>
      <c r="AZ75" s="489"/>
      <c r="BA75" s="489"/>
      <c r="BB75" s="489"/>
      <c r="BC75" s="489"/>
      <c r="BD75" s="479"/>
      <c r="BE75" s="479"/>
      <c r="BF75" s="483"/>
      <c r="BG75" s="483"/>
      <c r="BH75" s="483"/>
      <c r="BI75" s="483"/>
      <c r="BJ75" s="483"/>
      <c r="BK75" s="483"/>
      <c r="BL75" s="479"/>
      <c r="BM75" s="479"/>
      <c r="BN75" s="479"/>
      <c r="BO75" s="479"/>
      <c r="BP75" s="479"/>
      <c r="BQ75" s="479"/>
      <c r="BR75" s="342" t="str">
        <f t="shared" si="14"/>
        <v/>
      </c>
      <c r="BS75" s="343"/>
      <c r="BT75" s="344"/>
      <c r="BU75" s="583" t="str">
        <f t="shared" si="10"/>
        <v/>
      </c>
      <c r="BV75" s="584"/>
      <c r="BW75" s="584"/>
      <c r="BX75" s="584"/>
      <c r="BY75" s="584"/>
      <c r="BZ75" s="585"/>
      <c r="CA75" s="255" t="s">
        <v>29</v>
      </c>
      <c r="CB75" s="264"/>
      <c r="CC75" s="583" t="str">
        <f t="shared" si="11"/>
        <v/>
      </c>
      <c r="CD75" s="584"/>
      <c r="CE75" s="584"/>
      <c r="CF75" s="584"/>
      <c r="CG75" s="584"/>
      <c r="CH75" s="585"/>
      <c r="CI75" s="586" t="str">
        <f t="shared" si="12"/>
        <v/>
      </c>
      <c r="CJ75" s="587"/>
      <c r="CK75" s="588"/>
      <c r="CL75" s="255" t="s">
        <v>29</v>
      </c>
      <c r="CM75" s="264"/>
      <c r="CN75" s="586" t="str">
        <f t="shared" si="13"/>
        <v/>
      </c>
      <c r="CO75" s="587"/>
      <c r="CP75" s="588"/>
      <c r="CQ75" s="586" t="str">
        <f t="shared" si="5"/>
        <v/>
      </c>
      <c r="CR75" s="587"/>
      <c r="CS75" s="588"/>
      <c r="CT75" s="255" t="s">
        <v>29</v>
      </c>
      <c r="CU75" s="264"/>
      <c r="CV75" s="586" t="str">
        <f t="shared" si="6"/>
        <v/>
      </c>
      <c r="CW75" s="587"/>
      <c r="CX75" s="588"/>
      <c r="CY75" s="255" t="str">
        <f t="shared" si="7"/>
        <v/>
      </c>
      <c r="CZ75" s="264"/>
      <c r="DA75" s="255" t="s">
        <v>107</v>
      </c>
      <c r="DB75" s="289"/>
      <c r="DC75" s="264"/>
      <c r="DD75" s="230" t="str">
        <f t="shared" si="8"/>
        <v/>
      </c>
      <c r="DE75" s="231"/>
      <c r="DF75" s="231"/>
      <c r="DG75" s="231"/>
      <c r="DH75" s="231"/>
      <c r="DI75" s="231"/>
      <c r="DJ75" s="231"/>
      <c r="DK75" s="231"/>
      <c r="DL75" s="231"/>
      <c r="DM75" s="232"/>
      <c r="DN75" s="255" t="str">
        <f t="shared" si="9"/>
        <v/>
      </c>
      <c r="DO75" s="264"/>
      <c r="DP75" s="255" t="s">
        <v>113</v>
      </c>
      <c r="DQ75" s="289"/>
      <c r="DR75" s="479"/>
      <c r="DS75" s="479"/>
      <c r="DT75" s="479"/>
      <c r="DU75" s="479"/>
      <c r="DV75" s="479"/>
      <c r="DW75" s="479"/>
      <c r="DX75" s="479"/>
      <c r="DY75" s="479"/>
      <c r="DZ75" s="479"/>
      <c r="EA75" s="479"/>
      <c r="EB75" s="479"/>
      <c r="EC75" s="479"/>
      <c r="ED75" s="479"/>
      <c r="EE75" s="479"/>
      <c r="EF75" s="479"/>
      <c r="EG75" s="479"/>
      <c r="EH75" s="479"/>
      <c r="EI75" s="479"/>
      <c r="EJ75" s="479"/>
      <c r="EK75" s="479"/>
      <c r="EL75" s="479"/>
      <c r="EM75" s="479"/>
      <c r="EN75" s="479"/>
      <c r="EO75" s="479"/>
      <c r="EP75" s="479"/>
      <c r="EQ75" s="479"/>
      <c r="ER75" s="617"/>
    </row>
    <row r="76" spans="1:148" s="194" customFormat="1" ht="15" hidden="1" customHeight="1">
      <c r="A76" s="387">
        <v>51</v>
      </c>
      <c r="B76" s="388"/>
      <c r="C76" s="374"/>
      <c r="D76" s="375"/>
      <c r="E76" s="375"/>
      <c r="F76" s="375"/>
      <c r="G76" s="375"/>
      <c r="H76" s="375"/>
      <c r="I76" s="375"/>
      <c r="J76" s="382"/>
      <c r="K76" s="374"/>
      <c r="L76" s="375"/>
      <c r="M76" s="375"/>
      <c r="N76" s="375"/>
      <c r="O76" s="375"/>
      <c r="P76" s="375"/>
      <c r="Q76" s="375"/>
      <c r="R76" s="375"/>
      <c r="S76" s="382"/>
      <c r="T76" s="494"/>
      <c r="U76" s="495"/>
      <c r="V76" s="495"/>
      <c r="W76" s="495"/>
      <c r="X76" s="495"/>
      <c r="Y76" s="496"/>
      <c r="Z76" s="491"/>
      <c r="AA76" s="492"/>
      <c r="AB76" s="492"/>
      <c r="AC76" s="492"/>
      <c r="AD76" s="492"/>
      <c r="AE76" s="492"/>
      <c r="AF76" s="492"/>
      <c r="AG76" s="492"/>
      <c r="AH76" s="492"/>
      <c r="AI76" s="492"/>
      <c r="AJ76" s="492"/>
      <c r="AK76" s="492"/>
      <c r="AL76" s="492"/>
      <c r="AM76" s="492"/>
      <c r="AN76" s="493"/>
      <c r="AO76" s="491"/>
      <c r="AP76" s="492"/>
      <c r="AQ76" s="492"/>
      <c r="AR76" s="492"/>
      <c r="AS76" s="492"/>
      <c r="AT76" s="492"/>
      <c r="AU76" s="492"/>
      <c r="AV76" s="492"/>
      <c r="AW76" s="492"/>
      <c r="AX76" s="492"/>
      <c r="AY76" s="492"/>
      <c r="AZ76" s="492"/>
      <c r="BA76" s="492"/>
      <c r="BB76" s="492"/>
      <c r="BC76" s="493"/>
      <c r="BD76" s="374"/>
      <c r="BE76" s="382"/>
      <c r="BF76" s="367"/>
      <c r="BG76" s="368"/>
      <c r="BH76" s="368"/>
      <c r="BI76" s="368"/>
      <c r="BJ76" s="368"/>
      <c r="BK76" s="369"/>
      <c r="BL76" s="374"/>
      <c r="BM76" s="375"/>
      <c r="BN76" s="375"/>
      <c r="BO76" s="375"/>
      <c r="BP76" s="375"/>
      <c r="BQ76" s="376"/>
      <c r="BR76" s="333" t="str">
        <f t="shared" ref="BR76:BR77" si="15">IF(C76="","",IF(BL76="",$Z$16,$M$16))</f>
        <v/>
      </c>
      <c r="BS76" s="334"/>
      <c r="BT76" s="335"/>
      <c r="BU76" s="562" t="str">
        <f t="shared" si="10"/>
        <v/>
      </c>
      <c r="BV76" s="563"/>
      <c r="BW76" s="563"/>
      <c r="BX76" s="563"/>
      <c r="BY76" s="563"/>
      <c r="BZ76" s="564"/>
      <c r="CA76" s="272" t="s">
        <v>29</v>
      </c>
      <c r="CB76" s="273"/>
      <c r="CC76" s="562" t="str">
        <f t="shared" si="11"/>
        <v/>
      </c>
      <c r="CD76" s="563"/>
      <c r="CE76" s="563"/>
      <c r="CF76" s="563"/>
      <c r="CG76" s="563"/>
      <c r="CH76" s="564"/>
      <c r="CI76" s="565" t="str">
        <f t="shared" si="12"/>
        <v/>
      </c>
      <c r="CJ76" s="566"/>
      <c r="CK76" s="567"/>
      <c r="CL76" s="272" t="s">
        <v>29</v>
      </c>
      <c r="CM76" s="273"/>
      <c r="CN76" s="565" t="str">
        <f t="shared" si="13"/>
        <v/>
      </c>
      <c r="CO76" s="566"/>
      <c r="CP76" s="567"/>
      <c r="CQ76" s="565" t="str">
        <f t="shared" si="5"/>
        <v/>
      </c>
      <c r="CR76" s="566"/>
      <c r="CS76" s="567"/>
      <c r="CT76" s="272" t="s">
        <v>29</v>
      </c>
      <c r="CU76" s="273"/>
      <c r="CV76" s="565" t="str">
        <f t="shared" si="6"/>
        <v/>
      </c>
      <c r="CW76" s="566"/>
      <c r="CX76" s="567"/>
      <c r="CY76" s="272" t="str">
        <f t="shared" si="7"/>
        <v/>
      </c>
      <c r="CZ76" s="273"/>
      <c r="DA76" s="272" t="s">
        <v>107</v>
      </c>
      <c r="DB76" s="292"/>
      <c r="DC76" s="273"/>
      <c r="DD76" s="269" t="str">
        <f t="shared" si="8"/>
        <v/>
      </c>
      <c r="DE76" s="270"/>
      <c r="DF76" s="270"/>
      <c r="DG76" s="270"/>
      <c r="DH76" s="270"/>
      <c r="DI76" s="270"/>
      <c r="DJ76" s="270"/>
      <c r="DK76" s="270"/>
      <c r="DL76" s="270"/>
      <c r="DM76" s="271"/>
      <c r="DN76" s="272" t="str">
        <f t="shared" si="9"/>
        <v/>
      </c>
      <c r="DO76" s="273"/>
      <c r="DP76" s="272" t="s">
        <v>113</v>
      </c>
      <c r="DQ76" s="282"/>
      <c r="DR76" s="611"/>
      <c r="DS76" s="611"/>
      <c r="DT76" s="611"/>
      <c r="DU76" s="611"/>
      <c r="DV76" s="611"/>
      <c r="DW76" s="611"/>
      <c r="DX76" s="611"/>
      <c r="DY76" s="611"/>
      <c r="DZ76" s="611"/>
      <c r="EA76" s="611"/>
      <c r="EB76" s="611"/>
      <c r="EC76" s="611"/>
      <c r="ED76" s="611"/>
      <c r="EE76" s="611"/>
      <c r="EF76" s="611"/>
      <c r="EG76" s="611"/>
      <c r="EH76" s="611"/>
      <c r="EI76" s="611"/>
      <c r="EJ76" s="611"/>
      <c r="EK76" s="611"/>
      <c r="EL76" s="611"/>
      <c r="EM76" s="611"/>
      <c r="EN76" s="611"/>
      <c r="EO76" s="611"/>
      <c r="EP76" s="611"/>
      <c r="EQ76" s="611"/>
      <c r="ER76" s="611"/>
    </row>
    <row r="77" spans="1:148" s="194" customFormat="1" ht="15" hidden="1" customHeight="1">
      <c r="A77" s="389">
        <v>52</v>
      </c>
      <c r="B77" s="390"/>
      <c r="C77" s="377"/>
      <c r="D77" s="378"/>
      <c r="E77" s="378"/>
      <c r="F77" s="378"/>
      <c r="G77" s="378"/>
      <c r="H77" s="378"/>
      <c r="I77" s="378"/>
      <c r="J77" s="383"/>
      <c r="K77" s="377"/>
      <c r="L77" s="378"/>
      <c r="M77" s="378"/>
      <c r="N77" s="378"/>
      <c r="O77" s="378"/>
      <c r="P77" s="378"/>
      <c r="Q77" s="378"/>
      <c r="R77" s="378"/>
      <c r="S77" s="383"/>
      <c r="T77" s="497"/>
      <c r="U77" s="498"/>
      <c r="V77" s="498"/>
      <c r="W77" s="498"/>
      <c r="X77" s="498"/>
      <c r="Y77" s="499"/>
      <c r="Z77" s="384"/>
      <c r="AA77" s="385"/>
      <c r="AB77" s="385"/>
      <c r="AC77" s="385"/>
      <c r="AD77" s="385"/>
      <c r="AE77" s="385"/>
      <c r="AF77" s="385"/>
      <c r="AG77" s="385"/>
      <c r="AH77" s="385"/>
      <c r="AI77" s="385"/>
      <c r="AJ77" s="385"/>
      <c r="AK77" s="385"/>
      <c r="AL77" s="385"/>
      <c r="AM77" s="385"/>
      <c r="AN77" s="386"/>
      <c r="AO77" s="384"/>
      <c r="AP77" s="385"/>
      <c r="AQ77" s="385"/>
      <c r="AR77" s="385"/>
      <c r="AS77" s="385"/>
      <c r="AT77" s="385"/>
      <c r="AU77" s="385"/>
      <c r="AV77" s="385"/>
      <c r="AW77" s="385"/>
      <c r="AX77" s="385"/>
      <c r="AY77" s="385"/>
      <c r="AZ77" s="385"/>
      <c r="BA77" s="385"/>
      <c r="BB77" s="385"/>
      <c r="BC77" s="386"/>
      <c r="BD77" s="377"/>
      <c r="BE77" s="383"/>
      <c r="BF77" s="370"/>
      <c r="BG77" s="371"/>
      <c r="BH77" s="371"/>
      <c r="BI77" s="371"/>
      <c r="BJ77" s="371"/>
      <c r="BK77" s="372"/>
      <c r="BL77" s="377"/>
      <c r="BM77" s="378"/>
      <c r="BN77" s="378"/>
      <c r="BO77" s="378"/>
      <c r="BP77" s="378"/>
      <c r="BQ77" s="379"/>
      <c r="BR77" s="325" t="str">
        <f t="shared" si="15"/>
        <v/>
      </c>
      <c r="BS77" s="326"/>
      <c r="BT77" s="327"/>
      <c r="BU77" s="364" t="str">
        <f t="shared" si="10"/>
        <v/>
      </c>
      <c r="BV77" s="365"/>
      <c r="BW77" s="365"/>
      <c r="BX77" s="365"/>
      <c r="BY77" s="365"/>
      <c r="BZ77" s="366"/>
      <c r="CA77" s="233" t="s">
        <v>29</v>
      </c>
      <c r="CB77" s="234"/>
      <c r="CC77" s="364" t="str">
        <f t="shared" si="11"/>
        <v/>
      </c>
      <c r="CD77" s="365"/>
      <c r="CE77" s="365"/>
      <c r="CF77" s="365"/>
      <c r="CG77" s="365"/>
      <c r="CH77" s="366"/>
      <c r="CI77" s="361" t="str">
        <f t="shared" si="12"/>
        <v/>
      </c>
      <c r="CJ77" s="362"/>
      <c r="CK77" s="363"/>
      <c r="CL77" s="233" t="s">
        <v>29</v>
      </c>
      <c r="CM77" s="234"/>
      <c r="CN77" s="361" t="str">
        <f t="shared" si="13"/>
        <v/>
      </c>
      <c r="CO77" s="362"/>
      <c r="CP77" s="363"/>
      <c r="CQ77" s="361" t="str">
        <f t="shared" si="5"/>
        <v/>
      </c>
      <c r="CR77" s="362"/>
      <c r="CS77" s="363"/>
      <c r="CT77" s="233" t="s">
        <v>29</v>
      </c>
      <c r="CU77" s="234"/>
      <c r="CV77" s="361" t="str">
        <f t="shared" si="6"/>
        <v/>
      </c>
      <c r="CW77" s="362"/>
      <c r="CX77" s="363"/>
      <c r="CY77" s="233" t="str">
        <f t="shared" si="7"/>
        <v/>
      </c>
      <c r="CZ77" s="234"/>
      <c r="DA77" s="233" t="s">
        <v>107</v>
      </c>
      <c r="DB77" s="235"/>
      <c r="DC77" s="234"/>
      <c r="DD77" s="239" t="str">
        <f t="shared" si="8"/>
        <v/>
      </c>
      <c r="DE77" s="240"/>
      <c r="DF77" s="240"/>
      <c r="DG77" s="240"/>
      <c r="DH77" s="240"/>
      <c r="DI77" s="240"/>
      <c r="DJ77" s="240"/>
      <c r="DK77" s="240"/>
      <c r="DL77" s="240"/>
      <c r="DM77" s="241"/>
      <c r="DN77" s="233" t="str">
        <f t="shared" si="9"/>
        <v/>
      </c>
      <c r="DO77" s="234"/>
      <c r="DP77" s="233" t="s">
        <v>113</v>
      </c>
      <c r="DQ77" s="238"/>
      <c r="DR77" s="612"/>
      <c r="DS77" s="612"/>
      <c r="DT77" s="612"/>
      <c r="DU77" s="612"/>
      <c r="DV77" s="612"/>
      <c r="DW77" s="612"/>
      <c r="DX77" s="612"/>
      <c r="DY77" s="612"/>
      <c r="DZ77" s="612"/>
      <c r="EA77" s="612"/>
      <c r="EB77" s="612"/>
      <c r="EC77" s="612"/>
      <c r="ED77" s="612"/>
      <c r="EE77" s="612"/>
      <c r="EF77" s="612"/>
      <c r="EG77" s="612"/>
      <c r="EH77" s="612"/>
      <c r="EI77" s="612"/>
      <c r="EJ77" s="612"/>
      <c r="EK77" s="612"/>
      <c r="EL77" s="612"/>
      <c r="EM77" s="612"/>
      <c r="EN77" s="612"/>
      <c r="EO77" s="612"/>
      <c r="EP77" s="612"/>
      <c r="EQ77" s="612"/>
      <c r="ER77" s="612"/>
    </row>
    <row r="78" spans="1:148" s="194" customFormat="1" ht="15" hidden="1" customHeight="1">
      <c r="A78" s="389">
        <v>53</v>
      </c>
      <c r="B78" s="390"/>
      <c r="C78" s="377"/>
      <c r="D78" s="378"/>
      <c r="E78" s="378"/>
      <c r="F78" s="378"/>
      <c r="G78" s="378"/>
      <c r="H78" s="378"/>
      <c r="I78" s="378"/>
      <c r="J78" s="383"/>
      <c r="K78" s="377"/>
      <c r="L78" s="378"/>
      <c r="M78" s="378"/>
      <c r="N78" s="378"/>
      <c r="O78" s="378"/>
      <c r="P78" s="378"/>
      <c r="Q78" s="378"/>
      <c r="R78" s="378"/>
      <c r="S78" s="383"/>
      <c r="T78" s="497"/>
      <c r="U78" s="498"/>
      <c r="V78" s="498"/>
      <c r="W78" s="498"/>
      <c r="X78" s="498"/>
      <c r="Y78" s="499"/>
      <c r="Z78" s="384"/>
      <c r="AA78" s="385"/>
      <c r="AB78" s="385"/>
      <c r="AC78" s="385"/>
      <c r="AD78" s="385"/>
      <c r="AE78" s="385"/>
      <c r="AF78" s="385"/>
      <c r="AG78" s="385"/>
      <c r="AH78" s="385"/>
      <c r="AI78" s="385"/>
      <c r="AJ78" s="385"/>
      <c r="AK78" s="385"/>
      <c r="AL78" s="385"/>
      <c r="AM78" s="385"/>
      <c r="AN78" s="386"/>
      <c r="AO78" s="384"/>
      <c r="AP78" s="385"/>
      <c r="AQ78" s="385"/>
      <c r="AR78" s="385"/>
      <c r="AS78" s="385"/>
      <c r="AT78" s="385"/>
      <c r="AU78" s="385"/>
      <c r="AV78" s="385"/>
      <c r="AW78" s="385"/>
      <c r="AX78" s="385"/>
      <c r="AY78" s="385"/>
      <c r="AZ78" s="385"/>
      <c r="BA78" s="385"/>
      <c r="BB78" s="385"/>
      <c r="BC78" s="386"/>
      <c r="BD78" s="377"/>
      <c r="BE78" s="383"/>
      <c r="BF78" s="370"/>
      <c r="BG78" s="371"/>
      <c r="BH78" s="371"/>
      <c r="BI78" s="371"/>
      <c r="BJ78" s="371"/>
      <c r="BK78" s="372"/>
      <c r="BL78" s="377"/>
      <c r="BM78" s="378"/>
      <c r="BN78" s="378"/>
      <c r="BO78" s="378"/>
      <c r="BP78" s="378"/>
      <c r="BQ78" s="379"/>
      <c r="BR78" s="325" t="str">
        <f t="shared" ref="BR78:BR109" si="16">IF(C78="","",IF(BL78="",$Z$16,$M$16))</f>
        <v/>
      </c>
      <c r="BS78" s="326"/>
      <c r="BT78" s="327"/>
      <c r="BU78" s="364" t="str">
        <f t="shared" si="10"/>
        <v/>
      </c>
      <c r="BV78" s="365"/>
      <c r="BW78" s="365"/>
      <c r="BX78" s="365"/>
      <c r="BY78" s="365"/>
      <c r="BZ78" s="366"/>
      <c r="CA78" s="233" t="s">
        <v>29</v>
      </c>
      <c r="CB78" s="234"/>
      <c r="CC78" s="364" t="str">
        <f t="shared" si="11"/>
        <v/>
      </c>
      <c r="CD78" s="365"/>
      <c r="CE78" s="365"/>
      <c r="CF78" s="365"/>
      <c r="CG78" s="365"/>
      <c r="CH78" s="366"/>
      <c r="CI78" s="361" t="str">
        <f t="shared" si="12"/>
        <v/>
      </c>
      <c r="CJ78" s="362"/>
      <c r="CK78" s="363"/>
      <c r="CL78" s="233" t="s">
        <v>29</v>
      </c>
      <c r="CM78" s="234"/>
      <c r="CN78" s="361" t="str">
        <f t="shared" si="13"/>
        <v/>
      </c>
      <c r="CO78" s="362"/>
      <c r="CP78" s="363"/>
      <c r="CQ78" s="361" t="str">
        <f t="shared" si="5"/>
        <v/>
      </c>
      <c r="CR78" s="362"/>
      <c r="CS78" s="363"/>
      <c r="CT78" s="233" t="s">
        <v>29</v>
      </c>
      <c r="CU78" s="234"/>
      <c r="CV78" s="361" t="str">
        <f t="shared" si="6"/>
        <v/>
      </c>
      <c r="CW78" s="362"/>
      <c r="CX78" s="363"/>
      <c r="CY78" s="233" t="str">
        <f t="shared" si="7"/>
        <v/>
      </c>
      <c r="CZ78" s="234"/>
      <c r="DA78" s="233" t="s">
        <v>107</v>
      </c>
      <c r="DB78" s="235"/>
      <c r="DC78" s="234"/>
      <c r="DD78" s="239" t="str">
        <f t="shared" si="8"/>
        <v/>
      </c>
      <c r="DE78" s="240"/>
      <c r="DF78" s="240"/>
      <c r="DG78" s="240"/>
      <c r="DH78" s="240"/>
      <c r="DI78" s="240"/>
      <c r="DJ78" s="240"/>
      <c r="DK78" s="240"/>
      <c r="DL78" s="240"/>
      <c r="DM78" s="241"/>
      <c r="DN78" s="233" t="str">
        <f t="shared" si="9"/>
        <v/>
      </c>
      <c r="DO78" s="234"/>
      <c r="DP78" s="233" t="s">
        <v>113</v>
      </c>
      <c r="DQ78" s="238"/>
      <c r="DR78" s="612"/>
      <c r="DS78" s="612"/>
      <c r="DT78" s="612"/>
      <c r="DU78" s="612"/>
      <c r="DV78" s="612"/>
      <c r="DW78" s="612"/>
      <c r="DX78" s="612"/>
      <c r="DY78" s="612"/>
      <c r="DZ78" s="612"/>
      <c r="EA78" s="612"/>
      <c r="EB78" s="612"/>
      <c r="EC78" s="612"/>
      <c r="ED78" s="612"/>
      <c r="EE78" s="612"/>
      <c r="EF78" s="612"/>
      <c r="EG78" s="612"/>
      <c r="EH78" s="612"/>
      <c r="EI78" s="612"/>
      <c r="EJ78" s="612"/>
      <c r="EK78" s="612"/>
      <c r="EL78" s="612"/>
      <c r="EM78" s="612"/>
      <c r="EN78" s="612"/>
      <c r="EO78" s="612"/>
      <c r="EP78" s="612"/>
      <c r="EQ78" s="612"/>
      <c r="ER78" s="612"/>
    </row>
    <row r="79" spans="1:148" s="194" customFormat="1" ht="15" hidden="1" customHeight="1">
      <c r="A79" s="389">
        <v>54</v>
      </c>
      <c r="B79" s="390"/>
      <c r="C79" s="377"/>
      <c r="D79" s="378"/>
      <c r="E79" s="378"/>
      <c r="F79" s="378"/>
      <c r="G79" s="378"/>
      <c r="H79" s="378"/>
      <c r="I79" s="378"/>
      <c r="J79" s="383"/>
      <c r="K79" s="377"/>
      <c r="L79" s="378"/>
      <c r="M79" s="378"/>
      <c r="N79" s="378"/>
      <c r="O79" s="378"/>
      <c r="P79" s="378"/>
      <c r="Q79" s="378"/>
      <c r="R79" s="378"/>
      <c r="S79" s="383"/>
      <c r="T79" s="497"/>
      <c r="U79" s="498"/>
      <c r="V79" s="498"/>
      <c r="W79" s="498"/>
      <c r="X79" s="498"/>
      <c r="Y79" s="499"/>
      <c r="Z79" s="384"/>
      <c r="AA79" s="385"/>
      <c r="AB79" s="385"/>
      <c r="AC79" s="385"/>
      <c r="AD79" s="385"/>
      <c r="AE79" s="385"/>
      <c r="AF79" s="385"/>
      <c r="AG79" s="385"/>
      <c r="AH79" s="385"/>
      <c r="AI79" s="385"/>
      <c r="AJ79" s="385"/>
      <c r="AK79" s="385"/>
      <c r="AL79" s="385"/>
      <c r="AM79" s="385"/>
      <c r="AN79" s="386"/>
      <c r="AO79" s="384"/>
      <c r="AP79" s="385"/>
      <c r="AQ79" s="385"/>
      <c r="AR79" s="385"/>
      <c r="AS79" s="385"/>
      <c r="AT79" s="385"/>
      <c r="AU79" s="385"/>
      <c r="AV79" s="385"/>
      <c r="AW79" s="385"/>
      <c r="AX79" s="385"/>
      <c r="AY79" s="385"/>
      <c r="AZ79" s="385"/>
      <c r="BA79" s="385"/>
      <c r="BB79" s="385"/>
      <c r="BC79" s="386"/>
      <c r="BD79" s="377"/>
      <c r="BE79" s="383"/>
      <c r="BF79" s="370"/>
      <c r="BG79" s="371"/>
      <c r="BH79" s="371"/>
      <c r="BI79" s="371"/>
      <c r="BJ79" s="371"/>
      <c r="BK79" s="372"/>
      <c r="BL79" s="377"/>
      <c r="BM79" s="378"/>
      <c r="BN79" s="378"/>
      <c r="BO79" s="378"/>
      <c r="BP79" s="378"/>
      <c r="BQ79" s="379"/>
      <c r="BR79" s="325" t="str">
        <f t="shared" si="16"/>
        <v/>
      </c>
      <c r="BS79" s="326"/>
      <c r="BT79" s="327"/>
      <c r="BU79" s="364" t="str">
        <f t="shared" si="10"/>
        <v/>
      </c>
      <c r="BV79" s="365"/>
      <c r="BW79" s="365"/>
      <c r="BX79" s="365"/>
      <c r="BY79" s="365"/>
      <c r="BZ79" s="366"/>
      <c r="CA79" s="233" t="s">
        <v>29</v>
      </c>
      <c r="CB79" s="234"/>
      <c r="CC79" s="364" t="str">
        <f t="shared" si="11"/>
        <v/>
      </c>
      <c r="CD79" s="365"/>
      <c r="CE79" s="365"/>
      <c r="CF79" s="365"/>
      <c r="CG79" s="365"/>
      <c r="CH79" s="366"/>
      <c r="CI79" s="361" t="str">
        <f t="shared" si="12"/>
        <v/>
      </c>
      <c r="CJ79" s="362"/>
      <c r="CK79" s="363"/>
      <c r="CL79" s="233" t="s">
        <v>29</v>
      </c>
      <c r="CM79" s="234"/>
      <c r="CN79" s="361" t="str">
        <f t="shared" si="13"/>
        <v/>
      </c>
      <c r="CO79" s="362"/>
      <c r="CP79" s="363"/>
      <c r="CQ79" s="361" t="str">
        <f t="shared" si="5"/>
        <v/>
      </c>
      <c r="CR79" s="362"/>
      <c r="CS79" s="363"/>
      <c r="CT79" s="233" t="s">
        <v>29</v>
      </c>
      <c r="CU79" s="234"/>
      <c r="CV79" s="361" t="str">
        <f t="shared" si="6"/>
        <v/>
      </c>
      <c r="CW79" s="362"/>
      <c r="CX79" s="363"/>
      <c r="CY79" s="233" t="str">
        <f t="shared" si="7"/>
        <v/>
      </c>
      <c r="CZ79" s="234"/>
      <c r="DA79" s="233" t="s">
        <v>107</v>
      </c>
      <c r="DB79" s="235"/>
      <c r="DC79" s="234"/>
      <c r="DD79" s="239" t="str">
        <f t="shared" si="8"/>
        <v/>
      </c>
      <c r="DE79" s="240"/>
      <c r="DF79" s="240"/>
      <c r="DG79" s="240"/>
      <c r="DH79" s="240"/>
      <c r="DI79" s="240"/>
      <c r="DJ79" s="240"/>
      <c r="DK79" s="240"/>
      <c r="DL79" s="240"/>
      <c r="DM79" s="241"/>
      <c r="DN79" s="233" t="str">
        <f t="shared" si="9"/>
        <v/>
      </c>
      <c r="DO79" s="234"/>
      <c r="DP79" s="233" t="s">
        <v>113</v>
      </c>
      <c r="DQ79" s="238"/>
      <c r="DR79" s="612"/>
      <c r="DS79" s="612"/>
      <c r="DT79" s="612"/>
      <c r="DU79" s="612"/>
      <c r="DV79" s="612"/>
      <c r="DW79" s="612"/>
      <c r="DX79" s="612"/>
      <c r="DY79" s="612"/>
      <c r="DZ79" s="612"/>
      <c r="EA79" s="612"/>
      <c r="EB79" s="612"/>
      <c r="EC79" s="612"/>
      <c r="ED79" s="612"/>
      <c r="EE79" s="612"/>
      <c r="EF79" s="612"/>
      <c r="EG79" s="612"/>
      <c r="EH79" s="612"/>
      <c r="EI79" s="612"/>
      <c r="EJ79" s="612"/>
      <c r="EK79" s="612"/>
      <c r="EL79" s="612"/>
      <c r="EM79" s="612"/>
      <c r="EN79" s="612"/>
      <c r="EO79" s="612"/>
      <c r="EP79" s="612"/>
      <c r="EQ79" s="612"/>
      <c r="ER79" s="612"/>
    </row>
    <row r="80" spans="1:148" s="194" customFormat="1" ht="15" hidden="1" customHeight="1">
      <c r="A80" s="389">
        <v>55</v>
      </c>
      <c r="B80" s="390"/>
      <c r="C80" s="377"/>
      <c r="D80" s="378"/>
      <c r="E80" s="378"/>
      <c r="F80" s="378"/>
      <c r="G80" s="378"/>
      <c r="H80" s="378"/>
      <c r="I80" s="378"/>
      <c r="J80" s="383"/>
      <c r="K80" s="377"/>
      <c r="L80" s="378"/>
      <c r="M80" s="378"/>
      <c r="N80" s="378"/>
      <c r="O80" s="378"/>
      <c r="P80" s="378"/>
      <c r="Q80" s="378"/>
      <c r="R80" s="378"/>
      <c r="S80" s="383"/>
      <c r="T80" s="497"/>
      <c r="U80" s="498"/>
      <c r="V80" s="498"/>
      <c r="W80" s="498"/>
      <c r="X80" s="498"/>
      <c r="Y80" s="499"/>
      <c r="Z80" s="384"/>
      <c r="AA80" s="385"/>
      <c r="AB80" s="385"/>
      <c r="AC80" s="385"/>
      <c r="AD80" s="385"/>
      <c r="AE80" s="385"/>
      <c r="AF80" s="385"/>
      <c r="AG80" s="385"/>
      <c r="AH80" s="385"/>
      <c r="AI80" s="385"/>
      <c r="AJ80" s="385"/>
      <c r="AK80" s="385"/>
      <c r="AL80" s="385"/>
      <c r="AM80" s="385"/>
      <c r="AN80" s="386"/>
      <c r="AO80" s="384"/>
      <c r="AP80" s="385"/>
      <c r="AQ80" s="385"/>
      <c r="AR80" s="385"/>
      <c r="AS80" s="385"/>
      <c r="AT80" s="385"/>
      <c r="AU80" s="385"/>
      <c r="AV80" s="385"/>
      <c r="AW80" s="385"/>
      <c r="AX80" s="385"/>
      <c r="AY80" s="385"/>
      <c r="AZ80" s="385"/>
      <c r="BA80" s="385"/>
      <c r="BB80" s="385"/>
      <c r="BC80" s="386"/>
      <c r="BD80" s="377"/>
      <c r="BE80" s="383"/>
      <c r="BF80" s="370"/>
      <c r="BG80" s="371"/>
      <c r="BH80" s="371"/>
      <c r="BI80" s="371"/>
      <c r="BJ80" s="371"/>
      <c r="BK80" s="372"/>
      <c r="BL80" s="377"/>
      <c r="BM80" s="378"/>
      <c r="BN80" s="378"/>
      <c r="BO80" s="378"/>
      <c r="BP80" s="378"/>
      <c r="BQ80" s="379"/>
      <c r="BR80" s="325" t="str">
        <f t="shared" si="16"/>
        <v/>
      </c>
      <c r="BS80" s="326"/>
      <c r="BT80" s="327"/>
      <c r="BU80" s="364" t="str">
        <f t="shared" si="10"/>
        <v/>
      </c>
      <c r="BV80" s="365"/>
      <c r="BW80" s="365"/>
      <c r="BX80" s="365"/>
      <c r="BY80" s="365"/>
      <c r="BZ80" s="366"/>
      <c r="CA80" s="233" t="s">
        <v>29</v>
      </c>
      <c r="CB80" s="234"/>
      <c r="CC80" s="364" t="str">
        <f t="shared" si="11"/>
        <v/>
      </c>
      <c r="CD80" s="365"/>
      <c r="CE80" s="365"/>
      <c r="CF80" s="365"/>
      <c r="CG80" s="365"/>
      <c r="CH80" s="366"/>
      <c r="CI80" s="361" t="str">
        <f t="shared" si="12"/>
        <v/>
      </c>
      <c r="CJ80" s="362"/>
      <c r="CK80" s="363"/>
      <c r="CL80" s="233" t="s">
        <v>29</v>
      </c>
      <c r="CM80" s="234"/>
      <c r="CN80" s="361" t="str">
        <f t="shared" si="13"/>
        <v/>
      </c>
      <c r="CO80" s="362"/>
      <c r="CP80" s="363"/>
      <c r="CQ80" s="361" t="str">
        <f t="shared" si="5"/>
        <v/>
      </c>
      <c r="CR80" s="362"/>
      <c r="CS80" s="363"/>
      <c r="CT80" s="233" t="s">
        <v>29</v>
      </c>
      <c r="CU80" s="234"/>
      <c r="CV80" s="361" t="str">
        <f t="shared" si="6"/>
        <v/>
      </c>
      <c r="CW80" s="362"/>
      <c r="CX80" s="363"/>
      <c r="CY80" s="233" t="str">
        <f t="shared" si="7"/>
        <v/>
      </c>
      <c r="CZ80" s="234"/>
      <c r="DA80" s="233" t="s">
        <v>107</v>
      </c>
      <c r="DB80" s="235"/>
      <c r="DC80" s="234"/>
      <c r="DD80" s="239" t="str">
        <f t="shared" si="8"/>
        <v/>
      </c>
      <c r="DE80" s="240"/>
      <c r="DF80" s="240"/>
      <c r="DG80" s="240"/>
      <c r="DH80" s="240"/>
      <c r="DI80" s="240"/>
      <c r="DJ80" s="240"/>
      <c r="DK80" s="240"/>
      <c r="DL80" s="240"/>
      <c r="DM80" s="241"/>
      <c r="DN80" s="233" t="str">
        <f t="shared" si="9"/>
        <v/>
      </c>
      <c r="DO80" s="234"/>
      <c r="DP80" s="233" t="s">
        <v>113</v>
      </c>
      <c r="DQ80" s="238"/>
      <c r="DR80" s="612"/>
      <c r="DS80" s="612"/>
      <c r="DT80" s="612"/>
      <c r="DU80" s="612"/>
      <c r="DV80" s="612"/>
      <c r="DW80" s="612"/>
      <c r="DX80" s="612"/>
      <c r="DY80" s="612"/>
      <c r="DZ80" s="612"/>
      <c r="EA80" s="612"/>
      <c r="EB80" s="612"/>
      <c r="EC80" s="612"/>
      <c r="ED80" s="612"/>
      <c r="EE80" s="612"/>
      <c r="EF80" s="612"/>
      <c r="EG80" s="612"/>
      <c r="EH80" s="612"/>
      <c r="EI80" s="612"/>
      <c r="EJ80" s="612"/>
      <c r="EK80" s="612"/>
      <c r="EL80" s="612"/>
      <c r="EM80" s="612"/>
      <c r="EN80" s="612"/>
      <c r="EO80" s="612"/>
      <c r="EP80" s="612"/>
      <c r="EQ80" s="612"/>
      <c r="ER80" s="612"/>
    </row>
    <row r="81" spans="1:148" s="194" customFormat="1" ht="15" hidden="1" customHeight="1">
      <c r="A81" s="389">
        <v>56</v>
      </c>
      <c r="B81" s="390"/>
      <c r="C81" s="377"/>
      <c r="D81" s="378"/>
      <c r="E81" s="378"/>
      <c r="F81" s="378"/>
      <c r="G81" s="378"/>
      <c r="H81" s="378"/>
      <c r="I81" s="378"/>
      <c r="J81" s="383"/>
      <c r="K81" s="377"/>
      <c r="L81" s="378"/>
      <c r="M81" s="378"/>
      <c r="N81" s="378"/>
      <c r="O81" s="378"/>
      <c r="P81" s="378"/>
      <c r="Q81" s="378"/>
      <c r="R81" s="378"/>
      <c r="S81" s="383"/>
      <c r="T81" s="497"/>
      <c r="U81" s="498"/>
      <c r="V81" s="498"/>
      <c r="W81" s="498"/>
      <c r="X81" s="498"/>
      <c r="Y81" s="499"/>
      <c r="Z81" s="384"/>
      <c r="AA81" s="385"/>
      <c r="AB81" s="385"/>
      <c r="AC81" s="385"/>
      <c r="AD81" s="385"/>
      <c r="AE81" s="385"/>
      <c r="AF81" s="385"/>
      <c r="AG81" s="385"/>
      <c r="AH81" s="385"/>
      <c r="AI81" s="385"/>
      <c r="AJ81" s="385"/>
      <c r="AK81" s="385"/>
      <c r="AL81" s="385"/>
      <c r="AM81" s="385"/>
      <c r="AN81" s="386"/>
      <c r="AO81" s="384"/>
      <c r="AP81" s="385"/>
      <c r="AQ81" s="385"/>
      <c r="AR81" s="385"/>
      <c r="AS81" s="385"/>
      <c r="AT81" s="385"/>
      <c r="AU81" s="385"/>
      <c r="AV81" s="385"/>
      <c r="AW81" s="385"/>
      <c r="AX81" s="385"/>
      <c r="AY81" s="385"/>
      <c r="AZ81" s="385"/>
      <c r="BA81" s="385"/>
      <c r="BB81" s="385"/>
      <c r="BC81" s="386"/>
      <c r="BD81" s="377"/>
      <c r="BE81" s="383"/>
      <c r="BF81" s="370"/>
      <c r="BG81" s="371"/>
      <c r="BH81" s="371"/>
      <c r="BI81" s="371"/>
      <c r="BJ81" s="371"/>
      <c r="BK81" s="372"/>
      <c r="BL81" s="377"/>
      <c r="BM81" s="378"/>
      <c r="BN81" s="378"/>
      <c r="BO81" s="378"/>
      <c r="BP81" s="378"/>
      <c r="BQ81" s="379"/>
      <c r="BR81" s="325" t="str">
        <f t="shared" si="16"/>
        <v/>
      </c>
      <c r="BS81" s="326"/>
      <c r="BT81" s="327"/>
      <c r="BU81" s="364" t="str">
        <f t="shared" si="10"/>
        <v/>
      </c>
      <c r="BV81" s="365"/>
      <c r="BW81" s="365"/>
      <c r="BX81" s="365"/>
      <c r="BY81" s="365"/>
      <c r="BZ81" s="366"/>
      <c r="CA81" s="233" t="s">
        <v>29</v>
      </c>
      <c r="CB81" s="234"/>
      <c r="CC81" s="364" t="str">
        <f t="shared" si="11"/>
        <v/>
      </c>
      <c r="CD81" s="365"/>
      <c r="CE81" s="365"/>
      <c r="CF81" s="365"/>
      <c r="CG81" s="365"/>
      <c r="CH81" s="366"/>
      <c r="CI81" s="361" t="str">
        <f t="shared" si="12"/>
        <v/>
      </c>
      <c r="CJ81" s="362"/>
      <c r="CK81" s="363"/>
      <c r="CL81" s="233" t="s">
        <v>29</v>
      </c>
      <c r="CM81" s="234"/>
      <c r="CN81" s="361" t="str">
        <f t="shared" si="13"/>
        <v/>
      </c>
      <c r="CO81" s="362"/>
      <c r="CP81" s="363"/>
      <c r="CQ81" s="361" t="str">
        <f t="shared" si="5"/>
        <v/>
      </c>
      <c r="CR81" s="362"/>
      <c r="CS81" s="363"/>
      <c r="CT81" s="233" t="s">
        <v>29</v>
      </c>
      <c r="CU81" s="234"/>
      <c r="CV81" s="361" t="str">
        <f t="shared" si="6"/>
        <v/>
      </c>
      <c r="CW81" s="362"/>
      <c r="CX81" s="363"/>
      <c r="CY81" s="233" t="str">
        <f t="shared" si="7"/>
        <v/>
      </c>
      <c r="CZ81" s="234"/>
      <c r="DA81" s="233" t="s">
        <v>107</v>
      </c>
      <c r="DB81" s="235"/>
      <c r="DC81" s="234"/>
      <c r="DD81" s="239" t="str">
        <f t="shared" si="8"/>
        <v/>
      </c>
      <c r="DE81" s="240"/>
      <c r="DF81" s="240"/>
      <c r="DG81" s="240"/>
      <c r="DH81" s="240"/>
      <c r="DI81" s="240"/>
      <c r="DJ81" s="240"/>
      <c r="DK81" s="240"/>
      <c r="DL81" s="240"/>
      <c r="DM81" s="241"/>
      <c r="DN81" s="233" t="str">
        <f t="shared" si="9"/>
        <v/>
      </c>
      <c r="DO81" s="234"/>
      <c r="DP81" s="233" t="s">
        <v>113</v>
      </c>
      <c r="DQ81" s="238"/>
      <c r="DR81" s="612"/>
      <c r="DS81" s="612"/>
      <c r="DT81" s="612"/>
      <c r="DU81" s="612"/>
      <c r="DV81" s="612"/>
      <c r="DW81" s="612"/>
      <c r="DX81" s="612"/>
      <c r="DY81" s="612"/>
      <c r="DZ81" s="612"/>
      <c r="EA81" s="612"/>
      <c r="EB81" s="612"/>
      <c r="EC81" s="612"/>
      <c r="ED81" s="612"/>
      <c r="EE81" s="612"/>
      <c r="EF81" s="612"/>
      <c r="EG81" s="612"/>
      <c r="EH81" s="612"/>
      <c r="EI81" s="612"/>
      <c r="EJ81" s="612"/>
      <c r="EK81" s="612"/>
      <c r="EL81" s="612"/>
      <c r="EM81" s="612"/>
      <c r="EN81" s="612"/>
      <c r="EO81" s="612"/>
      <c r="EP81" s="612"/>
      <c r="EQ81" s="612"/>
      <c r="ER81" s="612"/>
    </row>
    <row r="82" spans="1:148" s="194" customFormat="1" ht="15" hidden="1" customHeight="1">
      <c r="A82" s="389">
        <v>57</v>
      </c>
      <c r="B82" s="390"/>
      <c r="C82" s="377"/>
      <c r="D82" s="378"/>
      <c r="E82" s="378"/>
      <c r="F82" s="378"/>
      <c r="G82" s="378"/>
      <c r="H82" s="378"/>
      <c r="I82" s="378"/>
      <c r="J82" s="383"/>
      <c r="K82" s="377"/>
      <c r="L82" s="378"/>
      <c r="M82" s="378"/>
      <c r="N82" s="378"/>
      <c r="O82" s="378"/>
      <c r="P82" s="378"/>
      <c r="Q82" s="378"/>
      <c r="R82" s="378"/>
      <c r="S82" s="383"/>
      <c r="T82" s="497"/>
      <c r="U82" s="498"/>
      <c r="V82" s="498"/>
      <c r="W82" s="498"/>
      <c r="X82" s="498"/>
      <c r="Y82" s="499"/>
      <c r="Z82" s="384"/>
      <c r="AA82" s="385"/>
      <c r="AB82" s="385"/>
      <c r="AC82" s="385"/>
      <c r="AD82" s="385"/>
      <c r="AE82" s="385"/>
      <c r="AF82" s="385"/>
      <c r="AG82" s="385"/>
      <c r="AH82" s="385"/>
      <c r="AI82" s="385"/>
      <c r="AJ82" s="385"/>
      <c r="AK82" s="385"/>
      <c r="AL82" s="385"/>
      <c r="AM82" s="385"/>
      <c r="AN82" s="386"/>
      <c r="AO82" s="384"/>
      <c r="AP82" s="385"/>
      <c r="AQ82" s="385"/>
      <c r="AR82" s="385"/>
      <c r="AS82" s="385"/>
      <c r="AT82" s="385"/>
      <c r="AU82" s="385"/>
      <c r="AV82" s="385"/>
      <c r="AW82" s="385"/>
      <c r="AX82" s="385"/>
      <c r="AY82" s="385"/>
      <c r="AZ82" s="385"/>
      <c r="BA82" s="385"/>
      <c r="BB82" s="385"/>
      <c r="BC82" s="386"/>
      <c r="BD82" s="377"/>
      <c r="BE82" s="383"/>
      <c r="BF82" s="370"/>
      <c r="BG82" s="371"/>
      <c r="BH82" s="371"/>
      <c r="BI82" s="371"/>
      <c r="BJ82" s="371"/>
      <c r="BK82" s="372"/>
      <c r="BL82" s="377"/>
      <c r="BM82" s="378"/>
      <c r="BN82" s="378"/>
      <c r="BO82" s="378"/>
      <c r="BP82" s="378"/>
      <c r="BQ82" s="379"/>
      <c r="BR82" s="325" t="str">
        <f t="shared" si="16"/>
        <v/>
      </c>
      <c r="BS82" s="326"/>
      <c r="BT82" s="327"/>
      <c r="BU82" s="364" t="str">
        <f t="shared" si="10"/>
        <v/>
      </c>
      <c r="BV82" s="365"/>
      <c r="BW82" s="365"/>
      <c r="BX82" s="365"/>
      <c r="BY82" s="365"/>
      <c r="BZ82" s="366"/>
      <c r="CA82" s="233" t="s">
        <v>29</v>
      </c>
      <c r="CB82" s="234"/>
      <c r="CC82" s="364" t="str">
        <f t="shared" si="11"/>
        <v/>
      </c>
      <c r="CD82" s="365"/>
      <c r="CE82" s="365"/>
      <c r="CF82" s="365"/>
      <c r="CG82" s="365"/>
      <c r="CH82" s="366"/>
      <c r="CI82" s="361" t="str">
        <f t="shared" si="12"/>
        <v/>
      </c>
      <c r="CJ82" s="362"/>
      <c r="CK82" s="363"/>
      <c r="CL82" s="233" t="s">
        <v>29</v>
      </c>
      <c r="CM82" s="234"/>
      <c r="CN82" s="361" t="str">
        <f t="shared" si="13"/>
        <v/>
      </c>
      <c r="CO82" s="362"/>
      <c r="CP82" s="363"/>
      <c r="CQ82" s="361" t="str">
        <f t="shared" si="5"/>
        <v/>
      </c>
      <c r="CR82" s="362"/>
      <c r="CS82" s="363"/>
      <c r="CT82" s="233" t="s">
        <v>29</v>
      </c>
      <c r="CU82" s="234"/>
      <c r="CV82" s="361" t="str">
        <f t="shared" si="6"/>
        <v/>
      </c>
      <c r="CW82" s="362"/>
      <c r="CX82" s="363"/>
      <c r="CY82" s="233" t="str">
        <f t="shared" si="7"/>
        <v/>
      </c>
      <c r="CZ82" s="234"/>
      <c r="DA82" s="233" t="s">
        <v>107</v>
      </c>
      <c r="DB82" s="235"/>
      <c r="DC82" s="234"/>
      <c r="DD82" s="239" t="str">
        <f t="shared" si="8"/>
        <v/>
      </c>
      <c r="DE82" s="240"/>
      <c r="DF82" s="240"/>
      <c r="DG82" s="240"/>
      <c r="DH82" s="240"/>
      <c r="DI82" s="240"/>
      <c r="DJ82" s="240"/>
      <c r="DK82" s="240"/>
      <c r="DL82" s="240"/>
      <c r="DM82" s="241"/>
      <c r="DN82" s="233" t="str">
        <f t="shared" si="9"/>
        <v/>
      </c>
      <c r="DO82" s="234"/>
      <c r="DP82" s="233" t="s">
        <v>113</v>
      </c>
      <c r="DQ82" s="238"/>
      <c r="DR82" s="612"/>
      <c r="DS82" s="612"/>
      <c r="DT82" s="612"/>
      <c r="DU82" s="612"/>
      <c r="DV82" s="612"/>
      <c r="DW82" s="612"/>
      <c r="DX82" s="612"/>
      <c r="DY82" s="612"/>
      <c r="DZ82" s="612"/>
      <c r="EA82" s="612"/>
      <c r="EB82" s="612"/>
      <c r="EC82" s="612"/>
      <c r="ED82" s="612"/>
      <c r="EE82" s="612"/>
      <c r="EF82" s="612"/>
      <c r="EG82" s="612"/>
      <c r="EH82" s="612"/>
      <c r="EI82" s="612"/>
      <c r="EJ82" s="612"/>
      <c r="EK82" s="612"/>
      <c r="EL82" s="612"/>
      <c r="EM82" s="612"/>
      <c r="EN82" s="612"/>
      <c r="EO82" s="612"/>
      <c r="EP82" s="612"/>
      <c r="EQ82" s="612"/>
      <c r="ER82" s="612"/>
    </row>
    <row r="83" spans="1:148" s="194" customFormat="1" ht="15" hidden="1" customHeight="1">
      <c r="A83" s="389">
        <v>58</v>
      </c>
      <c r="B83" s="390"/>
      <c r="C83" s="377"/>
      <c r="D83" s="378"/>
      <c r="E83" s="378"/>
      <c r="F83" s="378"/>
      <c r="G83" s="378"/>
      <c r="H83" s="378"/>
      <c r="I83" s="378"/>
      <c r="J83" s="383"/>
      <c r="K83" s="377"/>
      <c r="L83" s="378"/>
      <c r="M83" s="378"/>
      <c r="N83" s="378"/>
      <c r="O83" s="378"/>
      <c r="P83" s="378"/>
      <c r="Q83" s="378"/>
      <c r="R83" s="378"/>
      <c r="S83" s="383"/>
      <c r="T83" s="497"/>
      <c r="U83" s="498"/>
      <c r="V83" s="498"/>
      <c r="W83" s="498"/>
      <c r="X83" s="498"/>
      <c r="Y83" s="499"/>
      <c r="Z83" s="384"/>
      <c r="AA83" s="385"/>
      <c r="AB83" s="385"/>
      <c r="AC83" s="385"/>
      <c r="AD83" s="385"/>
      <c r="AE83" s="385"/>
      <c r="AF83" s="385"/>
      <c r="AG83" s="385"/>
      <c r="AH83" s="385"/>
      <c r="AI83" s="385"/>
      <c r="AJ83" s="385"/>
      <c r="AK83" s="385"/>
      <c r="AL83" s="385"/>
      <c r="AM83" s="385"/>
      <c r="AN83" s="386"/>
      <c r="AO83" s="384"/>
      <c r="AP83" s="385"/>
      <c r="AQ83" s="385"/>
      <c r="AR83" s="385"/>
      <c r="AS83" s="385"/>
      <c r="AT83" s="385"/>
      <c r="AU83" s="385"/>
      <c r="AV83" s="385"/>
      <c r="AW83" s="385"/>
      <c r="AX83" s="385"/>
      <c r="AY83" s="385"/>
      <c r="AZ83" s="385"/>
      <c r="BA83" s="385"/>
      <c r="BB83" s="385"/>
      <c r="BC83" s="386"/>
      <c r="BD83" s="377"/>
      <c r="BE83" s="383"/>
      <c r="BF83" s="370"/>
      <c r="BG83" s="371"/>
      <c r="BH83" s="371"/>
      <c r="BI83" s="371"/>
      <c r="BJ83" s="371"/>
      <c r="BK83" s="372"/>
      <c r="BL83" s="377"/>
      <c r="BM83" s="378"/>
      <c r="BN83" s="378"/>
      <c r="BO83" s="378"/>
      <c r="BP83" s="378"/>
      <c r="BQ83" s="379"/>
      <c r="BR83" s="325" t="str">
        <f t="shared" si="16"/>
        <v/>
      </c>
      <c r="BS83" s="326"/>
      <c r="BT83" s="327"/>
      <c r="BU83" s="364" t="str">
        <f t="shared" si="10"/>
        <v/>
      </c>
      <c r="BV83" s="365"/>
      <c r="BW83" s="365"/>
      <c r="BX83" s="365"/>
      <c r="BY83" s="365"/>
      <c r="BZ83" s="366"/>
      <c r="CA83" s="233" t="s">
        <v>29</v>
      </c>
      <c r="CB83" s="234"/>
      <c r="CC83" s="364" t="str">
        <f t="shared" si="11"/>
        <v/>
      </c>
      <c r="CD83" s="365"/>
      <c r="CE83" s="365"/>
      <c r="CF83" s="365"/>
      <c r="CG83" s="365"/>
      <c r="CH83" s="366"/>
      <c r="CI83" s="361" t="str">
        <f t="shared" si="12"/>
        <v/>
      </c>
      <c r="CJ83" s="362"/>
      <c r="CK83" s="363"/>
      <c r="CL83" s="233" t="s">
        <v>29</v>
      </c>
      <c r="CM83" s="234"/>
      <c r="CN83" s="361" t="str">
        <f t="shared" si="13"/>
        <v/>
      </c>
      <c r="CO83" s="362"/>
      <c r="CP83" s="363"/>
      <c r="CQ83" s="361" t="str">
        <f t="shared" si="5"/>
        <v/>
      </c>
      <c r="CR83" s="362"/>
      <c r="CS83" s="363"/>
      <c r="CT83" s="233" t="s">
        <v>29</v>
      </c>
      <c r="CU83" s="234"/>
      <c r="CV83" s="361" t="str">
        <f t="shared" si="6"/>
        <v/>
      </c>
      <c r="CW83" s="362"/>
      <c r="CX83" s="363"/>
      <c r="CY83" s="233" t="str">
        <f t="shared" si="7"/>
        <v/>
      </c>
      <c r="CZ83" s="234"/>
      <c r="DA83" s="233" t="s">
        <v>107</v>
      </c>
      <c r="DB83" s="235"/>
      <c r="DC83" s="234"/>
      <c r="DD83" s="239" t="str">
        <f t="shared" si="8"/>
        <v/>
      </c>
      <c r="DE83" s="240"/>
      <c r="DF83" s="240"/>
      <c r="DG83" s="240"/>
      <c r="DH83" s="240"/>
      <c r="DI83" s="240"/>
      <c r="DJ83" s="240"/>
      <c r="DK83" s="240"/>
      <c r="DL83" s="240"/>
      <c r="DM83" s="241"/>
      <c r="DN83" s="233" t="str">
        <f t="shared" si="9"/>
        <v/>
      </c>
      <c r="DO83" s="234"/>
      <c r="DP83" s="233" t="s">
        <v>113</v>
      </c>
      <c r="DQ83" s="238"/>
      <c r="DR83" s="612"/>
      <c r="DS83" s="612"/>
      <c r="DT83" s="612"/>
      <c r="DU83" s="612"/>
      <c r="DV83" s="612"/>
      <c r="DW83" s="612"/>
      <c r="DX83" s="612"/>
      <c r="DY83" s="612"/>
      <c r="DZ83" s="612"/>
      <c r="EA83" s="612"/>
      <c r="EB83" s="612"/>
      <c r="EC83" s="612"/>
      <c r="ED83" s="612"/>
      <c r="EE83" s="612"/>
      <c r="EF83" s="612"/>
      <c r="EG83" s="612"/>
      <c r="EH83" s="612"/>
      <c r="EI83" s="612"/>
      <c r="EJ83" s="612"/>
      <c r="EK83" s="612"/>
      <c r="EL83" s="612"/>
      <c r="EM83" s="612"/>
      <c r="EN83" s="612"/>
      <c r="EO83" s="612"/>
      <c r="EP83" s="612"/>
      <c r="EQ83" s="612"/>
      <c r="ER83" s="612"/>
    </row>
    <row r="84" spans="1:148" s="194" customFormat="1" ht="15" hidden="1" customHeight="1">
      <c r="A84" s="389">
        <v>59</v>
      </c>
      <c r="B84" s="390"/>
      <c r="C84" s="377"/>
      <c r="D84" s="378"/>
      <c r="E84" s="378"/>
      <c r="F84" s="378"/>
      <c r="G84" s="378"/>
      <c r="H84" s="378"/>
      <c r="I84" s="378"/>
      <c r="J84" s="383"/>
      <c r="K84" s="377"/>
      <c r="L84" s="378"/>
      <c r="M84" s="378"/>
      <c r="N84" s="378"/>
      <c r="O84" s="378"/>
      <c r="P84" s="378"/>
      <c r="Q84" s="378"/>
      <c r="R84" s="378"/>
      <c r="S84" s="383"/>
      <c r="T84" s="497"/>
      <c r="U84" s="498"/>
      <c r="V84" s="498"/>
      <c r="W84" s="498"/>
      <c r="X84" s="498"/>
      <c r="Y84" s="499"/>
      <c r="Z84" s="384"/>
      <c r="AA84" s="385"/>
      <c r="AB84" s="385"/>
      <c r="AC84" s="385"/>
      <c r="AD84" s="385"/>
      <c r="AE84" s="385"/>
      <c r="AF84" s="385"/>
      <c r="AG84" s="385"/>
      <c r="AH84" s="385"/>
      <c r="AI84" s="385"/>
      <c r="AJ84" s="385"/>
      <c r="AK84" s="385"/>
      <c r="AL84" s="385"/>
      <c r="AM84" s="385"/>
      <c r="AN84" s="386"/>
      <c r="AO84" s="384"/>
      <c r="AP84" s="385"/>
      <c r="AQ84" s="385"/>
      <c r="AR84" s="385"/>
      <c r="AS84" s="385"/>
      <c r="AT84" s="385"/>
      <c r="AU84" s="385"/>
      <c r="AV84" s="385"/>
      <c r="AW84" s="385"/>
      <c r="AX84" s="385"/>
      <c r="AY84" s="385"/>
      <c r="AZ84" s="385"/>
      <c r="BA84" s="385"/>
      <c r="BB84" s="385"/>
      <c r="BC84" s="386"/>
      <c r="BD84" s="377"/>
      <c r="BE84" s="383"/>
      <c r="BF84" s="370"/>
      <c r="BG84" s="371"/>
      <c r="BH84" s="371"/>
      <c r="BI84" s="371"/>
      <c r="BJ84" s="371"/>
      <c r="BK84" s="372"/>
      <c r="BL84" s="377"/>
      <c r="BM84" s="378"/>
      <c r="BN84" s="378"/>
      <c r="BO84" s="378"/>
      <c r="BP84" s="378"/>
      <c r="BQ84" s="379"/>
      <c r="BR84" s="325" t="str">
        <f t="shared" si="16"/>
        <v/>
      </c>
      <c r="BS84" s="326"/>
      <c r="BT84" s="327"/>
      <c r="BU84" s="364" t="str">
        <f t="shared" si="10"/>
        <v/>
      </c>
      <c r="BV84" s="365"/>
      <c r="BW84" s="365"/>
      <c r="BX84" s="365"/>
      <c r="BY84" s="365"/>
      <c r="BZ84" s="366"/>
      <c r="CA84" s="233" t="s">
        <v>29</v>
      </c>
      <c r="CB84" s="234"/>
      <c r="CC84" s="364" t="str">
        <f t="shared" si="11"/>
        <v/>
      </c>
      <c r="CD84" s="365"/>
      <c r="CE84" s="365"/>
      <c r="CF84" s="365"/>
      <c r="CG84" s="365"/>
      <c r="CH84" s="366"/>
      <c r="CI84" s="361" t="str">
        <f t="shared" si="12"/>
        <v/>
      </c>
      <c r="CJ84" s="362"/>
      <c r="CK84" s="363"/>
      <c r="CL84" s="233" t="s">
        <v>29</v>
      </c>
      <c r="CM84" s="234"/>
      <c r="CN84" s="361" t="str">
        <f t="shared" si="13"/>
        <v/>
      </c>
      <c r="CO84" s="362"/>
      <c r="CP84" s="363"/>
      <c r="CQ84" s="361" t="str">
        <f t="shared" si="5"/>
        <v/>
      </c>
      <c r="CR84" s="362"/>
      <c r="CS84" s="363"/>
      <c r="CT84" s="233" t="s">
        <v>29</v>
      </c>
      <c r="CU84" s="234"/>
      <c r="CV84" s="361" t="str">
        <f t="shared" si="6"/>
        <v/>
      </c>
      <c r="CW84" s="362"/>
      <c r="CX84" s="363"/>
      <c r="CY84" s="233" t="str">
        <f t="shared" si="7"/>
        <v/>
      </c>
      <c r="CZ84" s="234"/>
      <c r="DA84" s="233" t="s">
        <v>107</v>
      </c>
      <c r="DB84" s="235"/>
      <c r="DC84" s="234"/>
      <c r="DD84" s="239" t="str">
        <f t="shared" si="8"/>
        <v/>
      </c>
      <c r="DE84" s="240"/>
      <c r="DF84" s="240"/>
      <c r="DG84" s="240"/>
      <c r="DH84" s="240"/>
      <c r="DI84" s="240"/>
      <c r="DJ84" s="240"/>
      <c r="DK84" s="240"/>
      <c r="DL84" s="240"/>
      <c r="DM84" s="241"/>
      <c r="DN84" s="233" t="str">
        <f t="shared" si="9"/>
        <v/>
      </c>
      <c r="DO84" s="234"/>
      <c r="DP84" s="233" t="s">
        <v>113</v>
      </c>
      <c r="DQ84" s="238"/>
      <c r="DR84" s="612"/>
      <c r="DS84" s="612"/>
      <c r="DT84" s="612"/>
      <c r="DU84" s="612"/>
      <c r="DV84" s="612"/>
      <c r="DW84" s="612"/>
      <c r="DX84" s="612"/>
      <c r="DY84" s="612"/>
      <c r="DZ84" s="612"/>
      <c r="EA84" s="612"/>
      <c r="EB84" s="612"/>
      <c r="EC84" s="612"/>
      <c r="ED84" s="612"/>
      <c r="EE84" s="612"/>
      <c r="EF84" s="612"/>
      <c r="EG84" s="612"/>
      <c r="EH84" s="612"/>
      <c r="EI84" s="612"/>
      <c r="EJ84" s="612"/>
      <c r="EK84" s="612"/>
      <c r="EL84" s="612"/>
      <c r="EM84" s="612"/>
      <c r="EN84" s="612"/>
      <c r="EO84" s="612"/>
      <c r="EP84" s="612"/>
      <c r="EQ84" s="612"/>
      <c r="ER84" s="612"/>
    </row>
    <row r="85" spans="1:148" s="194" customFormat="1" ht="15" hidden="1" customHeight="1" thickBot="1">
      <c r="A85" s="464">
        <v>60</v>
      </c>
      <c r="B85" s="465"/>
      <c r="C85" s="381"/>
      <c r="D85" s="500"/>
      <c r="E85" s="500"/>
      <c r="F85" s="500"/>
      <c r="G85" s="500"/>
      <c r="H85" s="500"/>
      <c r="I85" s="500"/>
      <c r="J85" s="502"/>
      <c r="K85" s="381"/>
      <c r="L85" s="500"/>
      <c r="M85" s="500"/>
      <c r="N85" s="500"/>
      <c r="O85" s="500"/>
      <c r="P85" s="500"/>
      <c r="Q85" s="500"/>
      <c r="R85" s="500"/>
      <c r="S85" s="502"/>
      <c r="T85" s="509"/>
      <c r="U85" s="510"/>
      <c r="V85" s="510"/>
      <c r="W85" s="510"/>
      <c r="X85" s="510"/>
      <c r="Y85" s="511"/>
      <c r="Z85" s="506"/>
      <c r="AA85" s="507"/>
      <c r="AB85" s="507"/>
      <c r="AC85" s="507"/>
      <c r="AD85" s="507"/>
      <c r="AE85" s="507"/>
      <c r="AF85" s="507"/>
      <c r="AG85" s="507"/>
      <c r="AH85" s="507"/>
      <c r="AI85" s="507"/>
      <c r="AJ85" s="507"/>
      <c r="AK85" s="507"/>
      <c r="AL85" s="507"/>
      <c r="AM85" s="507"/>
      <c r="AN85" s="508"/>
      <c r="AO85" s="506"/>
      <c r="AP85" s="507"/>
      <c r="AQ85" s="507"/>
      <c r="AR85" s="507"/>
      <c r="AS85" s="507"/>
      <c r="AT85" s="507"/>
      <c r="AU85" s="507"/>
      <c r="AV85" s="507"/>
      <c r="AW85" s="507"/>
      <c r="AX85" s="507"/>
      <c r="AY85" s="507"/>
      <c r="AZ85" s="507"/>
      <c r="BA85" s="507"/>
      <c r="BB85" s="507"/>
      <c r="BC85" s="508"/>
      <c r="BD85" s="381"/>
      <c r="BE85" s="502"/>
      <c r="BF85" s="503"/>
      <c r="BG85" s="504"/>
      <c r="BH85" s="504"/>
      <c r="BI85" s="504"/>
      <c r="BJ85" s="504"/>
      <c r="BK85" s="505"/>
      <c r="BL85" s="381"/>
      <c r="BM85" s="500"/>
      <c r="BN85" s="500"/>
      <c r="BO85" s="500"/>
      <c r="BP85" s="500"/>
      <c r="BQ85" s="501"/>
      <c r="BR85" s="328" t="str">
        <f t="shared" si="16"/>
        <v/>
      </c>
      <c r="BS85" s="329"/>
      <c r="BT85" s="330"/>
      <c r="BU85" s="583" t="str">
        <f t="shared" si="10"/>
        <v/>
      </c>
      <c r="BV85" s="584"/>
      <c r="BW85" s="584"/>
      <c r="BX85" s="584"/>
      <c r="BY85" s="584"/>
      <c r="BZ85" s="585"/>
      <c r="CA85" s="255" t="s">
        <v>29</v>
      </c>
      <c r="CB85" s="264"/>
      <c r="CC85" s="583" t="str">
        <f t="shared" si="11"/>
        <v/>
      </c>
      <c r="CD85" s="584"/>
      <c r="CE85" s="584"/>
      <c r="CF85" s="584"/>
      <c r="CG85" s="584"/>
      <c r="CH85" s="585"/>
      <c r="CI85" s="586" t="str">
        <f t="shared" si="12"/>
        <v/>
      </c>
      <c r="CJ85" s="587"/>
      <c r="CK85" s="588"/>
      <c r="CL85" s="255" t="s">
        <v>29</v>
      </c>
      <c r="CM85" s="264"/>
      <c r="CN85" s="586" t="str">
        <f t="shared" si="13"/>
        <v/>
      </c>
      <c r="CO85" s="587"/>
      <c r="CP85" s="588"/>
      <c r="CQ85" s="586" t="str">
        <f t="shared" si="5"/>
        <v/>
      </c>
      <c r="CR85" s="587"/>
      <c r="CS85" s="588"/>
      <c r="CT85" s="255" t="s">
        <v>29</v>
      </c>
      <c r="CU85" s="264"/>
      <c r="CV85" s="586" t="str">
        <f t="shared" si="6"/>
        <v/>
      </c>
      <c r="CW85" s="587"/>
      <c r="CX85" s="588"/>
      <c r="CY85" s="255" t="str">
        <f t="shared" si="7"/>
        <v/>
      </c>
      <c r="CZ85" s="264"/>
      <c r="DA85" s="255" t="s">
        <v>107</v>
      </c>
      <c r="DB85" s="289"/>
      <c r="DC85" s="264"/>
      <c r="DD85" s="230" t="str">
        <f t="shared" si="8"/>
        <v/>
      </c>
      <c r="DE85" s="231"/>
      <c r="DF85" s="231"/>
      <c r="DG85" s="231"/>
      <c r="DH85" s="231"/>
      <c r="DI85" s="231"/>
      <c r="DJ85" s="231"/>
      <c r="DK85" s="231"/>
      <c r="DL85" s="231"/>
      <c r="DM85" s="232"/>
      <c r="DN85" s="255" t="str">
        <f t="shared" si="9"/>
        <v/>
      </c>
      <c r="DO85" s="264"/>
      <c r="DP85" s="255" t="s">
        <v>113</v>
      </c>
      <c r="DQ85" s="265"/>
      <c r="DR85" s="613"/>
      <c r="DS85" s="613"/>
      <c r="DT85" s="613"/>
      <c r="DU85" s="613"/>
      <c r="DV85" s="613"/>
      <c r="DW85" s="613"/>
      <c r="DX85" s="613"/>
      <c r="DY85" s="613"/>
      <c r="DZ85" s="613"/>
      <c r="EA85" s="613"/>
      <c r="EB85" s="613"/>
      <c r="EC85" s="613"/>
      <c r="ED85" s="613"/>
      <c r="EE85" s="613"/>
      <c r="EF85" s="613"/>
      <c r="EG85" s="613"/>
      <c r="EH85" s="613"/>
      <c r="EI85" s="613"/>
      <c r="EJ85" s="613"/>
      <c r="EK85" s="613"/>
      <c r="EL85" s="613"/>
      <c r="EM85" s="613"/>
      <c r="EN85" s="613"/>
      <c r="EO85" s="613"/>
      <c r="EP85" s="613"/>
      <c r="EQ85" s="613"/>
      <c r="ER85" s="613"/>
    </row>
    <row r="86" spans="1:148" s="194" customFormat="1" ht="15" hidden="1" customHeight="1">
      <c r="A86" s="387">
        <v>61</v>
      </c>
      <c r="B86" s="388"/>
      <c r="C86" s="374"/>
      <c r="D86" s="375"/>
      <c r="E86" s="375"/>
      <c r="F86" s="375"/>
      <c r="G86" s="375"/>
      <c r="H86" s="375"/>
      <c r="I86" s="375"/>
      <c r="J86" s="382"/>
      <c r="K86" s="374"/>
      <c r="L86" s="375"/>
      <c r="M86" s="375"/>
      <c r="N86" s="375"/>
      <c r="O86" s="375"/>
      <c r="P86" s="375"/>
      <c r="Q86" s="375"/>
      <c r="R86" s="375"/>
      <c r="S86" s="382"/>
      <c r="T86" s="494"/>
      <c r="U86" s="495"/>
      <c r="V86" s="495"/>
      <c r="W86" s="495"/>
      <c r="X86" s="495"/>
      <c r="Y86" s="496"/>
      <c r="Z86" s="491"/>
      <c r="AA86" s="492"/>
      <c r="AB86" s="492"/>
      <c r="AC86" s="492"/>
      <c r="AD86" s="492"/>
      <c r="AE86" s="492"/>
      <c r="AF86" s="492"/>
      <c r="AG86" s="492"/>
      <c r="AH86" s="492"/>
      <c r="AI86" s="492"/>
      <c r="AJ86" s="492"/>
      <c r="AK86" s="492"/>
      <c r="AL86" s="492"/>
      <c r="AM86" s="492"/>
      <c r="AN86" s="493"/>
      <c r="AO86" s="491"/>
      <c r="AP86" s="492"/>
      <c r="AQ86" s="492"/>
      <c r="AR86" s="492"/>
      <c r="AS86" s="492"/>
      <c r="AT86" s="492"/>
      <c r="AU86" s="492"/>
      <c r="AV86" s="492"/>
      <c r="AW86" s="492"/>
      <c r="AX86" s="492"/>
      <c r="AY86" s="492"/>
      <c r="AZ86" s="492"/>
      <c r="BA86" s="492"/>
      <c r="BB86" s="492"/>
      <c r="BC86" s="493"/>
      <c r="BD86" s="374"/>
      <c r="BE86" s="382"/>
      <c r="BF86" s="367"/>
      <c r="BG86" s="368"/>
      <c r="BH86" s="368"/>
      <c r="BI86" s="368"/>
      <c r="BJ86" s="368"/>
      <c r="BK86" s="369"/>
      <c r="BL86" s="374"/>
      <c r="BM86" s="375"/>
      <c r="BN86" s="375"/>
      <c r="BO86" s="375"/>
      <c r="BP86" s="375"/>
      <c r="BQ86" s="376"/>
      <c r="BR86" s="333" t="str">
        <f t="shared" si="16"/>
        <v/>
      </c>
      <c r="BS86" s="334"/>
      <c r="BT86" s="335"/>
      <c r="BU86" s="580" t="str">
        <f t="shared" si="10"/>
        <v/>
      </c>
      <c r="BV86" s="581"/>
      <c r="BW86" s="581"/>
      <c r="BX86" s="581"/>
      <c r="BY86" s="581"/>
      <c r="BZ86" s="582"/>
      <c r="CA86" s="266" t="s">
        <v>29</v>
      </c>
      <c r="CB86" s="267"/>
      <c r="CC86" s="580" t="str">
        <f t="shared" si="11"/>
        <v/>
      </c>
      <c r="CD86" s="581"/>
      <c r="CE86" s="581"/>
      <c r="CF86" s="581"/>
      <c r="CG86" s="581"/>
      <c r="CH86" s="582"/>
      <c r="CI86" s="358" t="str">
        <f t="shared" si="12"/>
        <v/>
      </c>
      <c r="CJ86" s="359"/>
      <c r="CK86" s="360"/>
      <c r="CL86" s="266" t="s">
        <v>29</v>
      </c>
      <c r="CM86" s="267"/>
      <c r="CN86" s="358" t="str">
        <f t="shared" si="13"/>
        <v/>
      </c>
      <c r="CO86" s="359"/>
      <c r="CP86" s="360"/>
      <c r="CQ86" s="358" t="str">
        <f t="shared" si="5"/>
        <v/>
      </c>
      <c r="CR86" s="359"/>
      <c r="CS86" s="360"/>
      <c r="CT86" s="266" t="s">
        <v>29</v>
      </c>
      <c r="CU86" s="267"/>
      <c r="CV86" s="358" t="str">
        <f t="shared" si="6"/>
        <v/>
      </c>
      <c r="CW86" s="359"/>
      <c r="CX86" s="360"/>
      <c r="CY86" s="266" t="str">
        <f t="shared" si="7"/>
        <v/>
      </c>
      <c r="CZ86" s="267"/>
      <c r="DA86" s="266" t="s">
        <v>107</v>
      </c>
      <c r="DB86" s="290"/>
      <c r="DC86" s="267"/>
      <c r="DD86" s="274" t="str">
        <f t="shared" si="8"/>
        <v/>
      </c>
      <c r="DE86" s="275"/>
      <c r="DF86" s="275"/>
      <c r="DG86" s="275"/>
      <c r="DH86" s="275"/>
      <c r="DI86" s="275"/>
      <c r="DJ86" s="275"/>
      <c r="DK86" s="275"/>
      <c r="DL86" s="275"/>
      <c r="DM86" s="276"/>
      <c r="DN86" s="266" t="str">
        <f t="shared" si="9"/>
        <v/>
      </c>
      <c r="DO86" s="267"/>
      <c r="DP86" s="266" t="s">
        <v>113</v>
      </c>
      <c r="DQ86" s="268"/>
      <c r="DR86" s="611"/>
      <c r="DS86" s="611"/>
      <c r="DT86" s="611"/>
      <c r="DU86" s="611"/>
      <c r="DV86" s="611"/>
      <c r="DW86" s="611"/>
      <c r="DX86" s="611"/>
      <c r="DY86" s="611"/>
      <c r="DZ86" s="611"/>
      <c r="EA86" s="611"/>
      <c r="EB86" s="611"/>
      <c r="EC86" s="611"/>
      <c r="ED86" s="611"/>
      <c r="EE86" s="611"/>
      <c r="EF86" s="611"/>
      <c r="EG86" s="611"/>
      <c r="EH86" s="611"/>
      <c r="EI86" s="611"/>
      <c r="EJ86" s="611"/>
      <c r="EK86" s="611"/>
      <c r="EL86" s="611"/>
      <c r="EM86" s="611"/>
      <c r="EN86" s="611"/>
      <c r="EO86" s="611"/>
      <c r="EP86" s="611"/>
      <c r="EQ86" s="611"/>
      <c r="ER86" s="611"/>
    </row>
    <row r="87" spans="1:148" s="194" customFormat="1" ht="15" hidden="1" customHeight="1">
      <c r="A87" s="389">
        <v>62</v>
      </c>
      <c r="B87" s="390"/>
      <c r="C87" s="377"/>
      <c r="D87" s="378"/>
      <c r="E87" s="378"/>
      <c r="F87" s="378"/>
      <c r="G87" s="378"/>
      <c r="H87" s="378"/>
      <c r="I87" s="378"/>
      <c r="J87" s="383"/>
      <c r="K87" s="377"/>
      <c r="L87" s="378"/>
      <c r="M87" s="378"/>
      <c r="N87" s="378"/>
      <c r="O87" s="378"/>
      <c r="P87" s="378"/>
      <c r="Q87" s="378"/>
      <c r="R87" s="378"/>
      <c r="S87" s="383"/>
      <c r="T87" s="497"/>
      <c r="U87" s="498"/>
      <c r="V87" s="498"/>
      <c r="W87" s="498"/>
      <c r="X87" s="498"/>
      <c r="Y87" s="499"/>
      <c r="Z87" s="384"/>
      <c r="AA87" s="385"/>
      <c r="AB87" s="385"/>
      <c r="AC87" s="385"/>
      <c r="AD87" s="385"/>
      <c r="AE87" s="385"/>
      <c r="AF87" s="385"/>
      <c r="AG87" s="385"/>
      <c r="AH87" s="385"/>
      <c r="AI87" s="385"/>
      <c r="AJ87" s="385"/>
      <c r="AK87" s="385"/>
      <c r="AL87" s="385"/>
      <c r="AM87" s="385"/>
      <c r="AN87" s="386"/>
      <c r="AO87" s="384"/>
      <c r="AP87" s="385"/>
      <c r="AQ87" s="385"/>
      <c r="AR87" s="385"/>
      <c r="AS87" s="385"/>
      <c r="AT87" s="385"/>
      <c r="AU87" s="385"/>
      <c r="AV87" s="385"/>
      <c r="AW87" s="385"/>
      <c r="AX87" s="385"/>
      <c r="AY87" s="385"/>
      <c r="AZ87" s="385"/>
      <c r="BA87" s="385"/>
      <c r="BB87" s="385"/>
      <c r="BC87" s="386"/>
      <c r="BD87" s="377"/>
      <c r="BE87" s="383"/>
      <c r="BF87" s="370"/>
      <c r="BG87" s="371"/>
      <c r="BH87" s="371"/>
      <c r="BI87" s="371"/>
      <c r="BJ87" s="371"/>
      <c r="BK87" s="372"/>
      <c r="BL87" s="377"/>
      <c r="BM87" s="378"/>
      <c r="BN87" s="378"/>
      <c r="BO87" s="378"/>
      <c r="BP87" s="378"/>
      <c r="BQ87" s="379"/>
      <c r="BR87" s="325" t="str">
        <f t="shared" si="16"/>
        <v/>
      </c>
      <c r="BS87" s="326"/>
      <c r="BT87" s="327"/>
      <c r="BU87" s="364" t="str">
        <f t="shared" si="10"/>
        <v/>
      </c>
      <c r="BV87" s="365"/>
      <c r="BW87" s="365"/>
      <c r="BX87" s="365"/>
      <c r="BY87" s="365"/>
      <c r="BZ87" s="366"/>
      <c r="CA87" s="233" t="s">
        <v>29</v>
      </c>
      <c r="CB87" s="234"/>
      <c r="CC87" s="364" t="str">
        <f t="shared" si="11"/>
        <v/>
      </c>
      <c r="CD87" s="365"/>
      <c r="CE87" s="365"/>
      <c r="CF87" s="365"/>
      <c r="CG87" s="365"/>
      <c r="CH87" s="366"/>
      <c r="CI87" s="361" t="str">
        <f t="shared" si="12"/>
        <v/>
      </c>
      <c r="CJ87" s="362"/>
      <c r="CK87" s="363"/>
      <c r="CL87" s="233" t="s">
        <v>29</v>
      </c>
      <c r="CM87" s="234"/>
      <c r="CN87" s="361" t="str">
        <f t="shared" si="13"/>
        <v/>
      </c>
      <c r="CO87" s="362"/>
      <c r="CP87" s="363"/>
      <c r="CQ87" s="361" t="str">
        <f t="shared" si="5"/>
        <v/>
      </c>
      <c r="CR87" s="362"/>
      <c r="CS87" s="363"/>
      <c r="CT87" s="233" t="s">
        <v>29</v>
      </c>
      <c r="CU87" s="234"/>
      <c r="CV87" s="361" t="str">
        <f t="shared" si="6"/>
        <v/>
      </c>
      <c r="CW87" s="362"/>
      <c r="CX87" s="363"/>
      <c r="CY87" s="233" t="str">
        <f t="shared" si="7"/>
        <v/>
      </c>
      <c r="CZ87" s="234"/>
      <c r="DA87" s="233" t="s">
        <v>107</v>
      </c>
      <c r="DB87" s="235"/>
      <c r="DC87" s="234"/>
      <c r="DD87" s="239" t="str">
        <f t="shared" si="8"/>
        <v/>
      </c>
      <c r="DE87" s="240"/>
      <c r="DF87" s="240"/>
      <c r="DG87" s="240"/>
      <c r="DH87" s="240"/>
      <c r="DI87" s="240"/>
      <c r="DJ87" s="240"/>
      <c r="DK87" s="240"/>
      <c r="DL87" s="240"/>
      <c r="DM87" s="241"/>
      <c r="DN87" s="233" t="str">
        <f t="shared" si="9"/>
        <v/>
      </c>
      <c r="DO87" s="234"/>
      <c r="DP87" s="233" t="s">
        <v>113</v>
      </c>
      <c r="DQ87" s="238"/>
      <c r="DR87" s="612"/>
      <c r="DS87" s="612"/>
      <c r="DT87" s="612"/>
      <c r="DU87" s="612"/>
      <c r="DV87" s="612"/>
      <c r="DW87" s="612"/>
      <c r="DX87" s="612"/>
      <c r="DY87" s="612"/>
      <c r="DZ87" s="612"/>
      <c r="EA87" s="612"/>
      <c r="EB87" s="612"/>
      <c r="EC87" s="612"/>
      <c r="ED87" s="612"/>
      <c r="EE87" s="612"/>
      <c r="EF87" s="612"/>
      <c r="EG87" s="612"/>
      <c r="EH87" s="612"/>
      <c r="EI87" s="612"/>
      <c r="EJ87" s="612"/>
      <c r="EK87" s="612"/>
      <c r="EL87" s="612"/>
      <c r="EM87" s="612"/>
      <c r="EN87" s="612"/>
      <c r="EO87" s="612"/>
      <c r="EP87" s="612"/>
      <c r="EQ87" s="612"/>
      <c r="ER87" s="612"/>
    </row>
    <row r="88" spans="1:148" s="194" customFormat="1" ht="15" hidden="1" customHeight="1">
      <c r="A88" s="389">
        <v>63</v>
      </c>
      <c r="B88" s="390"/>
      <c r="C88" s="377"/>
      <c r="D88" s="378"/>
      <c r="E88" s="378"/>
      <c r="F88" s="378"/>
      <c r="G88" s="378"/>
      <c r="H88" s="378"/>
      <c r="I88" s="378"/>
      <c r="J88" s="383"/>
      <c r="K88" s="377"/>
      <c r="L88" s="378"/>
      <c r="M88" s="378"/>
      <c r="N88" s="378"/>
      <c r="O88" s="378"/>
      <c r="P88" s="378"/>
      <c r="Q88" s="378"/>
      <c r="R88" s="378"/>
      <c r="S88" s="383"/>
      <c r="T88" s="497"/>
      <c r="U88" s="498"/>
      <c r="V88" s="498"/>
      <c r="W88" s="498"/>
      <c r="X88" s="498"/>
      <c r="Y88" s="499"/>
      <c r="Z88" s="384"/>
      <c r="AA88" s="385"/>
      <c r="AB88" s="385"/>
      <c r="AC88" s="385"/>
      <c r="AD88" s="385"/>
      <c r="AE88" s="385"/>
      <c r="AF88" s="385"/>
      <c r="AG88" s="385"/>
      <c r="AH88" s="385"/>
      <c r="AI88" s="385"/>
      <c r="AJ88" s="385"/>
      <c r="AK88" s="385"/>
      <c r="AL88" s="385"/>
      <c r="AM88" s="385"/>
      <c r="AN88" s="386"/>
      <c r="AO88" s="384"/>
      <c r="AP88" s="385"/>
      <c r="AQ88" s="385"/>
      <c r="AR88" s="385"/>
      <c r="AS88" s="385"/>
      <c r="AT88" s="385"/>
      <c r="AU88" s="385"/>
      <c r="AV88" s="385"/>
      <c r="AW88" s="385"/>
      <c r="AX88" s="385"/>
      <c r="AY88" s="385"/>
      <c r="AZ88" s="385"/>
      <c r="BA88" s="385"/>
      <c r="BB88" s="385"/>
      <c r="BC88" s="386"/>
      <c r="BD88" s="377"/>
      <c r="BE88" s="383"/>
      <c r="BF88" s="370"/>
      <c r="BG88" s="371"/>
      <c r="BH88" s="371"/>
      <c r="BI88" s="371"/>
      <c r="BJ88" s="371"/>
      <c r="BK88" s="372"/>
      <c r="BL88" s="377"/>
      <c r="BM88" s="378"/>
      <c r="BN88" s="378"/>
      <c r="BO88" s="378"/>
      <c r="BP88" s="378"/>
      <c r="BQ88" s="379"/>
      <c r="BR88" s="325" t="str">
        <f t="shared" si="16"/>
        <v/>
      </c>
      <c r="BS88" s="326"/>
      <c r="BT88" s="327"/>
      <c r="BU88" s="364" t="str">
        <f t="shared" si="10"/>
        <v/>
      </c>
      <c r="BV88" s="365"/>
      <c r="BW88" s="365"/>
      <c r="BX88" s="365"/>
      <c r="BY88" s="365"/>
      <c r="BZ88" s="366"/>
      <c r="CA88" s="233" t="s">
        <v>29</v>
      </c>
      <c r="CB88" s="234"/>
      <c r="CC88" s="364" t="str">
        <f t="shared" si="11"/>
        <v/>
      </c>
      <c r="CD88" s="365"/>
      <c r="CE88" s="365"/>
      <c r="CF88" s="365"/>
      <c r="CG88" s="365"/>
      <c r="CH88" s="366"/>
      <c r="CI88" s="361" t="str">
        <f t="shared" si="12"/>
        <v/>
      </c>
      <c r="CJ88" s="362"/>
      <c r="CK88" s="363"/>
      <c r="CL88" s="233" t="s">
        <v>29</v>
      </c>
      <c r="CM88" s="234"/>
      <c r="CN88" s="361" t="str">
        <f t="shared" si="13"/>
        <v/>
      </c>
      <c r="CO88" s="362"/>
      <c r="CP88" s="363"/>
      <c r="CQ88" s="361" t="str">
        <f t="shared" si="5"/>
        <v/>
      </c>
      <c r="CR88" s="362"/>
      <c r="CS88" s="363"/>
      <c r="CT88" s="233" t="s">
        <v>29</v>
      </c>
      <c r="CU88" s="234"/>
      <c r="CV88" s="361" t="str">
        <f t="shared" si="6"/>
        <v/>
      </c>
      <c r="CW88" s="362"/>
      <c r="CX88" s="363"/>
      <c r="CY88" s="233" t="str">
        <f t="shared" si="7"/>
        <v/>
      </c>
      <c r="CZ88" s="234"/>
      <c r="DA88" s="233" t="s">
        <v>107</v>
      </c>
      <c r="DB88" s="235"/>
      <c r="DC88" s="234"/>
      <c r="DD88" s="239" t="str">
        <f t="shared" si="8"/>
        <v/>
      </c>
      <c r="DE88" s="240"/>
      <c r="DF88" s="240"/>
      <c r="DG88" s="240"/>
      <c r="DH88" s="240"/>
      <c r="DI88" s="240"/>
      <c r="DJ88" s="240"/>
      <c r="DK88" s="240"/>
      <c r="DL88" s="240"/>
      <c r="DM88" s="241"/>
      <c r="DN88" s="233" t="str">
        <f t="shared" si="9"/>
        <v/>
      </c>
      <c r="DO88" s="234"/>
      <c r="DP88" s="233" t="s">
        <v>113</v>
      </c>
      <c r="DQ88" s="238"/>
      <c r="DR88" s="612"/>
      <c r="DS88" s="612"/>
      <c r="DT88" s="612"/>
      <c r="DU88" s="612"/>
      <c r="DV88" s="612"/>
      <c r="DW88" s="612"/>
      <c r="DX88" s="612"/>
      <c r="DY88" s="612"/>
      <c r="DZ88" s="612"/>
      <c r="EA88" s="612"/>
      <c r="EB88" s="612"/>
      <c r="EC88" s="612"/>
      <c r="ED88" s="612"/>
      <c r="EE88" s="612"/>
      <c r="EF88" s="612"/>
      <c r="EG88" s="612"/>
      <c r="EH88" s="612"/>
      <c r="EI88" s="612"/>
      <c r="EJ88" s="612"/>
      <c r="EK88" s="612"/>
      <c r="EL88" s="612"/>
      <c r="EM88" s="612"/>
      <c r="EN88" s="612"/>
      <c r="EO88" s="612"/>
      <c r="EP88" s="612"/>
      <c r="EQ88" s="612"/>
      <c r="ER88" s="612"/>
    </row>
    <row r="89" spans="1:148" s="194" customFormat="1" ht="15" hidden="1" customHeight="1">
      <c r="A89" s="389">
        <v>64</v>
      </c>
      <c r="B89" s="390"/>
      <c r="C89" s="377"/>
      <c r="D89" s="378"/>
      <c r="E89" s="378"/>
      <c r="F89" s="378"/>
      <c r="G89" s="378"/>
      <c r="H89" s="378"/>
      <c r="I89" s="378"/>
      <c r="J89" s="383"/>
      <c r="K89" s="377"/>
      <c r="L89" s="378"/>
      <c r="M89" s="378"/>
      <c r="N89" s="378"/>
      <c r="O89" s="378"/>
      <c r="P89" s="378"/>
      <c r="Q89" s="378"/>
      <c r="R89" s="378"/>
      <c r="S89" s="383"/>
      <c r="T89" s="497"/>
      <c r="U89" s="498"/>
      <c r="V89" s="498"/>
      <c r="W89" s="498"/>
      <c r="X89" s="498"/>
      <c r="Y89" s="499"/>
      <c r="Z89" s="384"/>
      <c r="AA89" s="385"/>
      <c r="AB89" s="385"/>
      <c r="AC89" s="385"/>
      <c r="AD89" s="385"/>
      <c r="AE89" s="385"/>
      <c r="AF89" s="385"/>
      <c r="AG89" s="385"/>
      <c r="AH89" s="385"/>
      <c r="AI89" s="385"/>
      <c r="AJ89" s="385"/>
      <c r="AK89" s="385"/>
      <c r="AL89" s="385"/>
      <c r="AM89" s="385"/>
      <c r="AN89" s="386"/>
      <c r="AO89" s="384"/>
      <c r="AP89" s="385"/>
      <c r="AQ89" s="385"/>
      <c r="AR89" s="385"/>
      <c r="AS89" s="385"/>
      <c r="AT89" s="385"/>
      <c r="AU89" s="385"/>
      <c r="AV89" s="385"/>
      <c r="AW89" s="385"/>
      <c r="AX89" s="385"/>
      <c r="AY89" s="385"/>
      <c r="AZ89" s="385"/>
      <c r="BA89" s="385"/>
      <c r="BB89" s="385"/>
      <c r="BC89" s="386"/>
      <c r="BD89" s="377"/>
      <c r="BE89" s="383"/>
      <c r="BF89" s="370"/>
      <c r="BG89" s="371"/>
      <c r="BH89" s="371"/>
      <c r="BI89" s="371"/>
      <c r="BJ89" s="371"/>
      <c r="BK89" s="372"/>
      <c r="BL89" s="377"/>
      <c r="BM89" s="378"/>
      <c r="BN89" s="378"/>
      <c r="BO89" s="378"/>
      <c r="BP89" s="378"/>
      <c r="BQ89" s="379"/>
      <c r="BR89" s="325" t="str">
        <f t="shared" si="16"/>
        <v/>
      </c>
      <c r="BS89" s="326"/>
      <c r="BT89" s="327"/>
      <c r="BU89" s="364" t="str">
        <f t="shared" si="10"/>
        <v/>
      </c>
      <c r="BV89" s="365"/>
      <c r="BW89" s="365"/>
      <c r="BX89" s="365"/>
      <c r="BY89" s="365"/>
      <c r="BZ89" s="366"/>
      <c r="CA89" s="233" t="s">
        <v>29</v>
      </c>
      <c r="CB89" s="234"/>
      <c r="CC89" s="364" t="str">
        <f t="shared" si="11"/>
        <v/>
      </c>
      <c r="CD89" s="365"/>
      <c r="CE89" s="365"/>
      <c r="CF89" s="365"/>
      <c r="CG89" s="365"/>
      <c r="CH89" s="366"/>
      <c r="CI89" s="361" t="str">
        <f t="shared" si="12"/>
        <v/>
      </c>
      <c r="CJ89" s="362"/>
      <c r="CK89" s="363"/>
      <c r="CL89" s="233" t="s">
        <v>29</v>
      </c>
      <c r="CM89" s="234"/>
      <c r="CN89" s="361" t="str">
        <f t="shared" si="13"/>
        <v/>
      </c>
      <c r="CO89" s="362"/>
      <c r="CP89" s="363"/>
      <c r="CQ89" s="361" t="str">
        <f t="shared" si="5"/>
        <v/>
      </c>
      <c r="CR89" s="362"/>
      <c r="CS89" s="363"/>
      <c r="CT89" s="233" t="s">
        <v>29</v>
      </c>
      <c r="CU89" s="234"/>
      <c r="CV89" s="361" t="str">
        <f t="shared" si="6"/>
        <v/>
      </c>
      <c r="CW89" s="362"/>
      <c r="CX89" s="363"/>
      <c r="CY89" s="233" t="str">
        <f t="shared" si="7"/>
        <v/>
      </c>
      <c r="CZ89" s="234"/>
      <c r="DA89" s="233" t="s">
        <v>107</v>
      </c>
      <c r="DB89" s="235"/>
      <c r="DC89" s="234"/>
      <c r="DD89" s="239" t="str">
        <f t="shared" si="8"/>
        <v/>
      </c>
      <c r="DE89" s="240"/>
      <c r="DF89" s="240"/>
      <c r="DG89" s="240"/>
      <c r="DH89" s="240"/>
      <c r="DI89" s="240"/>
      <c r="DJ89" s="240"/>
      <c r="DK89" s="240"/>
      <c r="DL89" s="240"/>
      <c r="DM89" s="241"/>
      <c r="DN89" s="233" t="str">
        <f t="shared" si="9"/>
        <v/>
      </c>
      <c r="DO89" s="234"/>
      <c r="DP89" s="233" t="s">
        <v>113</v>
      </c>
      <c r="DQ89" s="238"/>
      <c r="DR89" s="612"/>
      <c r="DS89" s="612"/>
      <c r="DT89" s="612"/>
      <c r="DU89" s="612"/>
      <c r="DV89" s="612"/>
      <c r="DW89" s="612"/>
      <c r="DX89" s="612"/>
      <c r="DY89" s="612"/>
      <c r="DZ89" s="612"/>
      <c r="EA89" s="612"/>
      <c r="EB89" s="612"/>
      <c r="EC89" s="612"/>
      <c r="ED89" s="612"/>
      <c r="EE89" s="612"/>
      <c r="EF89" s="612"/>
      <c r="EG89" s="612"/>
      <c r="EH89" s="612"/>
      <c r="EI89" s="612"/>
      <c r="EJ89" s="612"/>
      <c r="EK89" s="612"/>
      <c r="EL89" s="612"/>
      <c r="EM89" s="612"/>
      <c r="EN89" s="612"/>
      <c r="EO89" s="612"/>
      <c r="EP89" s="612"/>
      <c r="EQ89" s="612"/>
      <c r="ER89" s="612"/>
    </row>
    <row r="90" spans="1:148" s="194" customFormat="1" ht="15" hidden="1" customHeight="1">
      <c r="A90" s="389">
        <v>65</v>
      </c>
      <c r="B90" s="390"/>
      <c r="C90" s="377"/>
      <c r="D90" s="378"/>
      <c r="E90" s="378"/>
      <c r="F90" s="378"/>
      <c r="G90" s="378"/>
      <c r="H90" s="378"/>
      <c r="I90" s="378"/>
      <c r="J90" s="383"/>
      <c r="K90" s="377"/>
      <c r="L90" s="378"/>
      <c r="M90" s="378"/>
      <c r="N90" s="378"/>
      <c r="O90" s="378"/>
      <c r="P90" s="378"/>
      <c r="Q90" s="378"/>
      <c r="R90" s="378"/>
      <c r="S90" s="383"/>
      <c r="T90" s="497"/>
      <c r="U90" s="498"/>
      <c r="V90" s="498"/>
      <c r="W90" s="498"/>
      <c r="X90" s="498"/>
      <c r="Y90" s="499"/>
      <c r="Z90" s="384"/>
      <c r="AA90" s="385"/>
      <c r="AB90" s="385"/>
      <c r="AC90" s="385"/>
      <c r="AD90" s="385"/>
      <c r="AE90" s="385"/>
      <c r="AF90" s="385"/>
      <c r="AG90" s="385"/>
      <c r="AH90" s="385"/>
      <c r="AI90" s="385"/>
      <c r="AJ90" s="385"/>
      <c r="AK90" s="385"/>
      <c r="AL90" s="385"/>
      <c r="AM90" s="385"/>
      <c r="AN90" s="386"/>
      <c r="AO90" s="384"/>
      <c r="AP90" s="385"/>
      <c r="AQ90" s="385"/>
      <c r="AR90" s="385"/>
      <c r="AS90" s="385"/>
      <c r="AT90" s="385"/>
      <c r="AU90" s="385"/>
      <c r="AV90" s="385"/>
      <c r="AW90" s="385"/>
      <c r="AX90" s="385"/>
      <c r="AY90" s="385"/>
      <c r="AZ90" s="385"/>
      <c r="BA90" s="385"/>
      <c r="BB90" s="385"/>
      <c r="BC90" s="386"/>
      <c r="BD90" s="377"/>
      <c r="BE90" s="383"/>
      <c r="BF90" s="370"/>
      <c r="BG90" s="371"/>
      <c r="BH90" s="371"/>
      <c r="BI90" s="371"/>
      <c r="BJ90" s="371"/>
      <c r="BK90" s="372"/>
      <c r="BL90" s="377"/>
      <c r="BM90" s="378"/>
      <c r="BN90" s="378"/>
      <c r="BO90" s="378"/>
      <c r="BP90" s="378"/>
      <c r="BQ90" s="379"/>
      <c r="BR90" s="325" t="str">
        <f t="shared" si="16"/>
        <v/>
      </c>
      <c r="BS90" s="326"/>
      <c r="BT90" s="327"/>
      <c r="BU90" s="364" t="str">
        <f t="shared" si="10"/>
        <v/>
      </c>
      <c r="BV90" s="365"/>
      <c r="BW90" s="365"/>
      <c r="BX90" s="365"/>
      <c r="BY90" s="365"/>
      <c r="BZ90" s="366"/>
      <c r="CA90" s="233" t="s">
        <v>29</v>
      </c>
      <c r="CB90" s="234"/>
      <c r="CC90" s="364" t="str">
        <f t="shared" si="11"/>
        <v/>
      </c>
      <c r="CD90" s="365"/>
      <c r="CE90" s="365"/>
      <c r="CF90" s="365"/>
      <c r="CG90" s="365"/>
      <c r="CH90" s="366"/>
      <c r="CI90" s="361" t="str">
        <f t="shared" si="12"/>
        <v/>
      </c>
      <c r="CJ90" s="362"/>
      <c r="CK90" s="363"/>
      <c r="CL90" s="233" t="s">
        <v>29</v>
      </c>
      <c r="CM90" s="234"/>
      <c r="CN90" s="361" t="str">
        <f t="shared" si="13"/>
        <v/>
      </c>
      <c r="CO90" s="362"/>
      <c r="CP90" s="363"/>
      <c r="CQ90" s="361" t="str">
        <f t="shared" si="5"/>
        <v/>
      </c>
      <c r="CR90" s="362"/>
      <c r="CS90" s="363"/>
      <c r="CT90" s="233" t="s">
        <v>29</v>
      </c>
      <c r="CU90" s="234"/>
      <c r="CV90" s="361" t="str">
        <f t="shared" si="6"/>
        <v/>
      </c>
      <c r="CW90" s="362"/>
      <c r="CX90" s="363"/>
      <c r="CY90" s="233" t="str">
        <f t="shared" si="7"/>
        <v/>
      </c>
      <c r="CZ90" s="234"/>
      <c r="DA90" s="233" t="s">
        <v>107</v>
      </c>
      <c r="DB90" s="235"/>
      <c r="DC90" s="234"/>
      <c r="DD90" s="239" t="str">
        <f t="shared" si="8"/>
        <v/>
      </c>
      <c r="DE90" s="240"/>
      <c r="DF90" s="240"/>
      <c r="DG90" s="240"/>
      <c r="DH90" s="240"/>
      <c r="DI90" s="240"/>
      <c r="DJ90" s="240"/>
      <c r="DK90" s="240"/>
      <c r="DL90" s="240"/>
      <c r="DM90" s="241"/>
      <c r="DN90" s="233" t="str">
        <f t="shared" si="9"/>
        <v/>
      </c>
      <c r="DO90" s="234"/>
      <c r="DP90" s="233" t="s">
        <v>113</v>
      </c>
      <c r="DQ90" s="238"/>
      <c r="DR90" s="612"/>
      <c r="DS90" s="612"/>
      <c r="DT90" s="612"/>
      <c r="DU90" s="612"/>
      <c r="DV90" s="612"/>
      <c r="DW90" s="612"/>
      <c r="DX90" s="612"/>
      <c r="DY90" s="612"/>
      <c r="DZ90" s="612"/>
      <c r="EA90" s="612"/>
      <c r="EB90" s="612"/>
      <c r="EC90" s="612"/>
      <c r="ED90" s="612"/>
      <c r="EE90" s="612"/>
      <c r="EF90" s="612"/>
      <c r="EG90" s="612"/>
      <c r="EH90" s="612"/>
      <c r="EI90" s="612"/>
      <c r="EJ90" s="612"/>
      <c r="EK90" s="612"/>
      <c r="EL90" s="612"/>
      <c r="EM90" s="612"/>
      <c r="EN90" s="612"/>
      <c r="EO90" s="612"/>
      <c r="EP90" s="612"/>
      <c r="EQ90" s="612"/>
      <c r="ER90" s="612"/>
    </row>
    <row r="91" spans="1:148" s="194" customFormat="1" ht="15" hidden="1" customHeight="1">
      <c r="A91" s="389">
        <v>66</v>
      </c>
      <c r="B91" s="390"/>
      <c r="C91" s="377"/>
      <c r="D91" s="378"/>
      <c r="E91" s="378"/>
      <c r="F91" s="378"/>
      <c r="G91" s="378"/>
      <c r="H91" s="378"/>
      <c r="I91" s="378"/>
      <c r="J91" s="383"/>
      <c r="K91" s="377"/>
      <c r="L91" s="378"/>
      <c r="M91" s="378"/>
      <c r="N91" s="378"/>
      <c r="O91" s="378"/>
      <c r="P91" s="378"/>
      <c r="Q91" s="378"/>
      <c r="R91" s="378"/>
      <c r="S91" s="383"/>
      <c r="T91" s="497"/>
      <c r="U91" s="498"/>
      <c r="V91" s="498"/>
      <c r="W91" s="498"/>
      <c r="X91" s="498"/>
      <c r="Y91" s="499"/>
      <c r="Z91" s="384"/>
      <c r="AA91" s="385"/>
      <c r="AB91" s="385"/>
      <c r="AC91" s="385"/>
      <c r="AD91" s="385"/>
      <c r="AE91" s="385"/>
      <c r="AF91" s="385"/>
      <c r="AG91" s="385"/>
      <c r="AH91" s="385"/>
      <c r="AI91" s="385"/>
      <c r="AJ91" s="385"/>
      <c r="AK91" s="385"/>
      <c r="AL91" s="385"/>
      <c r="AM91" s="385"/>
      <c r="AN91" s="386"/>
      <c r="AO91" s="384"/>
      <c r="AP91" s="385"/>
      <c r="AQ91" s="385"/>
      <c r="AR91" s="385"/>
      <c r="AS91" s="385"/>
      <c r="AT91" s="385"/>
      <c r="AU91" s="385"/>
      <c r="AV91" s="385"/>
      <c r="AW91" s="385"/>
      <c r="AX91" s="385"/>
      <c r="AY91" s="385"/>
      <c r="AZ91" s="385"/>
      <c r="BA91" s="385"/>
      <c r="BB91" s="385"/>
      <c r="BC91" s="386"/>
      <c r="BD91" s="377"/>
      <c r="BE91" s="383"/>
      <c r="BF91" s="370"/>
      <c r="BG91" s="371"/>
      <c r="BH91" s="371"/>
      <c r="BI91" s="371"/>
      <c r="BJ91" s="371"/>
      <c r="BK91" s="372"/>
      <c r="BL91" s="377"/>
      <c r="BM91" s="378"/>
      <c r="BN91" s="378"/>
      <c r="BO91" s="378"/>
      <c r="BP91" s="378"/>
      <c r="BQ91" s="379"/>
      <c r="BR91" s="325" t="str">
        <f t="shared" si="16"/>
        <v/>
      </c>
      <c r="BS91" s="326"/>
      <c r="BT91" s="327"/>
      <c r="BU91" s="364" t="str">
        <f t="shared" ref="BU91:BU135" si="17">IF(C91="","",$S$13)</f>
        <v/>
      </c>
      <c r="BV91" s="365"/>
      <c r="BW91" s="365"/>
      <c r="BX91" s="365"/>
      <c r="BY91" s="365"/>
      <c r="BZ91" s="366"/>
      <c r="CA91" s="233" t="s">
        <v>29</v>
      </c>
      <c r="CB91" s="234"/>
      <c r="CC91" s="364" t="str">
        <f t="shared" ref="CC91:CC135" si="18">IF(C91="","",$AB$13)</f>
        <v/>
      </c>
      <c r="CD91" s="365"/>
      <c r="CE91" s="365"/>
      <c r="CF91" s="365"/>
      <c r="CG91" s="365"/>
      <c r="CH91" s="366"/>
      <c r="CI91" s="361" t="str">
        <f t="shared" ref="CI91:CI135" si="19">IF(C91="","",$S$14)</f>
        <v/>
      </c>
      <c r="CJ91" s="362"/>
      <c r="CK91" s="363"/>
      <c r="CL91" s="233" t="s">
        <v>29</v>
      </c>
      <c r="CM91" s="234"/>
      <c r="CN91" s="361" t="str">
        <f t="shared" ref="CN91:CN135" si="20">IF(C91="","",$X$14)</f>
        <v/>
      </c>
      <c r="CO91" s="362"/>
      <c r="CP91" s="363"/>
      <c r="CQ91" s="361" t="str">
        <f t="shared" ref="CQ91:CQ135" si="21">IF(C91="","",$AM$14)</f>
        <v/>
      </c>
      <c r="CR91" s="362"/>
      <c r="CS91" s="363"/>
      <c r="CT91" s="233" t="s">
        <v>29</v>
      </c>
      <c r="CU91" s="234"/>
      <c r="CV91" s="361" t="str">
        <f t="shared" ref="CV91:CV135" si="22">IF(C91="","",$AR$14)</f>
        <v/>
      </c>
      <c r="CW91" s="362"/>
      <c r="CX91" s="363"/>
      <c r="CY91" s="233" t="str">
        <f t="shared" ref="CY91:CY135" si="23">IF(C91="","",$AW$14)</f>
        <v/>
      </c>
      <c r="CZ91" s="234"/>
      <c r="DA91" s="233" t="s">
        <v>107</v>
      </c>
      <c r="DB91" s="235"/>
      <c r="DC91" s="234"/>
      <c r="DD91" s="239" t="str">
        <f t="shared" ref="DD91:DD135" si="24">IF(C91="","",$S$15)</f>
        <v/>
      </c>
      <c r="DE91" s="240"/>
      <c r="DF91" s="240"/>
      <c r="DG91" s="240"/>
      <c r="DH91" s="240"/>
      <c r="DI91" s="240"/>
      <c r="DJ91" s="240"/>
      <c r="DK91" s="240"/>
      <c r="DL91" s="240"/>
      <c r="DM91" s="241"/>
      <c r="DN91" s="233" t="str">
        <f t="shared" ref="DN91:DN135" si="25">IF(C91="","",$AQ$15)</f>
        <v/>
      </c>
      <c r="DO91" s="234"/>
      <c r="DP91" s="233" t="s">
        <v>113</v>
      </c>
      <c r="DQ91" s="238"/>
      <c r="DR91" s="612"/>
      <c r="DS91" s="612"/>
      <c r="DT91" s="612"/>
      <c r="DU91" s="612"/>
      <c r="DV91" s="612"/>
      <c r="DW91" s="612"/>
      <c r="DX91" s="612"/>
      <c r="DY91" s="612"/>
      <c r="DZ91" s="612"/>
      <c r="EA91" s="612"/>
      <c r="EB91" s="612"/>
      <c r="EC91" s="612"/>
      <c r="ED91" s="612"/>
      <c r="EE91" s="612"/>
      <c r="EF91" s="612"/>
      <c r="EG91" s="612"/>
      <c r="EH91" s="612"/>
      <c r="EI91" s="612"/>
      <c r="EJ91" s="612"/>
      <c r="EK91" s="612"/>
      <c r="EL91" s="612"/>
      <c r="EM91" s="612"/>
      <c r="EN91" s="612"/>
      <c r="EO91" s="612"/>
      <c r="EP91" s="612"/>
      <c r="EQ91" s="612"/>
      <c r="ER91" s="612"/>
    </row>
    <row r="92" spans="1:148" s="194" customFormat="1" ht="15" hidden="1" customHeight="1">
      <c r="A92" s="389">
        <v>67</v>
      </c>
      <c r="B92" s="390"/>
      <c r="C92" s="377"/>
      <c r="D92" s="378"/>
      <c r="E92" s="378"/>
      <c r="F92" s="378"/>
      <c r="G92" s="378"/>
      <c r="H92" s="378"/>
      <c r="I92" s="378"/>
      <c r="J92" s="383"/>
      <c r="K92" s="377"/>
      <c r="L92" s="378"/>
      <c r="M92" s="378"/>
      <c r="N92" s="378"/>
      <c r="O92" s="378"/>
      <c r="P92" s="378"/>
      <c r="Q92" s="378"/>
      <c r="R92" s="378"/>
      <c r="S92" s="383"/>
      <c r="T92" s="497"/>
      <c r="U92" s="498"/>
      <c r="V92" s="498"/>
      <c r="W92" s="498"/>
      <c r="X92" s="498"/>
      <c r="Y92" s="499"/>
      <c r="Z92" s="384"/>
      <c r="AA92" s="385"/>
      <c r="AB92" s="385"/>
      <c r="AC92" s="385"/>
      <c r="AD92" s="385"/>
      <c r="AE92" s="385"/>
      <c r="AF92" s="385"/>
      <c r="AG92" s="385"/>
      <c r="AH92" s="385"/>
      <c r="AI92" s="385"/>
      <c r="AJ92" s="385"/>
      <c r="AK92" s="385"/>
      <c r="AL92" s="385"/>
      <c r="AM92" s="385"/>
      <c r="AN92" s="386"/>
      <c r="AO92" s="384"/>
      <c r="AP92" s="385"/>
      <c r="AQ92" s="385"/>
      <c r="AR92" s="385"/>
      <c r="AS92" s="385"/>
      <c r="AT92" s="385"/>
      <c r="AU92" s="385"/>
      <c r="AV92" s="385"/>
      <c r="AW92" s="385"/>
      <c r="AX92" s="385"/>
      <c r="AY92" s="385"/>
      <c r="AZ92" s="385"/>
      <c r="BA92" s="385"/>
      <c r="BB92" s="385"/>
      <c r="BC92" s="386"/>
      <c r="BD92" s="377"/>
      <c r="BE92" s="383"/>
      <c r="BF92" s="370"/>
      <c r="BG92" s="371"/>
      <c r="BH92" s="371"/>
      <c r="BI92" s="371"/>
      <c r="BJ92" s="371"/>
      <c r="BK92" s="372"/>
      <c r="BL92" s="377"/>
      <c r="BM92" s="378"/>
      <c r="BN92" s="378"/>
      <c r="BO92" s="378"/>
      <c r="BP92" s="378"/>
      <c r="BQ92" s="379"/>
      <c r="BR92" s="325" t="str">
        <f t="shared" si="16"/>
        <v/>
      </c>
      <c r="BS92" s="326"/>
      <c r="BT92" s="327"/>
      <c r="BU92" s="364" t="str">
        <f t="shared" si="17"/>
        <v/>
      </c>
      <c r="BV92" s="365"/>
      <c r="BW92" s="365"/>
      <c r="BX92" s="365"/>
      <c r="BY92" s="365"/>
      <c r="BZ92" s="366"/>
      <c r="CA92" s="233" t="s">
        <v>29</v>
      </c>
      <c r="CB92" s="234"/>
      <c r="CC92" s="364" t="str">
        <f t="shared" si="18"/>
        <v/>
      </c>
      <c r="CD92" s="365"/>
      <c r="CE92" s="365"/>
      <c r="CF92" s="365"/>
      <c r="CG92" s="365"/>
      <c r="CH92" s="366"/>
      <c r="CI92" s="361" t="str">
        <f t="shared" si="19"/>
        <v/>
      </c>
      <c r="CJ92" s="362"/>
      <c r="CK92" s="363"/>
      <c r="CL92" s="233" t="s">
        <v>29</v>
      </c>
      <c r="CM92" s="234"/>
      <c r="CN92" s="361" t="str">
        <f t="shared" si="20"/>
        <v/>
      </c>
      <c r="CO92" s="362"/>
      <c r="CP92" s="363"/>
      <c r="CQ92" s="361" t="str">
        <f t="shared" si="21"/>
        <v/>
      </c>
      <c r="CR92" s="362"/>
      <c r="CS92" s="363"/>
      <c r="CT92" s="233" t="s">
        <v>29</v>
      </c>
      <c r="CU92" s="234"/>
      <c r="CV92" s="361" t="str">
        <f t="shared" si="22"/>
        <v/>
      </c>
      <c r="CW92" s="362"/>
      <c r="CX92" s="363"/>
      <c r="CY92" s="233" t="str">
        <f t="shared" si="23"/>
        <v/>
      </c>
      <c r="CZ92" s="234"/>
      <c r="DA92" s="233" t="s">
        <v>107</v>
      </c>
      <c r="DB92" s="235"/>
      <c r="DC92" s="234"/>
      <c r="DD92" s="239" t="str">
        <f t="shared" si="24"/>
        <v/>
      </c>
      <c r="DE92" s="240"/>
      <c r="DF92" s="240"/>
      <c r="DG92" s="240"/>
      <c r="DH92" s="240"/>
      <c r="DI92" s="240"/>
      <c r="DJ92" s="240"/>
      <c r="DK92" s="240"/>
      <c r="DL92" s="240"/>
      <c r="DM92" s="241"/>
      <c r="DN92" s="233" t="str">
        <f t="shared" si="25"/>
        <v/>
      </c>
      <c r="DO92" s="234"/>
      <c r="DP92" s="233" t="s">
        <v>113</v>
      </c>
      <c r="DQ92" s="238"/>
      <c r="DR92" s="612"/>
      <c r="DS92" s="612"/>
      <c r="DT92" s="612"/>
      <c r="DU92" s="612"/>
      <c r="DV92" s="612"/>
      <c r="DW92" s="612"/>
      <c r="DX92" s="612"/>
      <c r="DY92" s="612"/>
      <c r="DZ92" s="612"/>
      <c r="EA92" s="612"/>
      <c r="EB92" s="612"/>
      <c r="EC92" s="612"/>
      <c r="ED92" s="612"/>
      <c r="EE92" s="612"/>
      <c r="EF92" s="612"/>
      <c r="EG92" s="612"/>
      <c r="EH92" s="612"/>
      <c r="EI92" s="612"/>
      <c r="EJ92" s="612"/>
      <c r="EK92" s="612"/>
      <c r="EL92" s="612"/>
      <c r="EM92" s="612"/>
      <c r="EN92" s="612"/>
      <c r="EO92" s="612"/>
      <c r="EP92" s="612"/>
      <c r="EQ92" s="612"/>
      <c r="ER92" s="612"/>
    </row>
    <row r="93" spans="1:148" s="194" customFormat="1" ht="15" hidden="1" customHeight="1">
      <c r="A93" s="389">
        <v>68</v>
      </c>
      <c r="B93" s="390"/>
      <c r="C93" s="377"/>
      <c r="D93" s="378"/>
      <c r="E93" s="378"/>
      <c r="F93" s="378"/>
      <c r="G93" s="378"/>
      <c r="H93" s="378"/>
      <c r="I93" s="378"/>
      <c r="J93" s="383"/>
      <c r="K93" s="377"/>
      <c r="L93" s="378"/>
      <c r="M93" s="378"/>
      <c r="N93" s="378"/>
      <c r="O93" s="378"/>
      <c r="P93" s="378"/>
      <c r="Q93" s="378"/>
      <c r="R93" s="378"/>
      <c r="S93" s="383"/>
      <c r="T93" s="497"/>
      <c r="U93" s="498"/>
      <c r="V93" s="498"/>
      <c r="W93" s="498"/>
      <c r="X93" s="498"/>
      <c r="Y93" s="499"/>
      <c r="Z93" s="384"/>
      <c r="AA93" s="385"/>
      <c r="AB93" s="385"/>
      <c r="AC93" s="385"/>
      <c r="AD93" s="385"/>
      <c r="AE93" s="385"/>
      <c r="AF93" s="385"/>
      <c r="AG93" s="385"/>
      <c r="AH93" s="385"/>
      <c r="AI93" s="385"/>
      <c r="AJ93" s="385"/>
      <c r="AK93" s="385"/>
      <c r="AL93" s="385"/>
      <c r="AM93" s="385"/>
      <c r="AN93" s="386"/>
      <c r="AO93" s="384"/>
      <c r="AP93" s="385"/>
      <c r="AQ93" s="385"/>
      <c r="AR93" s="385"/>
      <c r="AS93" s="385"/>
      <c r="AT93" s="385"/>
      <c r="AU93" s="385"/>
      <c r="AV93" s="385"/>
      <c r="AW93" s="385"/>
      <c r="AX93" s="385"/>
      <c r="AY93" s="385"/>
      <c r="AZ93" s="385"/>
      <c r="BA93" s="385"/>
      <c r="BB93" s="385"/>
      <c r="BC93" s="386"/>
      <c r="BD93" s="377"/>
      <c r="BE93" s="383"/>
      <c r="BF93" s="370"/>
      <c r="BG93" s="371"/>
      <c r="BH93" s="371"/>
      <c r="BI93" s="371"/>
      <c r="BJ93" s="371"/>
      <c r="BK93" s="372"/>
      <c r="BL93" s="377"/>
      <c r="BM93" s="378"/>
      <c r="BN93" s="378"/>
      <c r="BO93" s="378"/>
      <c r="BP93" s="378"/>
      <c r="BQ93" s="379"/>
      <c r="BR93" s="325" t="str">
        <f t="shared" si="16"/>
        <v/>
      </c>
      <c r="BS93" s="326"/>
      <c r="BT93" s="327"/>
      <c r="BU93" s="364" t="str">
        <f t="shared" si="17"/>
        <v/>
      </c>
      <c r="BV93" s="365"/>
      <c r="BW93" s="365"/>
      <c r="BX93" s="365"/>
      <c r="BY93" s="365"/>
      <c r="BZ93" s="366"/>
      <c r="CA93" s="233" t="s">
        <v>29</v>
      </c>
      <c r="CB93" s="234"/>
      <c r="CC93" s="364" t="str">
        <f t="shared" si="18"/>
        <v/>
      </c>
      <c r="CD93" s="365"/>
      <c r="CE93" s="365"/>
      <c r="CF93" s="365"/>
      <c r="CG93" s="365"/>
      <c r="CH93" s="366"/>
      <c r="CI93" s="361" t="str">
        <f t="shared" si="19"/>
        <v/>
      </c>
      <c r="CJ93" s="362"/>
      <c r="CK93" s="363"/>
      <c r="CL93" s="233" t="s">
        <v>29</v>
      </c>
      <c r="CM93" s="234"/>
      <c r="CN93" s="361" t="str">
        <f t="shared" si="20"/>
        <v/>
      </c>
      <c r="CO93" s="362"/>
      <c r="CP93" s="363"/>
      <c r="CQ93" s="361" t="str">
        <f t="shared" si="21"/>
        <v/>
      </c>
      <c r="CR93" s="362"/>
      <c r="CS93" s="363"/>
      <c r="CT93" s="233" t="s">
        <v>29</v>
      </c>
      <c r="CU93" s="234"/>
      <c r="CV93" s="361" t="str">
        <f t="shared" si="22"/>
        <v/>
      </c>
      <c r="CW93" s="362"/>
      <c r="CX93" s="363"/>
      <c r="CY93" s="233" t="str">
        <f t="shared" si="23"/>
        <v/>
      </c>
      <c r="CZ93" s="234"/>
      <c r="DA93" s="233" t="s">
        <v>107</v>
      </c>
      <c r="DB93" s="235"/>
      <c r="DC93" s="234"/>
      <c r="DD93" s="239" t="str">
        <f t="shared" si="24"/>
        <v/>
      </c>
      <c r="DE93" s="240"/>
      <c r="DF93" s="240"/>
      <c r="DG93" s="240"/>
      <c r="DH93" s="240"/>
      <c r="DI93" s="240"/>
      <c r="DJ93" s="240"/>
      <c r="DK93" s="240"/>
      <c r="DL93" s="240"/>
      <c r="DM93" s="241"/>
      <c r="DN93" s="233" t="str">
        <f t="shared" si="25"/>
        <v/>
      </c>
      <c r="DO93" s="234"/>
      <c r="DP93" s="233" t="s">
        <v>113</v>
      </c>
      <c r="DQ93" s="238"/>
      <c r="DR93" s="612"/>
      <c r="DS93" s="612"/>
      <c r="DT93" s="612"/>
      <c r="DU93" s="612"/>
      <c r="DV93" s="612"/>
      <c r="DW93" s="612"/>
      <c r="DX93" s="612"/>
      <c r="DY93" s="612"/>
      <c r="DZ93" s="612"/>
      <c r="EA93" s="612"/>
      <c r="EB93" s="612"/>
      <c r="EC93" s="612"/>
      <c r="ED93" s="612"/>
      <c r="EE93" s="612"/>
      <c r="EF93" s="612"/>
      <c r="EG93" s="612"/>
      <c r="EH93" s="612"/>
      <c r="EI93" s="612"/>
      <c r="EJ93" s="612"/>
      <c r="EK93" s="612"/>
      <c r="EL93" s="612"/>
      <c r="EM93" s="612"/>
      <c r="EN93" s="612"/>
      <c r="EO93" s="612"/>
      <c r="EP93" s="612"/>
      <c r="EQ93" s="612"/>
      <c r="ER93" s="612"/>
    </row>
    <row r="94" spans="1:148" s="194" customFormat="1" ht="15" hidden="1" customHeight="1">
      <c r="A94" s="389">
        <v>69</v>
      </c>
      <c r="B94" s="390"/>
      <c r="C94" s="377"/>
      <c r="D94" s="378"/>
      <c r="E94" s="378"/>
      <c r="F94" s="378"/>
      <c r="G94" s="378"/>
      <c r="H94" s="378"/>
      <c r="I94" s="378"/>
      <c r="J94" s="383"/>
      <c r="K94" s="377"/>
      <c r="L94" s="378"/>
      <c r="M94" s="378"/>
      <c r="N94" s="378"/>
      <c r="O94" s="378"/>
      <c r="P94" s="378"/>
      <c r="Q94" s="378"/>
      <c r="R94" s="378"/>
      <c r="S94" s="383"/>
      <c r="T94" s="497"/>
      <c r="U94" s="498"/>
      <c r="V94" s="498"/>
      <c r="W94" s="498"/>
      <c r="X94" s="498"/>
      <c r="Y94" s="499"/>
      <c r="Z94" s="384"/>
      <c r="AA94" s="385"/>
      <c r="AB94" s="385"/>
      <c r="AC94" s="385"/>
      <c r="AD94" s="385"/>
      <c r="AE94" s="385"/>
      <c r="AF94" s="385"/>
      <c r="AG94" s="385"/>
      <c r="AH94" s="385"/>
      <c r="AI94" s="385"/>
      <c r="AJ94" s="385"/>
      <c r="AK94" s="385"/>
      <c r="AL94" s="385"/>
      <c r="AM94" s="385"/>
      <c r="AN94" s="386"/>
      <c r="AO94" s="384"/>
      <c r="AP94" s="385"/>
      <c r="AQ94" s="385"/>
      <c r="AR94" s="385"/>
      <c r="AS94" s="385"/>
      <c r="AT94" s="385"/>
      <c r="AU94" s="385"/>
      <c r="AV94" s="385"/>
      <c r="AW94" s="385"/>
      <c r="AX94" s="385"/>
      <c r="AY94" s="385"/>
      <c r="AZ94" s="385"/>
      <c r="BA94" s="385"/>
      <c r="BB94" s="385"/>
      <c r="BC94" s="386"/>
      <c r="BD94" s="377"/>
      <c r="BE94" s="383"/>
      <c r="BF94" s="370"/>
      <c r="BG94" s="371"/>
      <c r="BH94" s="371"/>
      <c r="BI94" s="371"/>
      <c r="BJ94" s="371"/>
      <c r="BK94" s="372"/>
      <c r="BL94" s="377"/>
      <c r="BM94" s="378"/>
      <c r="BN94" s="378"/>
      <c r="BO94" s="378"/>
      <c r="BP94" s="378"/>
      <c r="BQ94" s="379"/>
      <c r="BR94" s="325" t="str">
        <f t="shared" si="16"/>
        <v/>
      </c>
      <c r="BS94" s="326"/>
      <c r="BT94" s="327"/>
      <c r="BU94" s="364" t="str">
        <f t="shared" si="17"/>
        <v/>
      </c>
      <c r="BV94" s="365"/>
      <c r="BW94" s="365"/>
      <c r="BX94" s="365"/>
      <c r="BY94" s="365"/>
      <c r="BZ94" s="366"/>
      <c r="CA94" s="233" t="s">
        <v>29</v>
      </c>
      <c r="CB94" s="234"/>
      <c r="CC94" s="364" t="str">
        <f t="shared" si="18"/>
        <v/>
      </c>
      <c r="CD94" s="365"/>
      <c r="CE94" s="365"/>
      <c r="CF94" s="365"/>
      <c r="CG94" s="365"/>
      <c r="CH94" s="366"/>
      <c r="CI94" s="361" t="str">
        <f t="shared" si="19"/>
        <v/>
      </c>
      <c r="CJ94" s="362"/>
      <c r="CK94" s="363"/>
      <c r="CL94" s="233" t="s">
        <v>29</v>
      </c>
      <c r="CM94" s="234"/>
      <c r="CN94" s="361" t="str">
        <f t="shared" si="20"/>
        <v/>
      </c>
      <c r="CO94" s="362"/>
      <c r="CP94" s="363"/>
      <c r="CQ94" s="361" t="str">
        <f t="shared" si="21"/>
        <v/>
      </c>
      <c r="CR94" s="362"/>
      <c r="CS94" s="363"/>
      <c r="CT94" s="233" t="s">
        <v>29</v>
      </c>
      <c r="CU94" s="234"/>
      <c r="CV94" s="361" t="str">
        <f t="shared" si="22"/>
        <v/>
      </c>
      <c r="CW94" s="362"/>
      <c r="CX94" s="363"/>
      <c r="CY94" s="233" t="str">
        <f t="shared" si="23"/>
        <v/>
      </c>
      <c r="CZ94" s="234"/>
      <c r="DA94" s="233" t="s">
        <v>107</v>
      </c>
      <c r="DB94" s="235"/>
      <c r="DC94" s="234"/>
      <c r="DD94" s="239" t="str">
        <f t="shared" si="24"/>
        <v/>
      </c>
      <c r="DE94" s="240"/>
      <c r="DF94" s="240"/>
      <c r="DG94" s="240"/>
      <c r="DH94" s="240"/>
      <c r="DI94" s="240"/>
      <c r="DJ94" s="240"/>
      <c r="DK94" s="240"/>
      <c r="DL94" s="240"/>
      <c r="DM94" s="241"/>
      <c r="DN94" s="233" t="str">
        <f t="shared" si="25"/>
        <v/>
      </c>
      <c r="DO94" s="234"/>
      <c r="DP94" s="233" t="s">
        <v>113</v>
      </c>
      <c r="DQ94" s="238"/>
      <c r="DR94" s="612"/>
      <c r="DS94" s="612"/>
      <c r="DT94" s="612"/>
      <c r="DU94" s="612"/>
      <c r="DV94" s="612"/>
      <c r="DW94" s="612"/>
      <c r="DX94" s="612"/>
      <c r="DY94" s="612"/>
      <c r="DZ94" s="612"/>
      <c r="EA94" s="612"/>
      <c r="EB94" s="612"/>
      <c r="EC94" s="612"/>
      <c r="ED94" s="612"/>
      <c r="EE94" s="612"/>
      <c r="EF94" s="612"/>
      <c r="EG94" s="612"/>
      <c r="EH94" s="612"/>
      <c r="EI94" s="612"/>
      <c r="EJ94" s="612"/>
      <c r="EK94" s="612"/>
      <c r="EL94" s="612"/>
      <c r="EM94" s="612"/>
      <c r="EN94" s="612"/>
      <c r="EO94" s="612"/>
      <c r="EP94" s="612"/>
      <c r="EQ94" s="612"/>
      <c r="ER94" s="612"/>
    </row>
    <row r="95" spans="1:148" s="194" customFormat="1" ht="15" hidden="1" customHeight="1" thickBot="1">
      <c r="A95" s="475">
        <v>70</v>
      </c>
      <c r="B95" s="476"/>
      <c r="C95" s="512"/>
      <c r="D95" s="513"/>
      <c r="E95" s="513"/>
      <c r="F95" s="513"/>
      <c r="G95" s="513"/>
      <c r="H95" s="513"/>
      <c r="I95" s="513"/>
      <c r="J95" s="522"/>
      <c r="K95" s="512"/>
      <c r="L95" s="513"/>
      <c r="M95" s="513"/>
      <c r="N95" s="513"/>
      <c r="O95" s="513"/>
      <c r="P95" s="513"/>
      <c r="Q95" s="513"/>
      <c r="R95" s="513"/>
      <c r="S95" s="522"/>
      <c r="T95" s="532"/>
      <c r="U95" s="533"/>
      <c r="V95" s="533"/>
      <c r="W95" s="533"/>
      <c r="X95" s="533"/>
      <c r="Y95" s="534"/>
      <c r="Z95" s="526"/>
      <c r="AA95" s="527"/>
      <c r="AB95" s="527"/>
      <c r="AC95" s="527"/>
      <c r="AD95" s="527"/>
      <c r="AE95" s="527"/>
      <c r="AF95" s="527"/>
      <c r="AG95" s="527"/>
      <c r="AH95" s="527"/>
      <c r="AI95" s="527"/>
      <c r="AJ95" s="527"/>
      <c r="AK95" s="527"/>
      <c r="AL95" s="527"/>
      <c r="AM95" s="527"/>
      <c r="AN95" s="528"/>
      <c r="AO95" s="526"/>
      <c r="AP95" s="527"/>
      <c r="AQ95" s="527"/>
      <c r="AR95" s="527"/>
      <c r="AS95" s="527"/>
      <c r="AT95" s="527"/>
      <c r="AU95" s="527"/>
      <c r="AV95" s="527"/>
      <c r="AW95" s="527"/>
      <c r="AX95" s="527"/>
      <c r="AY95" s="527"/>
      <c r="AZ95" s="527"/>
      <c r="BA95" s="527"/>
      <c r="BB95" s="527"/>
      <c r="BC95" s="528"/>
      <c r="BD95" s="512"/>
      <c r="BE95" s="522"/>
      <c r="BF95" s="523"/>
      <c r="BG95" s="524"/>
      <c r="BH95" s="524"/>
      <c r="BI95" s="524"/>
      <c r="BJ95" s="524"/>
      <c r="BK95" s="525"/>
      <c r="BL95" s="512"/>
      <c r="BM95" s="513"/>
      <c r="BN95" s="513"/>
      <c r="BO95" s="513"/>
      <c r="BP95" s="513"/>
      <c r="BQ95" s="514"/>
      <c r="BR95" s="336" t="str">
        <f t="shared" si="16"/>
        <v/>
      </c>
      <c r="BS95" s="337"/>
      <c r="BT95" s="338"/>
      <c r="BU95" s="574" t="str">
        <f t="shared" si="17"/>
        <v/>
      </c>
      <c r="BV95" s="575"/>
      <c r="BW95" s="575"/>
      <c r="BX95" s="575"/>
      <c r="BY95" s="575"/>
      <c r="BZ95" s="576"/>
      <c r="CA95" s="256" t="s">
        <v>29</v>
      </c>
      <c r="CB95" s="257"/>
      <c r="CC95" s="574" t="str">
        <f t="shared" si="18"/>
        <v/>
      </c>
      <c r="CD95" s="575"/>
      <c r="CE95" s="575"/>
      <c r="CF95" s="575"/>
      <c r="CG95" s="575"/>
      <c r="CH95" s="576"/>
      <c r="CI95" s="577" t="str">
        <f t="shared" si="19"/>
        <v/>
      </c>
      <c r="CJ95" s="578"/>
      <c r="CK95" s="579"/>
      <c r="CL95" s="256" t="s">
        <v>29</v>
      </c>
      <c r="CM95" s="257"/>
      <c r="CN95" s="577" t="str">
        <f t="shared" si="20"/>
        <v/>
      </c>
      <c r="CO95" s="578"/>
      <c r="CP95" s="579"/>
      <c r="CQ95" s="577" t="str">
        <f t="shared" si="21"/>
        <v/>
      </c>
      <c r="CR95" s="578"/>
      <c r="CS95" s="579"/>
      <c r="CT95" s="256" t="s">
        <v>29</v>
      </c>
      <c r="CU95" s="257"/>
      <c r="CV95" s="577" t="str">
        <f t="shared" si="22"/>
        <v/>
      </c>
      <c r="CW95" s="578"/>
      <c r="CX95" s="579"/>
      <c r="CY95" s="256" t="str">
        <f t="shared" si="23"/>
        <v/>
      </c>
      <c r="CZ95" s="257"/>
      <c r="DA95" s="256" t="s">
        <v>107</v>
      </c>
      <c r="DB95" s="291"/>
      <c r="DC95" s="257"/>
      <c r="DD95" s="260" t="str">
        <f t="shared" si="24"/>
        <v/>
      </c>
      <c r="DE95" s="261"/>
      <c r="DF95" s="261"/>
      <c r="DG95" s="261"/>
      <c r="DH95" s="261"/>
      <c r="DI95" s="261"/>
      <c r="DJ95" s="261"/>
      <c r="DK95" s="261"/>
      <c r="DL95" s="261"/>
      <c r="DM95" s="262"/>
      <c r="DN95" s="256" t="str">
        <f t="shared" si="25"/>
        <v/>
      </c>
      <c r="DO95" s="257"/>
      <c r="DP95" s="256" t="s">
        <v>113</v>
      </c>
      <c r="DQ95" s="263"/>
      <c r="DR95" s="614"/>
      <c r="DS95" s="614"/>
      <c r="DT95" s="614"/>
      <c r="DU95" s="614"/>
      <c r="DV95" s="614"/>
      <c r="DW95" s="614"/>
      <c r="DX95" s="614"/>
      <c r="DY95" s="614"/>
      <c r="DZ95" s="614"/>
      <c r="EA95" s="614"/>
      <c r="EB95" s="614"/>
      <c r="EC95" s="614"/>
      <c r="ED95" s="614"/>
      <c r="EE95" s="614"/>
      <c r="EF95" s="614"/>
      <c r="EG95" s="614"/>
      <c r="EH95" s="614"/>
      <c r="EI95" s="614"/>
      <c r="EJ95" s="614"/>
      <c r="EK95" s="614"/>
      <c r="EL95" s="614"/>
      <c r="EM95" s="614"/>
      <c r="EN95" s="614"/>
      <c r="EO95" s="614"/>
      <c r="EP95" s="614"/>
      <c r="EQ95" s="614"/>
      <c r="ER95" s="614"/>
    </row>
    <row r="96" spans="1:148" s="194" customFormat="1" ht="15" hidden="1" customHeight="1">
      <c r="A96" s="477">
        <v>71</v>
      </c>
      <c r="B96" s="478"/>
      <c r="C96" s="515"/>
      <c r="D96" s="516"/>
      <c r="E96" s="516"/>
      <c r="F96" s="516"/>
      <c r="G96" s="516"/>
      <c r="H96" s="516"/>
      <c r="I96" s="516"/>
      <c r="J96" s="517"/>
      <c r="K96" s="515"/>
      <c r="L96" s="516"/>
      <c r="M96" s="516"/>
      <c r="N96" s="516"/>
      <c r="O96" s="516"/>
      <c r="P96" s="516"/>
      <c r="Q96" s="516"/>
      <c r="R96" s="516"/>
      <c r="S96" s="517"/>
      <c r="T96" s="535"/>
      <c r="U96" s="536"/>
      <c r="V96" s="536"/>
      <c r="W96" s="536"/>
      <c r="X96" s="536"/>
      <c r="Y96" s="537"/>
      <c r="Z96" s="529"/>
      <c r="AA96" s="530"/>
      <c r="AB96" s="530"/>
      <c r="AC96" s="530"/>
      <c r="AD96" s="530"/>
      <c r="AE96" s="530"/>
      <c r="AF96" s="530"/>
      <c r="AG96" s="530"/>
      <c r="AH96" s="530"/>
      <c r="AI96" s="530"/>
      <c r="AJ96" s="530"/>
      <c r="AK96" s="530"/>
      <c r="AL96" s="530"/>
      <c r="AM96" s="530"/>
      <c r="AN96" s="531"/>
      <c r="AO96" s="529"/>
      <c r="AP96" s="530"/>
      <c r="AQ96" s="530"/>
      <c r="AR96" s="530"/>
      <c r="AS96" s="530"/>
      <c r="AT96" s="530"/>
      <c r="AU96" s="530"/>
      <c r="AV96" s="530"/>
      <c r="AW96" s="530"/>
      <c r="AX96" s="530"/>
      <c r="AY96" s="530"/>
      <c r="AZ96" s="530"/>
      <c r="BA96" s="530"/>
      <c r="BB96" s="530"/>
      <c r="BC96" s="531"/>
      <c r="BD96" s="515"/>
      <c r="BE96" s="517"/>
      <c r="BF96" s="518"/>
      <c r="BG96" s="519"/>
      <c r="BH96" s="519"/>
      <c r="BI96" s="519"/>
      <c r="BJ96" s="519"/>
      <c r="BK96" s="520"/>
      <c r="BL96" s="515"/>
      <c r="BM96" s="516"/>
      <c r="BN96" s="516"/>
      <c r="BO96" s="516"/>
      <c r="BP96" s="516"/>
      <c r="BQ96" s="521"/>
      <c r="BR96" s="339" t="str">
        <f t="shared" si="16"/>
        <v/>
      </c>
      <c r="BS96" s="340"/>
      <c r="BT96" s="341"/>
      <c r="BU96" s="562" t="str">
        <f t="shared" si="17"/>
        <v/>
      </c>
      <c r="BV96" s="563"/>
      <c r="BW96" s="563"/>
      <c r="BX96" s="563"/>
      <c r="BY96" s="563"/>
      <c r="BZ96" s="564"/>
      <c r="CA96" s="272" t="s">
        <v>29</v>
      </c>
      <c r="CB96" s="273"/>
      <c r="CC96" s="562" t="str">
        <f t="shared" si="18"/>
        <v/>
      </c>
      <c r="CD96" s="563"/>
      <c r="CE96" s="563"/>
      <c r="CF96" s="563"/>
      <c r="CG96" s="563"/>
      <c r="CH96" s="564"/>
      <c r="CI96" s="565" t="str">
        <f t="shared" si="19"/>
        <v/>
      </c>
      <c r="CJ96" s="566"/>
      <c r="CK96" s="567"/>
      <c r="CL96" s="272" t="s">
        <v>29</v>
      </c>
      <c r="CM96" s="273"/>
      <c r="CN96" s="565" t="str">
        <f t="shared" si="20"/>
        <v/>
      </c>
      <c r="CO96" s="566"/>
      <c r="CP96" s="567"/>
      <c r="CQ96" s="565" t="str">
        <f t="shared" si="21"/>
        <v/>
      </c>
      <c r="CR96" s="566"/>
      <c r="CS96" s="567"/>
      <c r="CT96" s="272" t="s">
        <v>29</v>
      </c>
      <c r="CU96" s="273"/>
      <c r="CV96" s="565" t="str">
        <f t="shared" si="22"/>
        <v/>
      </c>
      <c r="CW96" s="566"/>
      <c r="CX96" s="567"/>
      <c r="CY96" s="272" t="str">
        <f t="shared" si="23"/>
        <v/>
      </c>
      <c r="CZ96" s="273"/>
      <c r="DA96" s="272" t="s">
        <v>107</v>
      </c>
      <c r="DB96" s="292"/>
      <c r="DC96" s="273"/>
      <c r="DD96" s="269" t="str">
        <f t="shared" si="24"/>
        <v/>
      </c>
      <c r="DE96" s="270"/>
      <c r="DF96" s="270"/>
      <c r="DG96" s="270"/>
      <c r="DH96" s="270"/>
      <c r="DI96" s="270"/>
      <c r="DJ96" s="270"/>
      <c r="DK96" s="270"/>
      <c r="DL96" s="270"/>
      <c r="DM96" s="271"/>
      <c r="DN96" s="272" t="str">
        <f t="shared" si="25"/>
        <v/>
      </c>
      <c r="DO96" s="273"/>
      <c r="DP96" s="272" t="s">
        <v>113</v>
      </c>
      <c r="DQ96" s="282"/>
      <c r="DR96" s="615"/>
      <c r="DS96" s="615"/>
      <c r="DT96" s="615"/>
      <c r="DU96" s="615"/>
      <c r="DV96" s="615"/>
      <c r="DW96" s="615"/>
      <c r="DX96" s="615"/>
      <c r="DY96" s="615"/>
      <c r="DZ96" s="615"/>
      <c r="EA96" s="615"/>
      <c r="EB96" s="615"/>
      <c r="EC96" s="615"/>
      <c r="ED96" s="615"/>
      <c r="EE96" s="615"/>
      <c r="EF96" s="615"/>
      <c r="EG96" s="615"/>
      <c r="EH96" s="615"/>
      <c r="EI96" s="615"/>
      <c r="EJ96" s="615"/>
      <c r="EK96" s="615"/>
      <c r="EL96" s="615"/>
      <c r="EM96" s="615"/>
      <c r="EN96" s="615"/>
      <c r="EO96" s="615"/>
      <c r="EP96" s="615"/>
      <c r="EQ96" s="615"/>
      <c r="ER96" s="615"/>
    </row>
    <row r="97" spans="1:148" s="194" customFormat="1" ht="15" hidden="1" customHeight="1">
      <c r="A97" s="389">
        <v>72</v>
      </c>
      <c r="B97" s="390"/>
      <c r="C97" s="377"/>
      <c r="D97" s="378"/>
      <c r="E97" s="378"/>
      <c r="F97" s="378"/>
      <c r="G97" s="378"/>
      <c r="H97" s="378"/>
      <c r="I97" s="378"/>
      <c r="J97" s="383"/>
      <c r="K97" s="377"/>
      <c r="L97" s="378"/>
      <c r="M97" s="378"/>
      <c r="N97" s="378"/>
      <c r="O97" s="378"/>
      <c r="P97" s="378"/>
      <c r="Q97" s="378"/>
      <c r="R97" s="378"/>
      <c r="S97" s="383"/>
      <c r="T97" s="497"/>
      <c r="U97" s="498"/>
      <c r="V97" s="498"/>
      <c r="W97" s="498"/>
      <c r="X97" s="498"/>
      <c r="Y97" s="499"/>
      <c r="Z97" s="384"/>
      <c r="AA97" s="385"/>
      <c r="AB97" s="385"/>
      <c r="AC97" s="385"/>
      <c r="AD97" s="385"/>
      <c r="AE97" s="385"/>
      <c r="AF97" s="385"/>
      <c r="AG97" s="385"/>
      <c r="AH97" s="385"/>
      <c r="AI97" s="385"/>
      <c r="AJ97" s="385"/>
      <c r="AK97" s="385"/>
      <c r="AL97" s="385"/>
      <c r="AM97" s="385"/>
      <c r="AN97" s="386"/>
      <c r="AO97" s="384"/>
      <c r="AP97" s="385"/>
      <c r="AQ97" s="385"/>
      <c r="AR97" s="385"/>
      <c r="AS97" s="385"/>
      <c r="AT97" s="385"/>
      <c r="AU97" s="385"/>
      <c r="AV97" s="385"/>
      <c r="AW97" s="385"/>
      <c r="AX97" s="385"/>
      <c r="AY97" s="385"/>
      <c r="AZ97" s="385"/>
      <c r="BA97" s="385"/>
      <c r="BB97" s="385"/>
      <c r="BC97" s="386"/>
      <c r="BD97" s="377"/>
      <c r="BE97" s="383"/>
      <c r="BF97" s="370"/>
      <c r="BG97" s="371"/>
      <c r="BH97" s="371"/>
      <c r="BI97" s="371"/>
      <c r="BJ97" s="371"/>
      <c r="BK97" s="372"/>
      <c r="BL97" s="377"/>
      <c r="BM97" s="378"/>
      <c r="BN97" s="378"/>
      <c r="BO97" s="378"/>
      <c r="BP97" s="378"/>
      <c r="BQ97" s="379"/>
      <c r="BR97" s="325" t="str">
        <f t="shared" si="16"/>
        <v/>
      </c>
      <c r="BS97" s="326"/>
      <c r="BT97" s="327"/>
      <c r="BU97" s="364" t="str">
        <f t="shared" si="17"/>
        <v/>
      </c>
      <c r="BV97" s="365"/>
      <c r="BW97" s="365"/>
      <c r="BX97" s="365"/>
      <c r="BY97" s="365"/>
      <c r="BZ97" s="366"/>
      <c r="CA97" s="233" t="s">
        <v>29</v>
      </c>
      <c r="CB97" s="234"/>
      <c r="CC97" s="364" t="str">
        <f t="shared" si="18"/>
        <v/>
      </c>
      <c r="CD97" s="365"/>
      <c r="CE97" s="365"/>
      <c r="CF97" s="365"/>
      <c r="CG97" s="365"/>
      <c r="CH97" s="366"/>
      <c r="CI97" s="361" t="str">
        <f t="shared" si="19"/>
        <v/>
      </c>
      <c r="CJ97" s="362"/>
      <c r="CK97" s="363"/>
      <c r="CL97" s="233" t="s">
        <v>29</v>
      </c>
      <c r="CM97" s="234"/>
      <c r="CN97" s="361" t="str">
        <f t="shared" si="20"/>
        <v/>
      </c>
      <c r="CO97" s="362"/>
      <c r="CP97" s="363"/>
      <c r="CQ97" s="361" t="str">
        <f t="shared" si="21"/>
        <v/>
      </c>
      <c r="CR97" s="362"/>
      <c r="CS97" s="363"/>
      <c r="CT97" s="233" t="s">
        <v>29</v>
      </c>
      <c r="CU97" s="234"/>
      <c r="CV97" s="361" t="str">
        <f t="shared" si="22"/>
        <v/>
      </c>
      <c r="CW97" s="362"/>
      <c r="CX97" s="363"/>
      <c r="CY97" s="233" t="str">
        <f t="shared" si="23"/>
        <v/>
      </c>
      <c r="CZ97" s="234"/>
      <c r="DA97" s="233" t="s">
        <v>107</v>
      </c>
      <c r="DB97" s="235"/>
      <c r="DC97" s="234"/>
      <c r="DD97" s="239" t="str">
        <f t="shared" si="24"/>
        <v/>
      </c>
      <c r="DE97" s="240"/>
      <c r="DF97" s="240"/>
      <c r="DG97" s="240"/>
      <c r="DH97" s="240"/>
      <c r="DI97" s="240"/>
      <c r="DJ97" s="240"/>
      <c r="DK97" s="240"/>
      <c r="DL97" s="240"/>
      <c r="DM97" s="241"/>
      <c r="DN97" s="233" t="str">
        <f t="shared" si="25"/>
        <v/>
      </c>
      <c r="DO97" s="234"/>
      <c r="DP97" s="233" t="s">
        <v>113</v>
      </c>
      <c r="DQ97" s="238"/>
      <c r="DR97" s="612"/>
      <c r="DS97" s="612"/>
      <c r="DT97" s="612"/>
      <c r="DU97" s="612"/>
      <c r="DV97" s="612"/>
      <c r="DW97" s="612"/>
      <c r="DX97" s="612"/>
      <c r="DY97" s="612"/>
      <c r="DZ97" s="612"/>
      <c r="EA97" s="612"/>
      <c r="EB97" s="612"/>
      <c r="EC97" s="612"/>
      <c r="ED97" s="612"/>
      <c r="EE97" s="612"/>
      <c r="EF97" s="612"/>
      <c r="EG97" s="612"/>
      <c r="EH97" s="612"/>
      <c r="EI97" s="612"/>
      <c r="EJ97" s="612"/>
      <c r="EK97" s="612"/>
      <c r="EL97" s="612"/>
      <c r="EM97" s="612"/>
      <c r="EN97" s="612"/>
      <c r="EO97" s="612"/>
      <c r="EP97" s="612"/>
      <c r="EQ97" s="612"/>
      <c r="ER97" s="612"/>
    </row>
    <row r="98" spans="1:148" s="194" customFormat="1" ht="15" hidden="1" customHeight="1">
      <c r="A98" s="389">
        <v>73</v>
      </c>
      <c r="B98" s="390"/>
      <c r="C98" s="377"/>
      <c r="D98" s="378"/>
      <c r="E98" s="378"/>
      <c r="F98" s="378"/>
      <c r="G98" s="378"/>
      <c r="H98" s="378"/>
      <c r="I98" s="378"/>
      <c r="J98" s="383"/>
      <c r="K98" s="377"/>
      <c r="L98" s="378"/>
      <c r="M98" s="378"/>
      <c r="N98" s="378"/>
      <c r="O98" s="378"/>
      <c r="P98" s="378"/>
      <c r="Q98" s="378"/>
      <c r="R98" s="378"/>
      <c r="S98" s="383"/>
      <c r="T98" s="497"/>
      <c r="U98" s="498"/>
      <c r="V98" s="498"/>
      <c r="W98" s="498"/>
      <c r="X98" s="498"/>
      <c r="Y98" s="499"/>
      <c r="Z98" s="384"/>
      <c r="AA98" s="385"/>
      <c r="AB98" s="385"/>
      <c r="AC98" s="385"/>
      <c r="AD98" s="385"/>
      <c r="AE98" s="385"/>
      <c r="AF98" s="385"/>
      <c r="AG98" s="385"/>
      <c r="AH98" s="385"/>
      <c r="AI98" s="385"/>
      <c r="AJ98" s="385"/>
      <c r="AK98" s="385"/>
      <c r="AL98" s="385"/>
      <c r="AM98" s="385"/>
      <c r="AN98" s="386"/>
      <c r="AO98" s="384"/>
      <c r="AP98" s="385"/>
      <c r="AQ98" s="385"/>
      <c r="AR98" s="385"/>
      <c r="AS98" s="385"/>
      <c r="AT98" s="385"/>
      <c r="AU98" s="385"/>
      <c r="AV98" s="385"/>
      <c r="AW98" s="385"/>
      <c r="AX98" s="385"/>
      <c r="AY98" s="385"/>
      <c r="AZ98" s="385"/>
      <c r="BA98" s="385"/>
      <c r="BB98" s="385"/>
      <c r="BC98" s="386"/>
      <c r="BD98" s="377"/>
      <c r="BE98" s="383"/>
      <c r="BF98" s="370"/>
      <c r="BG98" s="371"/>
      <c r="BH98" s="371"/>
      <c r="BI98" s="371"/>
      <c r="BJ98" s="371"/>
      <c r="BK98" s="372"/>
      <c r="BL98" s="377"/>
      <c r="BM98" s="378"/>
      <c r="BN98" s="378"/>
      <c r="BO98" s="378"/>
      <c r="BP98" s="378"/>
      <c r="BQ98" s="379"/>
      <c r="BR98" s="325" t="str">
        <f t="shared" si="16"/>
        <v/>
      </c>
      <c r="BS98" s="326"/>
      <c r="BT98" s="327"/>
      <c r="BU98" s="364" t="str">
        <f t="shared" si="17"/>
        <v/>
      </c>
      <c r="BV98" s="365"/>
      <c r="BW98" s="365"/>
      <c r="BX98" s="365"/>
      <c r="BY98" s="365"/>
      <c r="BZ98" s="366"/>
      <c r="CA98" s="233" t="s">
        <v>29</v>
      </c>
      <c r="CB98" s="234"/>
      <c r="CC98" s="364" t="str">
        <f t="shared" si="18"/>
        <v/>
      </c>
      <c r="CD98" s="365"/>
      <c r="CE98" s="365"/>
      <c r="CF98" s="365"/>
      <c r="CG98" s="365"/>
      <c r="CH98" s="366"/>
      <c r="CI98" s="361" t="str">
        <f t="shared" si="19"/>
        <v/>
      </c>
      <c r="CJ98" s="362"/>
      <c r="CK98" s="363"/>
      <c r="CL98" s="233" t="s">
        <v>29</v>
      </c>
      <c r="CM98" s="234"/>
      <c r="CN98" s="361" t="str">
        <f t="shared" si="20"/>
        <v/>
      </c>
      <c r="CO98" s="362"/>
      <c r="CP98" s="363"/>
      <c r="CQ98" s="361" t="str">
        <f t="shared" si="21"/>
        <v/>
      </c>
      <c r="CR98" s="362"/>
      <c r="CS98" s="363"/>
      <c r="CT98" s="233" t="s">
        <v>29</v>
      </c>
      <c r="CU98" s="234"/>
      <c r="CV98" s="361" t="str">
        <f t="shared" si="22"/>
        <v/>
      </c>
      <c r="CW98" s="362"/>
      <c r="CX98" s="363"/>
      <c r="CY98" s="233" t="str">
        <f t="shared" si="23"/>
        <v/>
      </c>
      <c r="CZ98" s="234"/>
      <c r="DA98" s="233" t="s">
        <v>107</v>
      </c>
      <c r="DB98" s="235"/>
      <c r="DC98" s="234"/>
      <c r="DD98" s="239" t="str">
        <f t="shared" si="24"/>
        <v/>
      </c>
      <c r="DE98" s="240"/>
      <c r="DF98" s="240"/>
      <c r="DG98" s="240"/>
      <c r="DH98" s="240"/>
      <c r="DI98" s="240"/>
      <c r="DJ98" s="240"/>
      <c r="DK98" s="240"/>
      <c r="DL98" s="240"/>
      <c r="DM98" s="241"/>
      <c r="DN98" s="233" t="str">
        <f t="shared" si="25"/>
        <v/>
      </c>
      <c r="DO98" s="234"/>
      <c r="DP98" s="233" t="s">
        <v>113</v>
      </c>
      <c r="DQ98" s="238"/>
      <c r="DR98" s="612"/>
      <c r="DS98" s="612"/>
      <c r="DT98" s="612"/>
      <c r="DU98" s="612"/>
      <c r="DV98" s="612"/>
      <c r="DW98" s="612"/>
      <c r="DX98" s="612"/>
      <c r="DY98" s="612"/>
      <c r="DZ98" s="612"/>
      <c r="EA98" s="612"/>
      <c r="EB98" s="612"/>
      <c r="EC98" s="612"/>
      <c r="ED98" s="612"/>
      <c r="EE98" s="612"/>
      <c r="EF98" s="612"/>
      <c r="EG98" s="612"/>
      <c r="EH98" s="612"/>
      <c r="EI98" s="612"/>
      <c r="EJ98" s="612"/>
      <c r="EK98" s="612"/>
      <c r="EL98" s="612"/>
      <c r="EM98" s="612"/>
      <c r="EN98" s="612"/>
      <c r="EO98" s="612"/>
      <c r="EP98" s="612"/>
      <c r="EQ98" s="612"/>
      <c r="ER98" s="612"/>
    </row>
    <row r="99" spans="1:148" s="194" customFormat="1" ht="15" hidden="1" customHeight="1">
      <c r="A99" s="389">
        <v>74</v>
      </c>
      <c r="B99" s="390"/>
      <c r="C99" s="377"/>
      <c r="D99" s="378"/>
      <c r="E99" s="378"/>
      <c r="F99" s="378"/>
      <c r="G99" s="378"/>
      <c r="H99" s="378"/>
      <c r="I99" s="378"/>
      <c r="J99" s="383"/>
      <c r="K99" s="377"/>
      <c r="L99" s="378"/>
      <c r="M99" s="378"/>
      <c r="N99" s="378"/>
      <c r="O99" s="378"/>
      <c r="P99" s="378"/>
      <c r="Q99" s="378"/>
      <c r="R99" s="378"/>
      <c r="S99" s="383"/>
      <c r="T99" s="497"/>
      <c r="U99" s="498"/>
      <c r="V99" s="498"/>
      <c r="W99" s="498"/>
      <c r="X99" s="498"/>
      <c r="Y99" s="499"/>
      <c r="Z99" s="384"/>
      <c r="AA99" s="385"/>
      <c r="AB99" s="385"/>
      <c r="AC99" s="385"/>
      <c r="AD99" s="385"/>
      <c r="AE99" s="385"/>
      <c r="AF99" s="385"/>
      <c r="AG99" s="385"/>
      <c r="AH99" s="385"/>
      <c r="AI99" s="385"/>
      <c r="AJ99" s="385"/>
      <c r="AK99" s="385"/>
      <c r="AL99" s="385"/>
      <c r="AM99" s="385"/>
      <c r="AN99" s="386"/>
      <c r="AO99" s="384"/>
      <c r="AP99" s="385"/>
      <c r="AQ99" s="385"/>
      <c r="AR99" s="385"/>
      <c r="AS99" s="385"/>
      <c r="AT99" s="385"/>
      <c r="AU99" s="385"/>
      <c r="AV99" s="385"/>
      <c r="AW99" s="385"/>
      <c r="AX99" s="385"/>
      <c r="AY99" s="385"/>
      <c r="AZ99" s="385"/>
      <c r="BA99" s="385"/>
      <c r="BB99" s="385"/>
      <c r="BC99" s="386"/>
      <c r="BD99" s="377"/>
      <c r="BE99" s="383"/>
      <c r="BF99" s="370"/>
      <c r="BG99" s="371"/>
      <c r="BH99" s="371"/>
      <c r="BI99" s="371"/>
      <c r="BJ99" s="371"/>
      <c r="BK99" s="372"/>
      <c r="BL99" s="377"/>
      <c r="BM99" s="378"/>
      <c r="BN99" s="378"/>
      <c r="BO99" s="378"/>
      <c r="BP99" s="378"/>
      <c r="BQ99" s="379"/>
      <c r="BR99" s="325" t="str">
        <f t="shared" si="16"/>
        <v/>
      </c>
      <c r="BS99" s="326"/>
      <c r="BT99" s="327"/>
      <c r="BU99" s="364" t="str">
        <f t="shared" si="17"/>
        <v/>
      </c>
      <c r="BV99" s="365"/>
      <c r="BW99" s="365"/>
      <c r="BX99" s="365"/>
      <c r="BY99" s="365"/>
      <c r="BZ99" s="366"/>
      <c r="CA99" s="233" t="s">
        <v>29</v>
      </c>
      <c r="CB99" s="234"/>
      <c r="CC99" s="364" t="str">
        <f t="shared" si="18"/>
        <v/>
      </c>
      <c r="CD99" s="365"/>
      <c r="CE99" s="365"/>
      <c r="CF99" s="365"/>
      <c r="CG99" s="365"/>
      <c r="CH99" s="366"/>
      <c r="CI99" s="361" t="str">
        <f t="shared" si="19"/>
        <v/>
      </c>
      <c r="CJ99" s="362"/>
      <c r="CK99" s="363"/>
      <c r="CL99" s="233" t="s">
        <v>29</v>
      </c>
      <c r="CM99" s="234"/>
      <c r="CN99" s="361" t="str">
        <f t="shared" si="20"/>
        <v/>
      </c>
      <c r="CO99" s="362"/>
      <c r="CP99" s="363"/>
      <c r="CQ99" s="361" t="str">
        <f t="shared" si="21"/>
        <v/>
      </c>
      <c r="CR99" s="362"/>
      <c r="CS99" s="363"/>
      <c r="CT99" s="233" t="s">
        <v>29</v>
      </c>
      <c r="CU99" s="234"/>
      <c r="CV99" s="361" t="str">
        <f t="shared" si="22"/>
        <v/>
      </c>
      <c r="CW99" s="362"/>
      <c r="CX99" s="363"/>
      <c r="CY99" s="233" t="str">
        <f t="shared" si="23"/>
        <v/>
      </c>
      <c r="CZ99" s="234"/>
      <c r="DA99" s="233" t="s">
        <v>107</v>
      </c>
      <c r="DB99" s="235"/>
      <c r="DC99" s="234"/>
      <c r="DD99" s="239" t="str">
        <f t="shared" si="24"/>
        <v/>
      </c>
      <c r="DE99" s="240"/>
      <c r="DF99" s="240"/>
      <c r="DG99" s="240"/>
      <c r="DH99" s="240"/>
      <c r="DI99" s="240"/>
      <c r="DJ99" s="240"/>
      <c r="DK99" s="240"/>
      <c r="DL99" s="240"/>
      <c r="DM99" s="241"/>
      <c r="DN99" s="233" t="str">
        <f t="shared" si="25"/>
        <v/>
      </c>
      <c r="DO99" s="234"/>
      <c r="DP99" s="233" t="s">
        <v>113</v>
      </c>
      <c r="DQ99" s="238"/>
      <c r="DR99" s="612"/>
      <c r="DS99" s="612"/>
      <c r="DT99" s="612"/>
      <c r="DU99" s="612"/>
      <c r="DV99" s="612"/>
      <c r="DW99" s="612"/>
      <c r="DX99" s="612"/>
      <c r="DY99" s="612"/>
      <c r="DZ99" s="612"/>
      <c r="EA99" s="612"/>
      <c r="EB99" s="612"/>
      <c r="EC99" s="612"/>
      <c r="ED99" s="612"/>
      <c r="EE99" s="612"/>
      <c r="EF99" s="612"/>
      <c r="EG99" s="612"/>
      <c r="EH99" s="612"/>
      <c r="EI99" s="612"/>
      <c r="EJ99" s="612"/>
      <c r="EK99" s="612"/>
      <c r="EL99" s="612"/>
      <c r="EM99" s="612"/>
      <c r="EN99" s="612"/>
      <c r="EO99" s="612"/>
      <c r="EP99" s="612"/>
      <c r="EQ99" s="612"/>
      <c r="ER99" s="612"/>
    </row>
    <row r="100" spans="1:148" s="194" customFormat="1" ht="15" hidden="1" customHeight="1">
      <c r="A100" s="389">
        <v>75</v>
      </c>
      <c r="B100" s="390"/>
      <c r="C100" s="377"/>
      <c r="D100" s="378"/>
      <c r="E100" s="378"/>
      <c r="F100" s="378"/>
      <c r="G100" s="378"/>
      <c r="H100" s="378"/>
      <c r="I100" s="378"/>
      <c r="J100" s="383"/>
      <c r="K100" s="377"/>
      <c r="L100" s="378"/>
      <c r="M100" s="378"/>
      <c r="N100" s="378"/>
      <c r="O100" s="378"/>
      <c r="P100" s="378"/>
      <c r="Q100" s="378"/>
      <c r="R100" s="378"/>
      <c r="S100" s="383"/>
      <c r="T100" s="497"/>
      <c r="U100" s="498"/>
      <c r="V100" s="498"/>
      <c r="W100" s="498"/>
      <c r="X100" s="498"/>
      <c r="Y100" s="499"/>
      <c r="Z100" s="384"/>
      <c r="AA100" s="385"/>
      <c r="AB100" s="385"/>
      <c r="AC100" s="385"/>
      <c r="AD100" s="385"/>
      <c r="AE100" s="385"/>
      <c r="AF100" s="385"/>
      <c r="AG100" s="385"/>
      <c r="AH100" s="385"/>
      <c r="AI100" s="385"/>
      <c r="AJ100" s="385"/>
      <c r="AK100" s="385"/>
      <c r="AL100" s="385"/>
      <c r="AM100" s="385"/>
      <c r="AN100" s="386"/>
      <c r="AO100" s="384"/>
      <c r="AP100" s="385"/>
      <c r="AQ100" s="385"/>
      <c r="AR100" s="385"/>
      <c r="AS100" s="385"/>
      <c r="AT100" s="385"/>
      <c r="AU100" s="385"/>
      <c r="AV100" s="385"/>
      <c r="AW100" s="385"/>
      <c r="AX100" s="385"/>
      <c r="AY100" s="385"/>
      <c r="AZ100" s="385"/>
      <c r="BA100" s="385"/>
      <c r="BB100" s="385"/>
      <c r="BC100" s="386"/>
      <c r="BD100" s="377"/>
      <c r="BE100" s="383"/>
      <c r="BF100" s="370"/>
      <c r="BG100" s="371"/>
      <c r="BH100" s="371"/>
      <c r="BI100" s="371"/>
      <c r="BJ100" s="371"/>
      <c r="BK100" s="372"/>
      <c r="BL100" s="377"/>
      <c r="BM100" s="378"/>
      <c r="BN100" s="378"/>
      <c r="BO100" s="378"/>
      <c r="BP100" s="378"/>
      <c r="BQ100" s="379"/>
      <c r="BR100" s="325" t="str">
        <f t="shared" si="16"/>
        <v/>
      </c>
      <c r="BS100" s="326"/>
      <c r="BT100" s="327"/>
      <c r="BU100" s="364" t="str">
        <f t="shared" si="17"/>
        <v/>
      </c>
      <c r="BV100" s="365"/>
      <c r="BW100" s="365"/>
      <c r="BX100" s="365"/>
      <c r="BY100" s="365"/>
      <c r="BZ100" s="366"/>
      <c r="CA100" s="233" t="s">
        <v>29</v>
      </c>
      <c r="CB100" s="234"/>
      <c r="CC100" s="364" t="str">
        <f t="shared" si="18"/>
        <v/>
      </c>
      <c r="CD100" s="365"/>
      <c r="CE100" s="365"/>
      <c r="CF100" s="365"/>
      <c r="CG100" s="365"/>
      <c r="CH100" s="366"/>
      <c r="CI100" s="361" t="str">
        <f t="shared" si="19"/>
        <v/>
      </c>
      <c r="CJ100" s="362"/>
      <c r="CK100" s="363"/>
      <c r="CL100" s="233" t="s">
        <v>29</v>
      </c>
      <c r="CM100" s="234"/>
      <c r="CN100" s="361" t="str">
        <f t="shared" si="20"/>
        <v/>
      </c>
      <c r="CO100" s="362"/>
      <c r="CP100" s="363"/>
      <c r="CQ100" s="361" t="str">
        <f t="shared" si="21"/>
        <v/>
      </c>
      <c r="CR100" s="362"/>
      <c r="CS100" s="363"/>
      <c r="CT100" s="233" t="s">
        <v>29</v>
      </c>
      <c r="CU100" s="234"/>
      <c r="CV100" s="361" t="str">
        <f t="shared" si="22"/>
        <v/>
      </c>
      <c r="CW100" s="362"/>
      <c r="CX100" s="363"/>
      <c r="CY100" s="233" t="str">
        <f t="shared" si="23"/>
        <v/>
      </c>
      <c r="CZ100" s="234"/>
      <c r="DA100" s="233" t="s">
        <v>107</v>
      </c>
      <c r="DB100" s="235"/>
      <c r="DC100" s="234"/>
      <c r="DD100" s="239" t="str">
        <f t="shared" si="24"/>
        <v/>
      </c>
      <c r="DE100" s="240"/>
      <c r="DF100" s="240"/>
      <c r="DG100" s="240"/>
      <c r="DH100" s="240"/>
      <c r="DI100" s="240"/>
      <c r="DJ100" s="240"/>
      <c r="DK100" s="240"/>
      <c r="DL100" s="240"/>
      <c r="DM100" s="241"/>
      <c r="DN100" s="233" t="str">
        <f t="shared" si="25"/>
        <v/>
      </c>
      <c r="DO100" s="234"/>
      <c r="DP100" s="233" t="s">
        <v>113</v>
      </c>
      <c r="DQ100" s="238"/>
      <c r="DR100" s="612"/>
      <c r="DS100" s="612"/>
      <c r="DT100" s="612"/>
      <c r="DU100" s="612"/>
      <c r="DV100" s="612"/>
      <c r="DW100" s="612"/>
      <c r="DX100" s="612"/>
      <c r="DY100" s="612"/>
      <c r="DZ100" s="612"/>
      <c r="EA100" s="612"/>
      <c r="EB100" s="612"/>
      <c r="EC100" s="612"/>
      <c r="ED100" s="612"/>
      <c r="EE100" s="612"/>
      <c r="EF100" s="612"/>
      <c r="EG100" s="612"/>
      <c r="EH100" s="612"/>
      <c r="EI100" s="612"/>
      <c r="EJ100" s="612"/>
      <c r="EK100" s="612"/>
      <c r="EL100" s="612"/>
      <c r="EM100" s="612"/>
      <c r="EN100" s="612"/>
      <c r="EO100" s="612"/>
      <c r="EP100" s="612"/>
      <c r="EQ100" s="612"/>
      <c r="ER100" s="612"/>
    </row>
    <row r="101" spans="1:148" s="194" customFormat="1" ht="15" hidden="1" customHeight="1">
      <c r="A101" s="389">
        <v>76</v>
      </c>
      <c r="B101" s="390"/>
      <c r="C101" s="377"/>
      <c r="D101" s="378"/>
      <c r="E101" s="378"/>
      <c r="F101" s="378"/>
      <c r="G101" s="378"/>
      <c r="H101" s="378"/>
      <c r="I101" s="378"/>
      <c r="J101" s="383"/>
      <c r="K101" s="377"/>
      <c r="L101" s="378"/>
      <c r="M101" s="378"/>
      <c r="N101" s="378"/>
      <c r="O101" s="378"/>
      <c r="P101" s="378"/>
      <c r="Q101" s="378"/>
      <c r="R101" s="378"/>
      <c r="S101" s="383"/>
      <c r="T101" s="497"/>
      <c r="U101" s="498"/>
      <c r="V101" s="498"/>
      <c r="W101" s="498"/>
      <c r="X101" s="498"/>
      <c r="Y101" s="499"/>
      <c r="Z101" s="384"/>
      <c r="AA101" s="385"/>
      <c r="AB101" s="385"/>
      <c r="AC101" s="385"/>
      <c r="AD101" s="385"/>
      <c r="AE101" s="385"/>
      <c r="AF101" s="385"/>
      <c r="AG101" s="385"/>
      <c r="AH101" s="385"/>
      <c r="AI101" s="385"/>
      <c r="AJ101" s="385"/>
      <c r="AK101" s="385"/>
      <c r="AL101" s="385"/>
      <c r="AM101" s="385"/>
      <c r="AN101" s="386"/>
      <c r="AO101" s="384"/>
      <c r="AP101" s="385"/>
      <c r="AQ101" s="385"/>
      <c r="AR101" s="385"/>
      <c r="AS101" s="385"/>
      <c r="AT101" s="385"/>
      <c r="AU101" s="385"/>
      <c r="AV101" s="385"/>
      <c r="AW101" s="385"/>
      <c r="AX101" s="385"/>
      <c r="AY101" s="385"/>
      <c r="AZ101" s="385"/>
      <c r="BA101" s="385"/>
      <c r="BB101" s="385"/>
      <c r="BC101" s="386"/>
      <c r="BD101" s="377"/>
      <c r="BE101" s="383"/>
      <c r="BF101" s="370"/>
      <c r="BG101" s="371"/>
      <c r="BH101" s="371"/>
      <c r="BI101" s="371"/>
      <c r="BJ101" s="371"/>
      <c r="BK101" s="372"/>
      <c r="BL101" s="377"/>
      <c r="BM101" s="378"/>
      <c r="BN101" s="378"/>
      <c r="BO101" s="378"/>
      <c r="BP101" s="378"/>
      <c r="BQ101" s="379"/>
      <c r="BR101" s="325" t="str">
        <f t="shared" si="16"/>
        <v/>
      </c>
      <c r="BS101" s="326"/>
      <c r="BT101" s="327"/>
      <c r="BU101" s="364" t="str">
        <f t="shared" si="17"/>
        <v/>
      </c>
      <c r="BV101" s="365"/>
      <c r="BW101" s="365"/>
      <c r="BX101" s="365"/>
      <c r="BY101" s="365"/>
      <c r="BZ101" s="366"/>
      <c r="CA101" s="233" t="s">
        <v>29</v>
      </c>
      <c r="CB101" s="234"/>
      <c r="CC101" s="364" t="str">
        <f t="shared" si="18"/>
        <v/>
      </c>
      <c r="CD101" s="365"/>
      <c r="CE101" s="365"/>
      <c r="CF101" s="365"/>
      <c r="CG101" s="365"/>
      <c r="CH101" s="366"/>
      <c r="CI101" s="361" t="str">
        <f t="shared" si="19"/>
        <v/>
      </c>
      <c r="CJ101" s="362"/>
      <c r="CK101" s="363"/>
      <c r="CL101" s="233" t="s">
        <v>29</v>
      </c>
      <c r="CM101" s="234"/>
      <c r="CN101" s="361" t="str">
        <f t="shared" si="20"/>
        <v/>
      </c>
      <c r="CO101" s="362"/>
      <c r="CP101" s="363"/>
      <c r="CQ101" s="361" t="str">
        <f t="shared" si="21"/>
        <v/>
      </c>
      <c r="CR101" s="362"/>
      <c r="CS101" s="363"/>
      <c r="CT101" s="233" t="s">
        <v>29</v>
      </c>
      <c r="CU101" s="234"/>
      <c r="CV101" s="361" t="str">
        <f t="shared" si="22"/>
        <v/>
      </c>
      <c r="CW101" s="362"/>
      <c r="CX101" s="363"/>
      <c r="CY101" s="233" t="str">
        <f t="shared" si="23"/>
        <v/>
      </c>
      <c r="CZ101" s="234"/>
      <c r="DA101" s="233" t="s">
        <v>107</v>
      </c>
      <c r="DB101" s="235"/>
      <c r="DC101" s="234"/>
      <c r="DD101" s="239" t="str">
        <f t="shared" si="24"/>
        <v/>
      </c>
      <c r="DE101" s="240"/>
      <c r="DF101" s="240"/>
      <c r="DG101" s="240"/>
      <c r="DH101" s="240"/>
      <c r="DI101" s="240"/>
      <c r="DJ101" s="240"/>
      <c r="DK101" s="240"/>
      <c r="DL101" s="240"/>
      <c r="DM101" s="241"/>
      <c r="DN101" s="233" t="str">
        <f t="shared" si="25"/>
        <v/>
      </c>
      <c r="DO101" s="234"/>
      <c r="DP101" s="233" t="s">
        <v>113</v>
      </c>
      <c r="DQ101" s="238"/>
      <c r="DR101" s="612"/>
      <c r="DS101" s="612"/>
      <c r="DT101" s="612"/>
      <c r="DU101" s="612"/>
      <c r="DV101" s="612"/>
      <c r="DW101" s="612"/>
      <c r="DX101" s="612"/>
      <c r="DY101" s="612"/>
      <c r="DZ101" s="612"/>
      <c r="EA101" s="612"/>
      <c r="EB101" s="612"/>
      <c r="EC101" s="612"/>
      <c r="ED101" s="612"/>
      <c r="EE101" s="612"/>
      <c r="EF101" s="612"/>
      <c r="EG101" s="612"/>
      <c r="EH101" s="612"/>
      <c r="EI101" s="612"/>
      <c r="EJ101" s="612"/>
      <c r="EK101" s="612"/>
      <c r="EL101" s="612"/>
      <c r="EM101" s="612"/>
      <c r="EN101" s="612"/>
      <c r="EO101" s="612"/>
      <c r="EP101" s="612"/>
      <c r="EQ101" s="612"/>
      <c r="ER101" s="612"/>
    </row>
    <row r="102" spans="1:148" s="194" customFormat="1" ht="15" hidden="1" customHeight="1">
      <c r="A102" s="389">
        <v>77</v>
      </c>
      <c r="B102" s="390"/>
      <c r="C102" s="377"/>
      <c r="D102" s="378"/>
      <c r="E102" s="378"/>
      <c r="F102" s="378"/>
      <c r="G102" s="378"/>
      <c r="H102" s="378"/>
      <c r="I102" s="378"/>
      <c r="J102" s="383"/>
      <c r="K102" s="377"/>
      <c r="L102" s="378"/>
      <c r="M102" s="378"/>
      <c r="N102" s="378"/>
      <c r="O102" s="378"/>
      <c r="P102" s="378"/>
      <c r="Q102" s="378"/>
      <c r="R102" s="378"/>
      <c r="S102" s="383"/>
      <c r="T102" s="497"/>
      <c r="U102" s="498"/>
      <c r="V102" s="498"/>
      <c r="W102" s="498"/>
      <c r="X102" s="498"/>
      <c r="Y102" s="499"/>
      <c r="Z102" s="384"/>
      <c r="AA102" s="385"/>
      <c r="AB102" s="385"/>
      <c r="AC102" s="385"/>
      <c r="AD102" s="385"/>
      <c r="AE102" s="385"/>
      <c r="AF102" s="385"/>
      <c r="AG102" s="385"/>
      <c r="AH102" s="385"/>
      <c r="AI102" s="385"/>
      <c r="AJ102" s="385"/>
      <c r="AK102" s="385"/>
      <c r="AL102" s="385"/>
      <c r="AM102" s="385"/>
      <c r="AN102" s="386"/>
      <c r="AO102" s="384"/>
      <c r="AP102" s="385"/>
      <c r="AQ102" s="385"/>
      <c r="AR102" s="385"/>
      <c r="AS102" s="385"/>
      <c r="AT102" s="385"/>
      <c r="AU102" s="385"/>
      <c r="AV102" s="385"/>
      <c r="AW102" s="385"/>
      <c r="AX102" s="385"/>
      <c r="AY102" s="385"/>
      <c r="AZ102" s="385"/>
      <c r="BA102" s="385"/>
      <c r="BB102" s="385"/>
      <c r="BC102" s="386"/>
      <c r="BD102" s="377"/>
      <c r="BE102" s="383"/>
      <c r="BF102" s="370"/>
      <c r="BG102" s="371"/>
      <c r="BH102" s="371"/>
      <c r="BI102" s="371"/>
      <c r="BJ102" s="371"/>
      <c r="BK102" s="372"/>
      <c r="BL102" s="377"/>
      <c r="BM102" s="378"/>
      <c r="BN102" s="378"/>
      <c r="BO102" s="378"/>
      <c r="BP102" s="378"/>
      <c r="BQ102" s="379"/>
      <c r="BR102" s="325" t="str">
        <f t="shared" si="16"/>
        <v/>
      </c>
      <c r="BS102" s="326"/>
      <c r="BT102" s="327"/>
      <c r="BU102" s="364" t="str">
        <f t="shared" si="17"/>
        <v/>
      </c>
      <c r="BV102" s="365"/>
      <c r="BW102" s="365"/>
      <c r="BX102" s="365"/>
      <c r="BY102" s="365"/>
      <c r="BZ102" s="366"/>
      <c r="CA102" s="233" t="s">
        <v>29</v>
      </c>
      <c r="CB102" s="234"/>
      <c r="CC102" s="364" t="str">
        <f t="shared" si="18"/>
        <v/>
      </c>
      <c r="CD102" s="365"/>
      <c r="CE102" s="365"/>
      <c r="CF102" s="365"/>
      <c r="CG102" s="365"/>
      <c r="CH102" s="366"/>
      <c r="CI102" s="361" t="str">
        <f t="shared" si="19"/>
        <v/>
      </c>
      <c r="CJ102" s="362"/>
      <c r="CK102" s="363"/>
      <c r="CL102" s="233" t="s">
        <v>29</v>
      </c>
      <c r="CM102" s="234"/>
      <c r="CN102" s="361" t="str">
        <f t="shared" si="20"/>
        <v/>
      </c>
      <c r="CO102" s="362"/>
      <c r="CP102" s="363"/>
      <c r="CQ102" s="361" t="str">
        <f t="shared" si="21"/>
        <v/>
      </c>
      <c r="CR102" s="362"/>
      <c r="CS102" s="363"/>
      <c r="CT102" s="233" t="s">
        <v>29</v>
      </c>
      <c r="CU102" s="234"/>
      <c r="CV102" s="361" t="str">
        <f t="shared" si="22"/>
        <v/>
      </c>
      <c r="CW102" s="362"/>
      <c r="CX102" s="363"/>
      <c r="CY102" s="233" t="str">
        <f t="shared" si="23"/>
        <v/>
      </c>
      <c r="CZ102" s="234"/>
      <c r="DA102" s="233" t="s">
        <v>107</v>
      </c>
      <c r="DB102" s="235"/>
      <c r="DC102" s="234"/>
      <c r="DD102" s="239" t="str">
        <f t="shared" si="24"/>
        <v/>
      </c>
      <c r="DE102" s="240"/>
      <c r="DF102" s="240"/>
      <c r="DG102" s="240"/>
      <c r="DH102" s="240"/>
      <c r="DI102" s="240"/>
      <c r="DJ102" s="240"/>
      <c r="DK102" s="240"/>
      <c r="DL102" s="240"/>
      <c r="DM102" s="241"/>
      <c r="DN102" s="233" t="str">
        <f t="shared" si="25"/>
        <v/>
      </c>
      <c r="DO102" s="234"/>
      <c r="DP102" s="233" t="s">
        <v>113</v>
      </c>
      <c r="DQ102" s="238"/>
      <c r="DR102" s="612"/>
      <c r="DS102" s="612"/>
      <c r="DT102" s="612"/>
      <c r="DU102" s="612"/>
      <c r="DV102" s="612"/>
      <c r="DW102" s="612"/>
      <c r="DX102" s="612"/>
      <c r="DY102" s="612"/>
      <c r="DZ102" s="612"/>
      <c r="EA102" s="612"/>
      <c r="EB102" s="612"/>
      <c r="EC102" s="612"/>
      <c r="ED102" s="612"/>
      <c r="EE102" s="612"/>
      <c r="EF102" s="612"/>
      <c r="EG102" s="612"/>
      <c r="EH102" s="612"/>
      <c r="EI102" s="612"/>
      <c r="EJ102" s="612"/>
      <c r="EK102" s="612"/>
      <c r="EL102" s="612"/>
      <c r="EM102" s="612"/>
      <c r="EN102" s="612"/>
      <c r="EO102" s="612"/>
      <c r="EP102" s="612"/>
      <c r="EQ102" s="612"/>
      <c r="ER102" s="612"/>
    </row>
    <row r="103" spans="1:148" s="194" customFormat="1" ht="15" hidden="1" customHeight="1">
      <c r="A103" s="389">
        <v>78</v>
      </c>
      <c r="B103" s="390"/>
      <c r="C103" s="377"/>
      <c r="D103" s="378"/>
      <c r="E103" s="378"/>
      <c r="F103" s="378"/>
      <c r="G103" s="378"/>
      <c r="H103" s="378"/>
      <c r="I103" s="378"/>
      <c r="J103" s="383"/>
      <c r="K103" s="377"/>
      <c r="L103" s="378"/>
      <c r="M103" s="378"/>
      <c r="N103" s="378"/>
      <c r="O103" s="378"/>
      <c r="P103" s="378"/>
      <c r="Q103" s="378"/>
      <c r="R103" s="378"/>
      <c r="S103" s="383"/>
      <c r="T103" s="497"/>
      <c r="U103" s="498"/>
      <c r="V103" s="498"/>
      <c r="W103" s="498"/>
      <c r="X103" s="498"/>
      <c r="Y103" s="499"/>
      <c r="Z103" s="384"/>
      <c r="AA103" s="385"/>
      <c r="AB103" s="385"/>
      <c r="AC103" s="385"/>
      <c r="AD103" s="385"/>
      <c r="AE103" s="385"/>
      <c r="AF103" s="385"/>
      <c r="AG103" s="385"/>
      <c r="AH103" s="385"/>
      <c r="AI103" s="385"/>
      <c r="AJ103" s="385"/>
      <c r="AK103" s="385"/>
      <c r="AL103" s="385"/>
      <c r="AM103" s="385"/>
      <c r="AN103" s="386"/>
      <c r="AO103" s="384"/>
      <c r="AP103" s="385"/>
      <c r="AQ103" s="385"/>
      <c r="AR103" s="385"/>
      <c r="AS103" s="385"/>
      <c r="AT103" s="385"/>
      <c r="AU103" s="385"/>
      <c r="AV103" s="385"/>
      <c r="AW103" s="385"/>
      <c r="AX103" s="385"/>
      <c r="AY103" s="385"/>
      <c r="AZ103" s="385"/>
      <c r="BA103" s="385"/>
      <c r="BB103" s="385"/>
      <c r="BC103" s="386"/>
      <c r="BD103" s="377"/>
      <c r="BE103" s="383"/>
      <c r="BF103" s="370"/>
      <c r="BG103" s="371"/>
      <c r="BH103" s="371"/>
      <c r="BI103" s="371"/>
      <c r="BJ103" s="371"/>
      <c r="BK103" s="372"/>
      <c r="BL103" s="377"/>
      <c r="BM103" s="378"/>
      <c r="BN103" s="378"/>
      <c r="BO103" s="378"/>
      <c r="BP103" s="378"/>
      <c r="BQ103" s="379"/>
      <c r="BR103" s="325" t="str">
        <f t="shared" si="16"/>
        <v/>
      </c>
      <c r="BS103" s="326"/>
      <c r="BT103" s="327"/>
      <c r="BU103" s="364" t="str">
        <f t="shared" si="17"/>
        <v/>
      </c>
      <c r="BV103" s="365"/>
      <c r="BW103" s="365"/>
      <c r="BX103" s="365"/>
      <c r="BY103" s="365"/>
      <c r="BZ103" s="366"/>
      <c r="CA103" s="233" t="s">
        <v>29</v>
      </c>
      <c r="CB103" s="234"/>
      <c r="CC103" s="364" t="str">
        <f t="shared" si="18"/>
        <v/>
      </c>
      <c r="CD103" s="365"/>
      <c r="CE103" s="365"/>
      <c r="CF103" s="365"/>
      <c r="CG103" s="365"/>
      <c r="CH103" s="366"/>
      <c r="CI103" s="361" t="str">
        <f t="shared" si="19"/>
        <v/>
      </c>
      <c r="CJ103" s="362"/>
      <c r="CK103" s="363"/>
      <c r="CL103" s="233" t="s">
        <v>29</v>
      </c>
      <c r="CM103" s="234"/>
      <c r="CN103" s="361" t="str">
        <f t="shared" si="20"/>
        <v/>
      </c>
      <c r="CO103" s="362"/>
      <c r="CP103" s="363"/>
      <c r="CQ103" s="361" t="str">
        <f t="shared" si="21"/>
        <v/>
      </c>
      <c r="CR103" s="362"/>
      <c r="CS103" s="363"/>
      <c r="CT103" s="233" t="s">
        <v>29</v>
      </c>
      <c r="CU103" s="234"/>
      <c r="CV103" s="361" t="str">
        <f t="shared" si="22"/>
        <v/>
      </c>
      <c r="CW103" s="362"/>
      <c r="CX103" s="363"/>
      <c r="CY103" s="233" t="str">
        <f t="shared" si="23"/>
        <v/>
      </c>
      <c r="CZ103" s="234"/>
      <c r="DA103" s="233" t="s">
        <v>107</v>
      </c>
      <c r="DB103" s="235"/>
      <c r="DC103" s="234"/>
      <c r="DD103" s="239" t="str">
        <f t="shared" si="24"/>
        <v/>
      </c>
      <c r="DE103" s="240"/>
      <c r="DF103" s="240"/>
      <c r="DG103" s="240"/>
      <c r="DH103" s="240"/>
      <c r="DI103" s="240"/>
      <c r="DJ103" s="240"/>
      <c r="DK103" s="240"/>
      <c r="DL103" s="240"/>
      <c r="DM103" s="241"/>
      <c r="DN103" s="233" t="str">
        <f t="shared" si="25"/>
        <v/>
      </c>
      <c r="DO103" s="234"/>
      <c r="DP103" s="233" t="s">
        <v>113</v>
      </c>
      <c r="DQ103" s="238"/>
      <c r="DR103" s="612"/>
      <c r="DS103" s="612"/>
      <c r="DT103" s="612"/>
      <c r="DU103" s="612"/>
      <c r="DV103" s="612"/>
      <c r="DW103" s="612"/>
      <c r="DX103" s="612"/>
      <c r="DY103" s="612"/>
      <c r="DZ103" s="612"/>
      <c r="EA103" s="612"/>
      <c r="EB103" s="612"/>
      <c r="EC103" s="612"/>
      <c r="ED103" s="612"/>
      <c r="EE103" s="612"/>
      <c r="EF103" s="612"/>
      <c r="EG103" s="612"/>
      <c r="EH103" s="612"/>
      <c r="EI103" s="612"/>
      <c r="EJ103" s="612"/>
      <c r="EK103" s="612"/>
      <c r="EL103" s="612"/>
      <c r="EM103" s="612"/>
      <c r="EN103" s="612"/>
      <c r="EO103" s="612"/>
      <c r="EP103" s="612"/>
      <c r="EQ103" s="612"/>
      <c r="ER103" s="612"/>
    </row>
    <row r="104" spans="1:148" s="194" customFormat="1" ht="15" hidden="1" customHeight="1">
      <c r="A104" s="389">
        <v>79</v>
      </c>
      <c r="B104" s="390"/>
      <c r="C104" s="377"/>
      <c r="D104" s="378"/>
      <c r="E104" s="378"/>
      <c r="F104" s="378"/>
      <c r="G104" s="378"/>
      <c r="H104" s="378"/>
      <c r="I104" s="378"/>
      <c r="J104" s="383"/>
      <c r="K104" s="377"/>
      <c r="L104" s="378"/>
      <c r="M104" s="378"/>
      <c r="N104" s="378"/>
      <c r="O104" s="378"/>
      <c r="P104" s="378"/>
      <c r="Q104" s="378"/>
      <c r="R104" s="378"/>
      <c r="S104" s="383"/>
      <c r="T104" s="497"/>
      <c r="U104" s="498"/>
      <c r="V104" s="498"/>
      <c r="W104" s="498"/>
      <c r="X104" s="498"/>
      <c r="Y104" s="499"/>
      <c r="Z104" s="384"/>
      <c r="AA104" s="385"/>
      <c r="AB104" s="385"/>
      <c r="AC104" s="385"/>
      <c r="AD104" s="385"/>
      <c r="AE104" s="385"/>
      <c r="AF104" s="385"/>
      <c r="AG104" s="385"/>
      <c r="AH104" s="385"/>
      <c r="AI104" s="385"/>
      <c r="AJ104" s="385"/>
      <c r="AK104" s="385"/>
      <c r="AL104" s="385"/>
      <c r="AM104" s="385"/>
      <c r="AN104" s="386"/>
      <c r="AO104" s="384"/>
      <c r="AP104" s="385"/>
      <c r="AQ104" s="385"/>
      <c r="AR104" s="385"/>
      <c r="AS104" s="385"/>
      <c r="AT104" s="385"/>
      <c r="AU104" s="385"/>
      <c r="AV104" s="385"/>
      <c r="AW104" s="385"/>
      <c r="AX104" s="385"/>
      <c r="AY104" s="385"/>
      <c r="AZ104" s="385"/>
      <c r="BA104" s="385"/>
      <c r="BB104" s="385"/>
      <c r="BC104" s="386"/>
      <c r="BD104" s="377"/>
      <c r="BE104" s="383"/>
      <c r="BF104" s="370"/>
      <c r="BG104" s="371"/>
      <c r="BH104" s="371"/>
      <c r="BI104" s="371"/>
      <c r="BJ104" s="371"/>
      <c r="BK104" s="372"/>
      <c r="BL104" s="377"/>
      <c r="BM104" s="378"/>
      <c r="BN104" s="378"/>
      <c r="BO104" s="378"/>
      <c r="BP104" s="378"/>
      <c r="BQ104" s="379"/>
      <c r="BR104" s="325" t="str">
        <f t="shared" si="16"/>
        <v/>
      </c>
      <c r="BS104" s="326"/>
      <c r="BT104" s="327"/>
      <c r="BU104" s="364" t="str">
        <f t="shared" si="17"/>
        <v/>
      </c>
      <c r="BV104" s="365"/>
      <c r="BW104" s="365"/>
      <c r="BX104" s="365"/>
      <c r="BY104" s="365"/>
      <c r="BZ104" s="366"/>
      <c r="CA104" s="233" t="s">
        <v>29</v>
      </c>
      <c r="CB104" s="234"/>
      <c r="CC104" s="364" t="str">
        <f t="shared" si="18"/>
        <v/>
      </c>
      <c r="CD104" s="365"/>
      <c r="CE104" s="365"/>
      <c r="CF104" s="365"/>
      <c r="CG104" s="365"/>
      <c r="CH104" s="366"/>
      <c r="CI104" s="361" t="str">
        <f t="shared" si="19"/>
        <v/>
      </c>
      <c r="CJ104" s="362"/>
      <c r="CK104" s="363"/>
      <c r="CL104" s="233" t="s">
        <v>29</v>
      </c>
      <c r="CM104" s="234"/>
      <c r="CN104" s="361" t="str">
        <f t="shared" si="20"/>
        <v/>
      </c>
      <c r="CO104" s="362"/>
      <c r="CP104" s="363"/>
      <c r="CQ104" s="361" t="str">
        <f t="shared" si="21"/>
        <v/>
      </c>
      <c r="CR104" s="362"/>
      <c r="CS104" s="363"/>
      <c r="CT104" s="233" t="s">
        <v>29</v>
      </c>
      <c r="CU104" s="234"/>
      <c r="CV104" s="361" t="str">
        <f t="shared" si="22"/>
        <v/>
      </c>
      <c r="CW104" s="362"/>
      <c r="CX104" s="363"/>
      <c r="CY104" s="233" t="str">
        <f t="shared" si="23"/>
        <v/>
      </c>
      <c r="CZ104" s="234"/>
      <c r="DA104" s="233" t="s">
        <v>107</v>
      </c>
      <c r="DB104" s="235"/>
      <c r="DC104" s="234"/>
      <c r="DD104" s="239" t="str">
        <f t="shared" si="24"/>
        <v/>
      </c>
      <c r="DE104" s="240"/>
      <c r="DF104" s="240"/>
      <c r="DG104" s="240"/>
      <c r="DH104" s="240"/>
      <c r="DI104" s="240"/>
      <c r="DJ104" s="240"/>
      <c r="DK104" s="240"/>
      <c r="DL104" s="240"/>
      <c r="DM104" s="241"/>
      <c r="DN104" s="233" t="str">
        <f t="shared" si="25"/>
        <v/>
      </c>
      <c r="DO104" s="234"/>
      <c r="DP104" s="233" t="s">
        <v>113</v>
      </c>
      <c r="DQ104" s="238"/>
      <c r="DR104" s="612"/>
      <c r="DS104" s="612"/>
      <c r="DT104" s="612"/>
      <c r="DU104" s="612"/>
      <c r="DV104" s="612"/>
      <c r="DW104" s="612"/>
      <c r="DX104" s="612"/>
      <c r="DY104" s="612"/>
      <c r="DZ104" s="612"/>
      <c r="EA104" s="612"/>
      <c r="EB104" s="612"/>
      <c r="EC104" s="612"/>
      <c r="ED104" s="612"/>
      <c r="EE104" s="612"/>
      <c r="EF104" s="612"/>
      <c r="EG104" s="612"/>
      <c r="EH104" s="612"/>
      <c r="EI104" s="612"/>
      <c r="EJ104" s="612"/>
      <c r="EK104" s="612"/>
      <c r="EL104" s="612"/>
      <c r="EM104" s="612"/>
      <c r="EN104" s="612"/>
      <c r="EO104" s="612"/>
      <c r="EP104" s="612"/>
      <c r="EQ104" s="612"/>
      <c r="ER104" s="612"/>
    </row>
    <row r="105" spans="1:148" s="194" customFormat="1" ht="15" hidden="1" customHeight="1" thickBot="1">
      <c r="A105" s="464">
        <v>80</v>
      </c>
      <c r="B105" s="465"/>
      <c r="C105" s="381"/>
      <c r="D105" s="500"/>
      <c r="E105" s="500"/>
      <c r="F105" s="500"/>
      <c r="G105" s="500"/>
      <c r="H105" s="500"/>
      <c r="I105" s="500"/>
      <c r="J105" s="502"/>
      <c r="K105" s="381"/>
      <c r="L105" s="500"/>
      <c r="M105" s="500"/>
      <c r="N105" s="500"/>
      <c r="O105" s="500"/>
      <c r="P105" s="500"/>
      <c r="Q105" s="500"/>
      <c r="R105" s="500"/>
      <c r="S105" s="502"/>
      <c r="T105" s="509"/>
      <c r="U105" s="510"/>
      <c r="V105" s="510"/>
      <c r="W105" s="510"/>
      <c r="X105" s="510"/>
      <c r="Y105" s="511"/>
      <c r="Z105" s="506"/>
      <c r="AA105" s="507"/>
      <c r="AB105" s="507"/>
      <c r="AC105" s="507"/>
      <c r="AD105" s="507"/>
      <c r="AE105" s="507"/>
      <c r="AF105" s="507"/>
      <c r="AG105" s="507"/>
      <c r="AH105" s="507"/>
      <c r="AI105" s="507"/>
      <c r="AJ105" s="507"/>
      <c r="AK105" s="507"/>
      <c r="AL105" s="507"/>
      <c r="AM105" s="507"/>
      <c r="AN105" s="508"/>
      <c r="AO105" s="506"/>
      <c r="AP105" s="507"/>
      <c r="AQ105" s="507"/>
      <c r="AR105" s="507"/>
      <c r="AS105" s="507"/>
      <c r="AT105" s="507"/>
      <c r="AU105" s="507"/>
      <c r="AV105" s="507"/>
      <c r="AW105" s="507"/>
      <c r="AX105" s="507"/>
      <c r="AY105" s="507"/>
      <c r="AZ105" s="507"/>
      <c r="BA105" s="507"/>
      <c r="BB105" s="507"/>
      <c r="BC105" s="508"/>
      <c r="BD105" s="381"/>
      <c r="BE105" s="502"/>
      <c r="BF105" s="503"/>
      <c r="BG105" s="504"/>
      <c r="BH105" s="504"/>
      <c r="BI105" s="504"/>
      <c r="BJ105" s="504"/>
      <c r="BK105" s="505"/>
      <c r="BL105" s="381"/>
      <c r="BM105" s="500"/>
      <c r="BN105" s="500"/>
      <c r="BO105" s="500"/>
      <c r="BP105" s="500"/>
      <c r="BQ105" s="501"/>
      <c r="BR105" s="328" t="str">
        <f t="shared" si="16"/>
        <v/>
      </c>
      <c r="BS105" s="329"/>
      <c r="BT105" s="330"/>
      <c r="BU105" s="583" t="str">
        <f t="shared" si="17"/>
        <v/>
      </c>
      <c r="BV105" s="584"/>
      <c r="BW105" s="584"/>
      <c r="BX105" s="584"/>
      <c r="BY105" s="584"/>
      <c r="BZ105" s="585"/>
      <c r="CA105" s="255" t="s">
        <v>29</v>
      </c>
      <c r="CB105" s="264"/>
      <c r="CC105" s="583" t="str">
        <f t="shared" si="18"/>
        <v/>
      </c>
      <c r="CD105" s="584"/>
      <c r="CE105" s="584"/>
      <c r="CF105" s="584"/>
      <c r="CG105" s="584"/>
      <c r="CH105" s="585"/>
      <c r="CI105" s="586" t="str">
        <f t="shared" si="19"/>
        <v/>
      </c>
      <c r="CJ105" s="587"/>
      <c r="CK105" s="588"/>
      <c r="CL105" s="255" t="s">
        <v>29</v>
      </c>
      <c r="CM105" s="264"/>
      <c r="CN105" s="586" t="str">
        <f t="shared" si="20"/>
        <v/>
      </c>
      <c r="CO105" s="587"/>
      <c r="CP105" s="588"/>
      <c r="CQ105" s="586" t="str">
        <f t="shared" si="21"/>
        <v/>
      </c>
      <c r="CR105" s="587"/>
      <c r="CS105" s="588"/>
      <c r="CT105" s="255" t="s">
        <v>29</v>
      </c>
      <c r="CU105" s="264"/>
      <c r="CV105" s="586" t="str">
        <f t="shared" si="22"/>
        <v/>
      </c>
      <c r="CW105" s="587"/>
      <c r="CX105" s="588"/>
      <c r="CY105" s="255" t="str">
        <f t="shared" si="23"/>
        <v/>
      </c>
      <c r="CZ105" s="264"/>
      <c r="DA105" s="255" t="s">
        <v>107</v>
      </c>
      <c r="DB105" s="289"/>
      <c r="DC105" s="264"/>
      <c r="DD105" s="230" t="str">
        <f t="shared" si="24"/>
        <v/>
      </c>
      <c r="DE105" s="231"/>
      <c r="DF105" s="231"/>
      <c r="DG105" s="231"/>
      <c r="DH105" s="231"/>
      <c r="DI105" s="231"/>
      <c r="DJ105" s="231"/>
      <c r="DK105" s="231"/>
      <c r="DL105" s="231"/>
      <c r="DM105" s="232"/>
      <c r="DN105" s="255" t="str">
        <f t="shared" si="25"/>
        <v/>
      </c>
      <c r="DO105" s="264"/>
      <c r="DP105" s="255" t="s">
        <v>113</v>
      </c>
      <c r="DQ105" s="265"/>
      <c r="DR105" s="613"/>
      <c r="DS105" s="613"/>
      <c r="DT105" s="613"/>
      <c r="DU105" s="613"/>
      <c r="DV105" s="613"/>
      <c r="DW105" s="613"/>
      <c r="DX105" s="613"/>
      <c r="DY105" s="613"/>
      <c r="DZ105" s="613"/>
      <c r="EA105" s="613"/>
      <c r="EB105" s="613"/>
      <c r="EC105" s="613"/>
      <c r="ED105" s="613"/>
      <c r="EE105" s="613"/>
      <c r="EF105" s="613"/>
      <c r="EG105" s="613"/>
      <c r="EH105" s="613"/>
      <c r="EI105" s="613"/>
      <c r="EJ105" s="613"/>
      <c r="EK105" s="613"/>
      <c r="EL105" s="613"/>
      <c r="EM105" s="613"/>
      <c r="EN105" s="613"/>
      <c r="EO105" s="613"/>
      <c r="EP105" s="613"/>
      <c r="EQ105" s="613"/>
      <c r="ER105" s="613"/>
    </row>
    <row r="106" spans="1:148" s="194" customFormat="1" ht="15" hidden="1" customHeight="1">
      <c r="A106" s="387">
        <v>81</v>
      </c>
      <c r="B106" s="388"/>
      <c r="C106" s="374"/>
      <c r="D106" s="375"/>
      <c r="E106" s="375"/>
      <c r="F106" s="375"/>
      <c r="G106" s="375"/>
      <c r="H106" s="375"/>
      <c r="I106" s="375"/>
      <c r="J106" s="382"/>
      <c r="K106" s="374"/>
      <c r="L106" s="375"/>
      <c r="M106" s="375"/>
      <c r="N106" s="375"/>
      <c r="O106" s="375"/>
      <c r="P106" s="375"/>
      <c r="Q106" s="375"/>
      <c r="R106" s="375"/>
      <c r="S106" s="382"/>
      <c r="T106" s="494"/>
      <c r="U106" s="495"/>
      <c r="V106" s="495"/>
      <c r="W106" s="495"/>
      <c r="X106" s="495"/>
      <c r="Y106" s="496"/>
      <c r="Z106" s="491"/>
      <c r="AA106" s="492"/>
      <c r="AB106" s="492"/>
      <c r="AC106" s="492"/>
      <c r="AD106" s="492"/>
      <c r="AE106" s="492"/>
      <c r="AF106" s="492"/>
      <c r="AG106" s="492"/>
      <c r="AH106" s="492"/>
      <c r="AI106" s="492"/>
      <c r="AJ106" s="492"/>
      <c r="AK106" s="492"/>
      <c r="AL106" s="492"/>
      <c r="AM106" s="492"/>
      <c r="AN106" s="493"/>
      <c r="AO106" s="491"/>
      <c r="AP106" s="492"/>
      <c r="AQ106" s="492"/>
      <c r="AR106" s="492"/>
      <c r="AS106" s="492"/>
      <c r="AT106" s="492"/>
      <c r="AU106" s="492"/>
      <c r="AV106" s="492"/>
      <c r="AW106" s="492"/>
      <c r="AX106" s="492"/>
      <c r="AY106" s="492"/>
      <c r="AZ106" s="492"/>
      <c r="BA106" s="492"/>
      <c r="BB106" s="492"/>
      <c r="BC106" s="493"/>
      <c r="BD106" s="374"/>
      <c r="BE106" s="382"/>
      <c r="BF106" s="367"/>
      <c r="BG106" s="368"/>
      <c r="BH106" s="368"/>
      <c r="BI106" s="368"/>
      <c r="BJ106" s="368"/>
      <c r="BK106" s="369"/>
      <c r="BL106" s="374"/>
      <c r="BM106" s="375"/>
      <c r="BN106" s="375"/>
      <c r="BO106" s="375"/>
      <c r="BP106" s="375"/>
      <c r="BQ106" s="376"/>
      <c r="BR106" s="333" t="str">
        <f t="shared" si="16"/>
        <v/>
      </c>
      <c r="BS106" s="334"/>
      <c r="BT106" s="335"/>
      <c r="BU106" s="580" t="str">
        <f t="shared" si="17"/>
        <v/>
      </c>
      <c r="BV106" s="581"/>
      <c r="BW106" s="581"/>
      <c r="BX106" s="581"/>
      <c r="BY106" s="581"/>
      <c r="BZ106" s="582"/>
      <c r="CA106" s="266" t="s">
        <v>29</v>
      </c>
      <c r="CB106" s="267"/>
      <c r="CC106" s="580" t="str">
        <f t="shared" si="18"/>
        <v/>
      </c>
      <c r="CD106" s="581"/>
      <c r="CE106" s="581"/>
      <c r="CF106" s="581"/>
      <c r="CG106" s="581"/>
      <c r="CH106" s="582"/>
      <c r="CI106" s="358" t="str">
        <f t="shared" si="19"/>
        <v/>
      </c>
      <c r="CJ106" s="359"/>
      <c r="CK106" s="360"/>
      <c r="CL106" s="266" t="s">
        <v>29</v>
      </c>
      <c r="CM106" s="267"/>
      <c r="CN106" s="358" t="str">
        <f t="shared" si="20"/>
        <v/>
      </c>
      <c r="CO106" s="359"/>
      <c r="CP106" s="360"/>
      <c r="CQ106" s="358" t="str">
        <f t="shared" si="21"/>
        <v/>
      </c>
      <c r="CR106" s="359"/>
      <c r="CS106" s="360"/>
      <c r="CT106" s="266" t="s">
        <v>29</v>
      </c>
      <c r="CU106" s="267"/>
      <c r="CV106" s="358" t="str">
        <f t="shared" si="22"/>
        <v/>
      </c>
      <c r="CW106" s="359"/>
      <c r="CX106" s="360"/>
      <c r="CY106" s="266" t="str">
        <f t="shared" si="23"/>
        <v/>
      </c>
      <c r="CZ106" s="267"/>
      <c r="DA106" s="266" t="s">
        <v>107</v>
      </c>
      <c r="DB106" s="290"/>
      <c r="DC106" s="267"/>
      <c r="DD106" s="274" t="str">
        <f t="shared" si="24"/>
        <v/>
      </c>
      <c r="DE106" s="275"/>
      <c r="DF106" s="275"/>
      <c r="DG106" s="275"/>
      <c r="DH106" s="275"/>
      <c r="DI106" s="275"/>
      <c r="DJ106" s="275"/>
      <c r="DK106" s="275"/>
      <c r="DL106" s="275"/>
      <c r="DM106" s="276"/>
      <c r="DN106" s="266" t="str">
        <f t="shared" si="25"/>
        <v/>
      </c>
      <c r="DO106" s="267"/>
      <c r="DP106" s="266" t="s">
        <v>113</v>
      </c>
      <c r="DQ106" s="268"/>
      <c r="DR106" s="611"/>
      <c r="DS106" s="611"/>
      <c r="DT106" s="611"/>
      <c r="DU106" s="611"/>
      <c r="DV106" s="611"/>
      <c r="DW106" s="611"/>
      <c r="DX106" s="611"/>
      <c r="DY106" s="611"/>
      <c r="DZ106" s="611"/>
      <c r="EA106" s="611"/>
      <c r="EB106" s="611"/>
      <c r="EC106" s="611"/>
      <c r="ED106" s="611"/>
      <c r="EE106" s="611"/>
      <c r="EF106" s="611"/>
      <c r="EG106" s="611"/>
      <c r="EH106" s="611"/>
      <c r="EI106" s="611"/>
      <c r="EJ106" s="611"/>
      <c r="EK106" s="611"/>
      <c r="EL106" s="611"/>
      <c r="EM106" s="611"/>
      <c r="EN106" s="611"/>
      <c r="EO106" s="611"/>
      <c r="EP106" s="611"/>
      <c r="EQ106" s="611"/>
      <c r="ER106" s="611"/>
    </row>
    <row r="107" spans="1:148" s="194" customFormat="1" ht="15" hidden="1" customHeight="1">
      <c r="A107" s="389">
        <v>82</v>
      </c>
      <c r="B107" s="390"/>
      <c r="C107" s="377"/>
      <c r="D107" s="378"/>
      <c r="E107" s="378"/>
      <c r="F107" s="378"/>
      <c r="G107" s="378"/>
      <c r="H107" s="378"/>
      <c r="I107" s="378"/>
      <c r="J107" s="383"/>
      <c r="K107" s="377"/>
      <c r="L107" s="378"/>
      <c r="M107" s="378"/>
      <c r="N107" s="378"/>
      <c r="O107" s="378"/>
      <c r="P107" s="378"/>
      <c r="Q107" s="378"/>
      <c r="R107" s="378"/>
      <c r="S107" s="383"/>
      <c r="T107" s="497"/>
      <c r="U107" s="498"/>
      <c r="V107" s="498"/>
      <c r="W107" s="498"/>
      <c r="X107" s="498"/>
      <c r="Y107" s="499"/>
      <c r="Z107" s="384"/>
      <c r="AA107" s="385"/>
      <c r="AB107" s="385"/>
      <c r="AC107" s="385"/>
      <c r="AD107" s="385"/>
      <c r="AE107" s="385"/>
      <c r="AF107" s="385"/>
      <c r="AG107" s="385"/>
      <c r="AH107" s="385"/>
      <c r="AI107" s="385"/>
      <c r="AJ107" s="385"/>
      <c r="AK107" s="385"/>
      <c r="AL107" s="385"/>
      <c r="AM107" s="385"/>
      <c r="AN107" s="386"/>
      <c r="AO107" s="384"/>
      <c r="AP107" s="385"/>
      <c r="AQ107" s="385"/>
      <c r="AR107" s="385"/>
      <c r="AS107" s="385"/>
      <c r="AT107" s="385"/>
      <c r="AU107" s="385"/>
      <c r="AV107" s="385"/>
      <c r="AW107" s="385"/>
      <c r="AX107" s="385"/>
      <c r="AY107" s="385"/>
      <c r="AZ107" s="385"/>
      <c r="BA107" s="385"/>
      <c r="BB107" s="385"/>
      <c r="BC107" s="386"/>
      <c r="BD107" s="377"/>
      <c r="BE107" s="383"/>
      <c r="BF107" s="370"/>
      <c r="BG107" s="371"/>
      <c r="BH107" s="371"/>
      <c r="BI107" s="371"/>
      <c r="BJ107" s="371"/>
      <c r="BK107" s="372"/>
      <c r="BL107" s="377"/>
      <c r="BM107" s="378"/>
      <c r="BN107" s="378"/>
      <c r="BO107" s="378"/>
      <c r="BP107" s="378"/>
      <c r="BQ107" s="379"/>
      <c r="BR107" s="325" t="str">
        <f t="shared" si="16"/>
        <v/>
      </c>
      <c r="BS107" s="326"/>
      <c r="BT107" s="327"/>
      <c r="BU107" s="364" t="str">
        <f t="shared" si="17"/>
        <v/>
      </c>
      <c r="BV107" s="365"/>
      <c r="BW107" s="365"/>
      <c r="BX107" s="365"/>
      <c r="BY107" s="365"/>
      <c r="BZ107" s="366"/>
      <c r="CA107" s="233" t="s">
        <v>29</v>
      </c>
      <c r="CB107" s="234"/>
      <c r="CC107" s="364" t="str">
        <f t="shared" si="18"/>
        <v/>
      </c>
      <c r="CD107" s="365"/>
      <c r="CE107" s="365"/>
      <c r="CF107" s="365"/>
      <c r="CG107" s="365"/>
      <c r="CH107" s="366"/>
      <c r="CI107" s="361" t="str">
        <f t="shared" si="19"/>
        <v/>
      </c>
      <c r="CJ107" s="362"/>
      <c r="CK107" s="363"/>
      <c r="CL107" s="233" t="s">
        <v>29</v>
      </c>
      <c r="CM107" s="234"/>
      <c r="CN107" s="361" t="str">
        <f t="shared" si="20"/>
        <v/>
      </c>
      <c r="CO107" s="362"/>
      <c r="CP107" s="363"/>
      <c r="CQ107" s="361" t="str">
        <f t="shared" si="21"/>
        <v/>
      </c>
      <c r="CR107" s="362"/>
      <c r="CS107" s="363"/>
      <c r="CT107" s="233" t="s">
        <v>29</v>
      </c>
      <c r="CU107" s="234"/>
      <c r="CV107" s="361" t="str">
        <f t="shared" si="22"/>
        <v/>
      </c>
      <c r="CW107" s="362"/>
      <c r="CX107" s="363"/>
      <c r="CY107" s="233" t="str">
        <f t="shared" si="23"/>
        <v/>
      </c>
      <c r="CZ107" s="234"/>
      <c r="DA107" s="233" t="s">
        <v>107</v>
      </c>
      <c r="DB107" s="235"/>
      <c r="DC107" s="234"/>
      <c r="DD107" s="239" t="str">
        <f t="shared" si="24"/>
        <v/>
      </c>
      <c r="DE107" s="240"/>
      <c r="DF107" s="240"/>
      <c r="DG107" s="240"/>
      <c r="DH107" s="240"/>
      <c r="DI107" s="240"/>
      <c r="DJ107" s="240"/>
      <c r="DK107" s="240"/>
      <c r="DL107" s="240"/>
      <c r="DM107" s="241"/>
      <c r="DN107" s="233" t="str">
        <f t="shared" si="25"/>
        <v/>
      </c>
      <c r="DO107" s="234"/>
      <c r="DP107" s="233" t="s">
        <v>113</v>
      </c>
      <c r="DQ107" s="238"/>
      <c r="DR107" s="612"/>
      <c r="DS107" s="612"/>
      <c r="DT107" s="612"/>
      <c r="DU107" s="612"/>
      <c r="DV107" s="612"/>
      <c r="DW107" s="612"/>
      <c r="DX107" s="612"/>
      <c r="DY107" s="612"/>
      <c r="DZ107" s="612"/>
      <c r="EA107" s="612"/>
      <c r="EB107" s="612"/>
      <c r="EC107" s="612"/>
      <c r="ED107" s="612"/>
      <c r="EE107" s="612"/>
      <c r="EF107" s="612"/>
      <c r="EG107" s="612"/>
      <c r="EH107" s="612"/>
      <c r="EI107" s="612"/>
      <c r="EJ107" s="612"/>
      <c r="EK107" s="612"/>
      <c r="EL107" s="612"/>
      <c r="EM107" s="612"/>
      <c r="EN107" s="612"/>
      <c r="EO107" s="612"/>
      <c r="EP107" s="612"/>
      <c r="EQ107" s="612"/>
      <c r="ER107" s="612"/>
    </row>
    <row r="108" spans="1:148" s="194" customFormat="1" ht="15" hidden="1" customHeight="1">
      <c r="A108" s="389">
        <v>83</v>
      </c>
      <c r="B108" s="390"/>
      <c r="C108" s="377"/>
      <c r="D108" s="378"/>
      <c r="E108" s="378"/>
      <c r="F108" s="378"/>
      <c r="G108" s="378"/>
      <c r="H108" s="378"/>
      <c r="I108" s="378"/>
      <c r="J108" s="383"/>
      <c r="K108" s="377"/>
      <c r="L108" s="378"/>
      <c r="M108" s="378"/>
      <c r="N108" s="378"/>
      <c r="O108" s="378"/>
      <c r="P108" s="378"/>
      <c r="Q108" s="378"/>
      <c r="R108" s="378"/>
      <c r="S108" s="383"/>
      <c r="T108" s="497"/>
      <c r="U108" s="498"/>
      <c r="V108" s="498"/>
      <c r="W108" s="498"/>
      <c r="X108" s="498"/>
      <c r="Y108" s="499"/>
      <c r="Z108" s="384"/>
      <c r="AA108" s="385"/>
      <c r="AB108" s="385"/>
      <c r="AC108" s="385"/>
      <c r="AD108" s="385"/>
      <c r="AE108" s="385"/>
      <c r="AF108" s="385"/>
      <c r="AG108" s="385"/>
      <c r="AH108" s="385"/>
      <c r="AI108" s="385"/>
      <c r="AJ108" s="385"/>
      <c r="AK108" s="385"/>
      <c r="AL108" s="385"/>
      <c r="AM108" s="385"/>
      <c r="AN108" s="386"/>
      <c r="AO108" s="384"/>
      <c r="AP108" s="385"/>
      <c r="AQ108" s="385"/>
      <c r="AR108" s="385"/>
      <c r="AS108" s="385"/>
      <c r="AT108" s="385"/>
      <c r="AU108" s="385"/>
      <c r="AV108" s="385"/>
      <c r="AW108" s="385"/>
      <c r="AX108" s="385"/>
      <c r="AY108" s="385"/>
      <c r="AZ108" s="385"/>
      <c r="BA108" s="385"/>
      <c r="BB108" s="385"/>
      <c r="BC108" s="386"/>
      <c r="BD108" s="377"/>
      <c r="BE108" s="383"/>
      <c r="BF108" s="370"/>
      <c r="BG108" s="371"/>
      <c r="BH108" s="371"/>
      <c r="BI108" s="371"/>
      <c r="BJ108" s="371"/>
      <c r="BK108" s="372"/>
      <c r="BL108" s="377"/>
      <c r="BM108" s="378"/>
      <c r="BN108" s="378"/>
      <c r="BO108" s="378"/>
      <c r="BP108" s="378"/>
      <c r="BQ108" s="379"/>
      <c r="BR108" s="325" t="str">
        <f t="shared" si="16"/>
        <v/>
      </c>
      <c r="BS108" s="326"/>
      <c r="BT108" s="327"/>
      <c r="BU108" s="364" t="str">
        <f t="shared" si="17"/>
        <v/>
      </c>
      <c r="BV108" s="365"/>
      <c r="BW108" s="365"/>
      <c r="BX108" s="365"/>
      <c r="BY108" s="365"/>
      <c r="BZ108" s="366"/>
      <c r="CA108" s="233" t="s">
        <v>29</v>
      </c>
      <c r="CB108" s="234"/>
      <c r="CC108" s="364" t="str">
        <f t="shared" si="18"/>
        <v/>
      </c>
      <c r="CD108" s="365"/>
      <c r="CE108" s="365"/>
      <c r="CF108" s="365"/>
      <c r="CG108" s="365"/>
      <c r="CH108" s="366"/>
      <c r="CI108" s="361" t="str">
        <f t="shared" si="19"/>
        <v/>
      </c>
      <c r="CJ108" s="362"/>
      <c r="CK108" s="363"/>
      <c r="CL108" s="233" t="s">
        <v>29</v>
      </c>
      <c r="CM108" s="234"/>
      <c r="CN108" s="361" t="str">
        <f t="shared" si="20"/>
        <v/>
      </c>
      <c r="CO108" s="362"/>
      <c r="CP108" s="363"/>
      <c r="CQ108" s="361" t="str">
        <f t="shared" si="21"/>
        <v/>
      </c>
      <c r="CR108" s="362"/>
      <c r="CS108" s="363"/>
      <c r="CT108" s="233" t="s">
        <v>29</v>
      </c>
      <c r="CU108" s="234"/>
      <c r="CV108" s="361" t="str">
        <f t="shared" si="22"/>
        <v/>
      </c>
      <c r="CW108" s="362"/>
      <c r="CX108" s="363"/>
      <c r="CY108" s="233" t="str">
        <f t="shared" si="23"/>
        <v/>
      </c>
      <c r="CZ108" s="234"/>
      <c r="DA108" s="233" t="s">
        <v>107</v>
      </c>
      <c r="DB108" s="235"/>
      <c r="DC108" s="234"/>
      <c r="DD108" s="239" t="str">
        <f t="shared" si="24"/>
        <v/>
      </c>
      <c r="DE108" s="240"/>
      <c r="DF108" s="240"/>
      <c r="DG108" s="240"/>
      <c r="DH108" s="240"/>
      <c r="DI108" s="240"/>
      <c r="DJ108" s="240"/>
      <c r="DK108" s="240"/>
      <c r="DL108" s="240"/>
      <c r="DM108" s="241"/>
      <c r="DN108" s="233" t="str">
        <f t="shared" si="25"/>
        <v/>
      </c>
      <c r="DO108" s="234"/>
      <c r="DP108" s="233" t="s">
        <v>113</v>
      </c>
      <c r="DQ108" s="238"/>
      <c r="DR108" s="612"/>
      <c r="DS108" s="612"/>
      <c r="DT108" s="612"/>
      <c r="DU108" s="612"/>
      <c r="DV108" s="612"/>
      <c r="DW108" s="612"/>
      <c r="DX108" s="612"/>
      <c r="DY108" s="612"/>
      <c r="DZ108" s="612"/>
      <c r="EA108" s="612"/>
      <c r="EB108" s="612"/>
      <c r="EC108" s="612"/>
      <c r="ED108" s="612"/>
      <c r="EE108" s="612"/>
      <c r="EF108" s="612"/>
      <c r="EG108" s="612"/>
      <c r="EH108" s="612"/>
      <c r="EI108" s="612"/>
      <c r="EJ108" s="612"/>
      <c r="EK108" s="612"/>
      <c r="EL108" s="612"/>
      <c r="EM108" s="612"/>
      <c r="EN108" s="612"/>
      <c r="EO108" s="612"/>
      <c r="EP108" s="612"/>
      <c r="EQ108" s="612"/>
      <c r="ER108" s="612"/>
    </row>
    <row r="109" spans="1:148" s="194" customFormat="1" ht="15" hidden="1" customHeight="1">
      <c r="A109" s="389">
        <v>84</v>
      </c>
      <c r="B109" s="390"/>
      <c r="C109" s="377"/>
      <c r="D109" s="378"/>
      <c r="E109" s="378"/>
      <c r="F109" s="378"/>
      <c r="G109" s="378"/>
      <c r="H109" s="378"/>
      <c r="I109" s="378"/>
      <c r="J109" s="383"/>
      <c r="K109" s="377"/>
      <c r="L109" s="378"/>
      <c r="M109" s="378"/>
      <c r="N109" s="378"/>
      <c r="O109" s="378"/>
      <c r="P109" s="378"/>
      <c r="Q109" s="378"/>
      <c r="R109" s="378"/>
      <c r="S109" s="383"/>
      <c r="T109" s="497"/>
      <c r="U109" s="498"/>
      <c r="V109" s="498"/>
      <c r="W109" s="498"/>
      <c r="X109" s="498"/>
      <c r="Y109" s="499"/>
      <c r="Z109" s="384"/>
      <c r="AA109" s="385"/>
      <c r="AB109" s="385"/>
      <c r="AC109" s="385"/>
      <c r="AD109" s="385"/>
      <c r="AE109" s="385"/>
      <c r="AF109" s="385"/>
      <c r="AG109" s="385"/>
      <c r="AH109" s="385"/>
      <c r="AI109" s="385"/>
      <c r="AJ109" s="385"/>
      <c r="AK109" s="385"/>
      <c r="AL109" s="385"/>
      <c r="AM109" s="385"/>
      <c r="AN109" s="386"/>
      <c r="AO109" s="384"/>
      <c r="AP109" s="385"/>
      <c r="AQ109" s="385"/>
      <c r="AR109" s="385"/>
      <c r="AS109" s="385"/>
      <c r="AT109" s="385"/>
      <c r="AU109" s="385"/>
      <c r="AV109" s="385"/>
      <c r="AW109" s="385"/>
      <c r="AX109" s="385"/>
      <c r="AY109" s="385"/>
      <c r="AZ109" s="385"/>
      <c r="BA109" s="385"/>
      <c r="BB109" s="385"/>
      <c r="BC109" s="386"/>
      <c r="BD109" s="377"/>
      <c r="BE109" s="383"/>
      <c r="BF109" s="370"/>
      <c r="BG109" s="371"/>
      <c r="BH109" s="371"/>
      <c r="BI109" s="371"/>
      <c r="BJ109" s="371"/>
      <c r="BK109" s="372"/>
      <c r="BL109" s="377"/>
      <c r="BM109" s="378"/>
      <c r="BN109" s="378"/>
      <c r="BO109" s="378"/>
      <c r="BP109" s="378"/>
      <c r="BQ109" s="379"/>
      <c r="BR109" s="325" t="str">
        <f t="shared" si="16"/>
        <v/>
      </c>
      <c r="BS109" s="326"/>
      <c r="BT109" s="327"/>
      <c r="BU109" s="364" t="str">
        <f t="shared" si="17"/>
        <v/>
      </c>
      <c r="BV109" s="365"/>
      <c r="BW109" s="365"/>
      <c r="BX109" s="365"/>
      <c r="BY109" s="365"/>
      <c r="BZ109" s="366"/>
      <c r="CA109" s="233" t="s">
        <v>29</v>
      </c>
      <c r="CB109" s="234"/>
      <c r="CC109" s="364" t="str">
        <f t="shared" si="18"/>
        <v/>
      </c>
      <c r="CD109" s="365"/>
      <c r="CE109" s="365"/>
      <c r="CF109" s="365"/>
      <c r="CG109" s="365"/>
      <c r="CH109" s="366"/>
      <c r="CI109" s="361" t="str">
        <f t="shared" si="19"/>
        <v/>
      </c>
      <c r="CJ109" s="362"/>
      <c r="CK109" s="363"/>
      <c r="CL109" s="233" t="s">
        <v>29</v>
      </c>
      <c r="CM109" s="234"/>
      <c r="CN109" s="361" t="str">
        <f t="shared" si="20"/>
        <v/>
      </c>
      <c r="CO109" s="362"/>
      <c r="CP109" s="363"/>
      <c r="CQ109" s="361" t="str">
        <f t="shared" si="21"/>
        <v/>
      </c>
      <c r="CR109" s="362"/>
      <c r="CS109" s="363"/>
      <c r="CT109" s="233" t="s">
        <v>29</v>
      </c>
      <c r="CU109" s="234"/>
      <c r="CV109" s="361" t="str">
        <f t="shared" si="22"/>
        <v/>
      </c>
      <c r="CW109" s="362"/>
      <c r="CX109" s="363"/>
      <c r="CY109" s="233" t="str">
        <f t="shared" si="23"/>
        <v/>
      </c>
      <c r="CZ109" s="234"/>
      <c r="DA109" s="233" t="s">
        <v>107</v>
      </c>
      <c r="DB109" s="235"/>
      <c r="DC109" s="234"/>
      <c r="DD109" s="239" t="str">
        <f t="shared" si="24"/>
        <v/>
      </c>
      <c r="DE109" s="240"/>
      <c r="DF109" s="240"/>
      <c r="DG109" s="240"/>
      <c r="DH109" s="240"/>
      <c r="DI109" s="240"/>
      <c r="DJ109" s="240"/>
      <c r="DK109" s="240"/>
      <c r="DL109" s="240"/>
      <c r="DM109" s="241"/>
      <c r="DN109" s="233" t="str">
        <f t="shared" si="25"/>
        <v/>
      </c>
      <c r="DO109" s="234"/>
      <c r="DP109" s="233" t="s">
        <v>113</v>
      </c>
      <c r="DQ109" s="238"/>
      <c r="DR109" s="612"/>
      <c r="DS109" s="612"/>
      <c r="DT109" s="612"/>
      <c r="DU109" s="612"/>
      <c r="DV109" s="612"/>
      <c r="DW109" s="612"/>
      <c r="DX109" s="612"/>
      <c r="DY109" s="612"/>
      <c r="DZ109" s="612"/>
      <c r="EA109" s="612"/>
      <c r="EB109" s="612"/>
      <c r="EC109" s="612"/>
      <c r="ED109" s="612"/>
      <c r="EE109" s="612"/>
      <c r="EF109" s="612"/>
      <c r="EG109" s="612"/>
      <c r="EH109" s="612"/>
      <c r="EI109" s="612"/>
      <c r="EJ109" s="612"/>
      <c r="EK109" s="612"/>
      <c r="EL109" s="612"/>
      <c r="EM109" s="612"/>
      <c r="EN109" s="612"/>
      <c r="EO109" s="612"/>
      <c r="EP109" s="612"/>
      <c r="EQ109" s="612"/>
      <c r="ER109" s="612"/>
    </row>
    <row r="110" spans="1:148" s="194" customFormat="1" ht="15" hidden="1" customHeight="1">
      <c r="A110" s="389">
        <v>85</v>
      </c>
      <c r="B110" s="390"/>
      <c r="C110" s="377"/>
      <c r="D110" s="378"/>
      <c r="E110" s="378"/>
      <c r="F110" s="378"/>
      <c r="G110" s="378"/>
      <c r="H110" s="378"/>
      <c r="I110" s="378"/>
      <c r="J110" s="383"/>
      <c r="K110" s="377"/>
      <c r="L110" s="378"/>
      <c r="M110" s="378"/>
      <c r="N110" s="378"/>
      <c r="O110" s="378"/>
      <c r="P110" s="378"/>
      <c r="Q110" s="378"/>
      <c r="R110" s="378"/>
      <c r="S110" s="383"/>
      <c r="T110" s="497"/>
      <c r="U110" s="498"/>
      <c r="V110" s="498"/>
      <c r="W110" s="498"/>
      <c r="X110" s="498"/>
      <c r="Y110" s="499"/>
      <c r="Z110" s="384"/>
      <c r="AA110" s="385"/>
      <c r="AB110" s="385"/>
      <c r="AC110" s="385"/>
      <c r="AD110" s="385"/>
      <c r="AE110" s="385"/>
      <c r="AF110" s="385"/>
      <c r="AG110" s="385"/>
      <c r="AH110" s="385"/>
      <c r="AI110" s="385"/>
      <c r="AJ110" s="385"/>
      <c r="AK110" s="385"/>
      <c r="AL110" s="385"/>
      <c r="AM110" s="385"/>
      <c r="AN110" s="386"/>
      <c r="AO110" s="384"/>
      <c r="AP110" s="385"/>
      <c r="AQ110" s="385"/>
      <c r="AR110" s="385"/>
      <c r="AS110" s="385"/>
      <c r="AT110" s="385"/>
      <c r="AU110" s="385"/>
      <c r="AV110" s="385"/>
      <c r="AW110" s="385"/>
      <c r="AX110" s="385"/>
      <c r="AY110" s="385"/>
      <c r="AZ110" s="385"/>
      <c r="BA110" s="385"/>
      <c r="BB110" s="385"/>
      <c r="BC110" s="386"/>
      <c r="BD110" s="377"/>
      <c r="BE110" s="383"/>
      <c r="BF110" s="370"/>
      <c r="BG110" s="371"/>
      <c r="BH110" s="371"/>
      <c r="BI110" s="371"/>
      <c r="BJ110" s="371"/>
      <c r="BK110" s="372"/>
      <c r="BL110" s="377"/>
      <c r="BM110" s="378"/>
      <c r="BN110" s="378"/>
      <c r="BO110" s="378"/>
      <c r="BP110" s="378"/>
      <c r="BQ110" s="379"/>
      <c r="BR110" s="325" t="str">
        <f t="shared" ref="BR110:BR135" si="26">IF(C110="","",IF(BL110="",$Z$16,$M$16))</f>
        <v/>
      </c>
      <c r="BS110" s="326"/>
      <c r="BT110" s="327"/>
      <c r="BU110" s="364" t="str">
        <f t="shared" si="17"/>
        <v/>
      </c>
      <c r="BV110" s="365"/>
      <c r="BW110" s="365"/>
      <c r="BX110" s="365"/>
      <c r="BY110" s="365"/>
      <c r="BZ110" s="366"/>
      <c r="CA110" s="233" t="s">
        <v>29</v>
      </c>
      <c r="CB110" s="234"/>
      <c r="CC110" s="364" t="str">
        <f t="shared" si="18"/>
        <v/>
      </c>
      <c r="CD110" s="365"/>
      <c r="CE110" s="365"/>
      <c r="CF110" s="365"/>
      <c r="CG110" s="365"/>
      <c r="CH110" s="366"/>
      <c r="CI110" s="361" t="str">
        <f t="shared" si="19"/>
        <v/>
      </c>
      <c r="CJ110" s="362"/>
      <c r="CK110" s="363"/>
      <c r="CL110" s="233" t="s">
        <v>29</v>
      </c>
      <c r="CM110" s="234"/>
      <c r="CN110" s="361" t="str">
        <f t="shared" si="20"/>
        <v/>
      </c>
      <c r="CO110" s="362"/>
      <c r="CP110" s="363"/>
      <c r="CQ110" s="361" t="str">
        <f t="shared" si="21"/>
        <v/>
      </c>
      <c r="CR110" s="362"/>
      <c r="CS110" s="363"/>
      <c r="CT110" s="233" t="s">
        <v>29</v>
      </c>
      <c r="CU110" s="234"/>
      <c r="CV110" s="361" t="str">
        <f t="shared" si="22"/>
        <v/>
      </c>
      <c r="CW110" s="362"/>
      <c r="CX110" s="363"/>
      <c r="CY110" s="233" t="str">
        <f t="shared" si="23"/>
        <v/>
      </c>
      <c r="CZ110" s="234"/>
      <c r="DA110" s="233" t="s">
        <v>107</v>
      </c>
      <c r="DB110" s="235"/>
      <c r="DC110" s="234"/>
      <c r="DD110" s="239" t="str">
        <f t="shared" si="24"/>
        <v/>
      </c>
      <c r="DE110" s="240"/>
      <c r="DF110" s="240"/>
      <c r="DG110" s="240"/>
      <c r="DH110" s="240"/>
      <c r="DI110" s="240"/>
      <c r="DJ110" s="240"/>
      <c r="DK110" s="240"/>
      <c r="DL110" s="240"/>
      <c r="DM110" s="241"/>
      <c r="DN110" s="233" t="str">
        <f t="shared" si="25"/>
        <v/>
      </c>
      <c r="DO110" s="234"/>
      <c r="DP110" s="233" t="s">
        <v>113</v>
      </c>
      <c r="DQ110" s="238"/>
      <c r="DR110" s="612"/>
      <c r="DS110" s="612"/>
      <c r="DT110" s="612"/>
      <c r="DU110" s="612"/>
      <c r="DV110" s="612"/>
      <c r="DW110" s="612"/>
      <c r="DX110" s="612"/>
      <c r="DY110" s="612"/>
      <c r="DZ110" s="612"/>
      <c r="EA110" s="612"/>
      <c r="EB110" s="612"/>
      <c r="EC110" s="612"/>
      <c r="ED110" s="612"/>
      <c r="EE110" s="612"/>
      <c r="EF110" s="612"/>
      <c r="EG110" s="612"/>
      <c r="EH110" s="612"/>
      <c r="EI110" s="612"/>
      <c r="EJ110" s="612"/>
      <c r="EK110" s="612"/>
      <c r="EL110" s="612"/>
      <c r="EM110" s="612"/>
      <c r="EN110" s="612"/>
      <c r="EO110" s="612"/>
      <c r="EP110" s="612"/>
      <c r="EQ110" s="612"/>
      <c r="ER110" s="612"/>
    </row>
    <row r="111" spans="1:148" s="194" customFormat="1" ht="15" hidden="1" customHeight="1">
      <c r="A111" s="389">
        <v>86</v>
      </c>
      <c r="B111" s="390"/>
      <c r="C111" s="377"/>
      <c r="D111" s="378"/>
      <c r="E111" s="378"/>
      <c r="F111" s="378"/>
      <c r="G111" s="378"/>
      <c r="H111" s="378"/>
      <c r="I111" s="378"/>
      <c r="J111" s="383"/>
      <c r="K111" s="377"/>
      <c r="L111" s="378"/>
      <c r="M111" s="378"/>
      <c r="N111" s="378"/>
      <c r="O111" s="378"/>
      <c r="P111" s="378"/>
      <c r="Q111" s="378"/>
      <c r="R111" s="378"/>
      <c r="S111" s="383"/>
      <c r="T111" s="497"/>
      <c r="U111" s="498"/>
      <c r="V111" s="498"/>
      <c r="W111" s="498"/>
      <c r="X111" s="498"/>
      <c r="Y111" s="499"/>
      <c r="Z111" s="384"/>
      <c r="AA111" s="385"/>
      <c r="AB111" s="385"/>
      <c r="AC111" s="385"/>
      <c r="AD111" s="385"/>
      <c r="AE111" s="385"/>
      <c r="AF111" s="385"/>
      <c r="AG111" s="385"/>
      <c r="AH111" s="385"/>
      <c r="AI111" s="385"/>
      <c r="AJ111" s="385"/>
      <c r="AK111" s="385"/>
      <c r="AL111" s="385"/>
      <c r="AM111" s="385"/>
      <c r="AN111" s="386"/>
      <c r="AO111" s="384"/>
      <c r="AP111" s="385"/>
      <c r="AQ111" s="385"/>
      <c r="AR111" s="385"/>
      <c r="AS111" s="385"/>
      <c r="AT111" s="385"/>
      <c r="AU111" s="385"/>
      <c r="AV111" s="385"/>
      <c r="AW111" s="385"/>
      <c r="AX111" s="385"/>
      <c r="AY111" s="385"/>
      <c r="AZ111" s="385"/>
      <c r="BA111" s="385"/>
      <c r="BB111" s="385"/>
      <c r="BC111" s="386"/>
      <c r="BD111" s="377"/>
      <c r="BE111" s="383"/>
      <c r="BF111" s="370"/>
      <c r="BG111" s="371"/>
      <c r="BH111" s="371"/>
      <c r="BI111" s="371"/>
      <c r="BJ111" s="371"/>
      <c r="BK111" s="372"/>
      <c r="BL111" s="377"/>
      <c r="BM111" s="378"/>
      <c r="BN111" s="378"/>
      <c r="BO111" s="378"/>
      <c r="BP111" s="378"/>
      <c r="BQ111" s="379"/>
      <c r="BR111" s="325" t="str">
        <f t="shared" si="26"/>
        <v/>
      </c>
      <c r="BS111" s="326"/>
      <c r="BT111" s="327"/>
      <c r="BU111" s="364" t="str">
        <f t="shared" si="17"/>
        <v/>
      </c>
      <c r="BV111" s="365"/>
      <c r="BW111" s="365"/>
      <c r="BX111" s="365"/>
      <c r="BY111" s="365"/>
      <c r="BZ111" s="366"/>
      <c r="CA111" s="233" t="s">
        <v>29</v>
      </c>
      <c r="CB111" s="234"/>
      <c r="CC111" s="364" t="str">
        <f t="shared" si="18"/>
        <v/>
      </c>
      <c r="CD111" s="365"/>
      <c r="CE111" s="365"/>
      <c r="CF111" s="365"/>
      <c r="CG111" s="365"/>
      <c r="CH111" s="366"/>
      <c r="CI111" s="361" t="str">
        <f t="shared" si="19"/>
        <v/>
      </c>
      <c r="CJ111" s="362"/>
      <c r="CK111" s="363"/>
      <c r="CL111" s="233" t="s">
        <v>29</v>
      </c>
      <c r="CM111" s="234"/>
      <c r="CN111" s="361" t="str">
        <f t="shared" si="20"/>
        <v/>
      </c>
      <c r="CO111" s="362"/>
      <c r="CP111" s="363"/>
      <c r="CQ111" s="361" t="str">
        <f t="shared" si="21"/>
        <v/>
      </c>
      <c r="CR111" s="362"/>
      <c r="CS111" s="363"/>
      <c r="CT111" s="233" t="s">
        <v>29</v>
      </c>
      <c r="CU111" s="234"/>
      <c r="CV111" s="361" t="str">
        <f t="shared" si="22"/>
        <v/>
      </c>
      <c r="CW111" s="362"/>
      <c r="CX111" s="363"/>
      <c r="CY111" s="233" t="str">
        <f t="shared" si="23"/>
        <v/>
      </c>
      <c r="CZ111" s="234"/>
      <c r="DA111" s="233" t="s">
        <v>107</v>
      </c>
      <c r="DB111" s="235"/>
      <c r="DC111" s="234"/>
      <c r="DD111" s="239" t="str">
        <f t="shared" si="24"/>
        <v/>
      </c>
      <c r="DE111" s="240"/>
      <c r="DF111" s="240"/>
      <c r="DG111" s="240"/>
      <c r="DH111" s="240"/>
      <c r="DI111" s="240"/>
      <c r="DJ111" s="240"/>
      <c r="DK111" s="240"/>
      <c r="DL111" s="240"/>
      <c r="DM111" s="241"/>
      <c r="DN111" s="233" t="str">
        <f t="shared" si="25"/>
        <v/>
      </c>
      <c r="DO111" s="234"/>
      <c r="DP111" s="233" t="s">
        <v>113</v>
      </c>
      <c r="DQ111" s="238"/>
      <c r="DR111" s="612"/>
      <c r="DS111" s="612"/>
      <c r="DT111" s="612"/>
      <c r="DU111" s="612"/>
      <c r="DV111" s="612"/>
      <c r="DW111" s="612"/>
      <c r="DX111" s="612"/>
      <c r="DY111" s="612"/>
      <c r="DZ111" s="612"/>
      <c r="EA111" s="612"/>
      <c r="EB111" s="612"/>
      <c r="EC111" s="612"/>
      <c r="ED111" s="612"/>
      <c r="EE111" s="612"/>
      <c r="EF111" s="612"/>
      <c r="EG111" s="612"/>
      <c r="EH111" s="612"/>
      <c r="EI111" s="612"/>
      <c r="EJ111" s="612"/>
      <c r="EK111" s="612"/>
      <c r="EL111" s="612"/>
      <c r="EM111" s="612"/>
      <c r="EN111" s="612"/>
      <c r="EO111" s="612"/>
      <c r="EP111" s="612"/>
      <c r="EQ111" s="612"/>
      <c r="ER111" s="612"/>
    </row>
    <row r="112" spans="1:148" s="194" customFormat="1" ht="15" hidden="1" customHeight="1">
      <c r="A112" s="389">
        <v>87</v>
      </c>
      <c r="B112" s="390"/>
      <c r="C112" s="377"/>
      <c r="D112" s="378"/>
      <c r="E112" s="378"/>
      <c r="F112" s="378"/>
      <c r="G112" s="378"/>
      <c r="H112" s="378"/>
      <c r="I112" s="378"/>
      <c r="J112" s="383"/>
      <c r="K112" s="377"/>
      <c r="L112" s="378"/>
      <c r="M112" s="378"/>
      <c r="N112" s="378"/>
      <c r="O112" s="378"/>
      <c r="P112" s="378"/>
      <c r="Q112" s="378"/>
      <c r="R112" s="378"/>
      <c r="S112" s="383"/>
      <c r="T112" s="497"/>
      <c r="U112" s="498"/>
      <c r="V112" s="498"/>
      <c r="W112" s="498"/>
      <c r="X112" s="498"/>
      <c r="Y112" s="499"/>
      <c r="Z112" s="384"/>
      <c r="AA112" s="385"/>
      <c r="AB112" s="385"/>
      <c r="AC112" s="385"/>
      <c r="AD112" s="385"/>
      <c r="AE112" s="385"/>
      <c r="AF112" s="385"/>
      <c r="AG112" s="385"/>
      <c r="AH112" s="385"/>
      <c r="AI112" s="385"/>
      <c r="AJ112" s="385"/>
      <c r="AK112" s="385"/>
      <c r="AL112" s="385"/>
      <c r="AM112" s="385"/>
      <c r="AN112" s="386"/>
      <c r="AO112" s="384"/>
      <c r="AP112" s="385"/>
      <c r="AQ112" s="385"/>
      <c r="AR112" s="385"/>
      <c r="AS112" s="385"/>
      <c r="AT112" s="385"/>
      <c r="AU112" s="385"/>
      <c r="AV112" s="385"/>
      <c r="AW112" s="385"/>
      <c r="AX112" s="385"/>
      <c r="AY112" s="385"/>
      <c r="AZ112" s="385"/>
      <c r="BA112" s="385"/>
      <c r="BB112" s="385"/>
      <c r="BC112" s="386"/>
      <c r="BD112" s="377"/>
      <c r="BE112" s="383"/>
      <c r="BF112" s="370"/>
      <c r="BG112" s="371"/>
      <c r="BH112" s="371"/>
      <c r="BI112" s="371"/>
      <c r="BJ112" s="371"/>
      <c r="BK112" s="372"/>
      <c r="BL112" s="377"/>
      <c r="BM112" s="378"/>
      <c r="BN112" s="378"/>
      <c r="BO112" s="378"/>
      <c r="BP112" s="378"/>
      <c r="BQ112" s="379"/>
      <c r="BR112" s="325" t="str">
        <f t="shared" si="26"/>
        <v/>
      </c>
      <c r="BS112" s="326"/>
      <c r="BT112" s="327"/>
      <c r="BU112" s="364" t="str">
        <f t="shared" si="17"/>
        <v/>
      </c>
      <c r="BV112" s="365"/>
      <c r="BW112" s="365"/>
      <c r="BX112" s="365"/>
      <c r="BY112" s="365"/>
      <c r="BZ112" s="366"/>
      <c r="CA112" s="233" t="s">
        <v>29</v>
      </c>
      <c r="CB112" s="234"/>
      <c r="CC112" s="364" t="str">
        <f t="shared" si="18"/>
        <v/>
      </c>
      <c r="CD112" s="365"/>
      <c r="CE112" s="365"/>
      <c r="CF112" s="365"/>
      <c r="CG112" s="365"/>
      <c r="CH112" s="366"/>
      <c r="CI112" s="361" t="str">
        <f t="shared" si="19"/>
        <v/>
      </c>
      <c r="CJ112" s="362"/>
      <c r="CK112" s="363"/>
      <c r="CL112" s="233" t="s">
        <v>29</v>
      </c>
      <c r="CM112" s="234"/>
      <c r="CN112" s="361" t="str">
        <f t="shared" si="20"/>
        <v/>
      </c>
      <c r="CO112" s="362"/>
      <c r="CP112" s="363"/>
      <c r="CQ112" s="361" t="str">
        <f t="shared" si="21"/>
        <v/>
      </c>
      <c r="CR112" s="362"/>
      <c r="CS112" s="363"/>
      <c r="CT112" s="233" t="s">
        <v>29</v>
      </c>
      <c r="CU112" s="234"/>
      <c r="CV112" s="361" t="str">
        <f t="shared" si="22"/>
        <v/>
      </c>
      <c r="CW112" s="362"/>
      <c r="CX112" s="363"/>
      <c r="CY112" s="233" t="str">
        <f t="shared" si="23"/>
        <v/>
      </c>
      <c r="CZ112" s="234"/>
      <c r="DA112" s="233" t="s">
        <v>107</v>
      </c>
      <c r="DB112" s="235"/>
      <c r="DC112" s="234"/>
      <c r="DD112" s="239" t="str">
        <f t="shared" si="24"/>
        <v/>
      </c>
      <c r="DE112" s="240"/>
      <c r="DF112" s="240"/>
      <c r="DG112" s="240"/>
      <c r="DH112" s="240"/>
      <c r="DI112" s="240"/>
      <c r="DJ112" s="240"/>
      <c r="DK112" s="240"/>
      <c r="DL112" s="240"/>
      <c r="DM112" s="241"/>
      <c r="DN112" s="233" t="str">
        <f t="shared" si="25"/>
        <v/>
      </c>
      <c r="DO112" s="234"/>
      <c r="DP112" s="233" t="s">
        <v>113</v>
      </c>
      <c r="DQ112" s="238"/>
      <c r="DR112" s="612"/>
      <c r="DS112" s="612"/>
      <c r="DT112" s="612"/>
      <c r="DU112" s="612"/>
      <c r="DV112" s="612"/>
      <c r="DW112" s="612"/>
      <c r="DX112" s="612"/>
      <c r="DY112" s="612"/>
      <c r="DZ112" s="612"/>
      <c r="EA112" s="612"/>
      <c r="EB112" s="612"/>
      <c r="EC112" s="612"/>
      <c r="ED112" s="612"/>
      <c r="EE112" s="612"/>
      <c r="EF112" s="612"/>
      <c r="EG112" s="612"/>
      <c r="EH112" s="612"/>
      <c r="EI112" s="612"/>
      <c r="EJ112" s="612"/>
      <c r="EK112" s="612"/>
      <c r="EL112" s="612"/>
      <c r="EM112" s="612"/>
      <c r="EN112" s="612"/>
      <c r="EO112" s="612"/>
      <c r="EP112" s="612"/>
      <c r="EQ112" s="612"/>
      <c r="ER112" s="612"/>
    </row>
    <row r="113" spans="1:148" s="194" customFormat="1" ht="15" hidden="1" customHeight="1">
      <c r="A113" s="389">
        <v>88</v>
      </c>
      <c r="B113" s="390"/>
      <c r="C113" s="377"/>
      <c r="D113" s="378"/>
      <c r="E113" s="378"/>
      <c r="F113" s="378"/>
      <c r="G113" s="378"/>
      <c r="H113" s="378"/>
      <c r="I113" s="378"/>
      <c r="J113" s="383"/>
      <c r="K113" s="377"/>
      <c r="L113" s="378"/>
      <c r="M113" s="378"/>
      <c r="N113" s="378"/>
      <c r="O113" s="378"/>
      <c r="P113" s="378"/>
      <c r="Q113" s="378"/>
      <c r="R113" s="378"/>
      <c r="S113" s="383"/>
      <c r="T113" s="497"/>
      <c r="U113" s="498"/>
      <c r="V113" s="498"/>
      <c r="W113" s="498"/>
      <c r="X113" s="498"/>
      <c r="Y113" s="499"/>
      <c r="Z113" s="384"/>
      <c r="AA113" s="385"/>
      <c r="AB113" s="385"/>
      <c r="AC113" s="385"/>
      <c r="AD113" s="385"/>
      <c r="AE113" s="385"/>
      <c r="AF113" s="385"/>
      <c r="AG113" s="385"/>
      <c r="AH113" s="385"/>
      <c r="AI113" s="385"/>
      <c r="AJ113" s="385"/>
      <c r="AK113" s="385"/>
      <c r="AL113" s="385"/>
      <c r="AM113" s="385"/>
      <c r="AN113" s="386"/>
      <c r="AO113" s="384"/>
      <c r="AP113" s="385"/>
      <c r="AQ113" s="385"/>
      <c r="AR113" s="385"/>
      <c r="AS113" s="385"/>
      <c r="AT113" s="385"/>
      <c r="AU113" s="385"/>
      <c r="AV113" s="385"/>
      <c r="AW113" s="385"/>
      <c r="AX113" s="385"/>
      <c r="AY113" s="385"/>
      <c r="AZ113" s="385"/>
      <c r="BA113" s="385"/>
      <c r="BB113" s="385"/>
      <c r="BC113" s="386"/>
      <c r="BD113" s="377"/>
      <c r="BE113" s="383"/>
      <c r="BF113" s="370"/>
      <c r="BG113" s="371"/>
      <c r="BH113" s="371"/>
      <c r="BI113" s="371"/>
      <c r="BJ113" s="371"/>
      <c r="BK113" s="372"/>
      <c r="BL113" s="377"/>
      <c r="BM113" s="378"/>
      <c r="BN113" s="378"/>
      <c r="BO113" s="378"/>
      <c r="BP113" s="378"/>
      <c r="BQ113" s="379"/>
      <c r="BR113" s="325" t="str">
        <f t="shared" si="26"/>
        <v/>
      </c>
      <c r="BS113" s="326"/>
      <c r="BT113" s="327"/>
      <c r="BU113" s="364" t="str">
        <f t="shared" si="17"/>
        <v/>
      </c>
      <c r="BV113" s="365"/>
      <c r="BW113" s="365"/>
      <c r="BX113" s="365"/>
      <c r="BY113" s="365"/>
      <c r="BZ113" s="366"/>
      <c r="CA113" s="233" t="s">
        <v>29</v>
      </c>
      <c r="CB113" s="234"/>
      <c r="CC113" s="364" t="str">
        <f t="shared" si="18"/>
        <v/>
      </c>
      <c r="CD113" s="365"/>
      <c r="CE113" s="365"/>
      <c r="CF113" s="365"/>
      <c r="CG113" s="365"/>
      <c r="CH113" s="366"/>
      <c r="CI113" s="361" t="str">
        <f t="shared" si="19"/>
        <v/>
      </c>
      <c r="CJ113" s="362"/>
      <c r="CK113" s="363"/>
      <c r="CL113" s="233" t="s">
        <v>29</v>
      </c>
      <c r="CM113" s="234"/>
      <c r="CN113" s="361" t="str">
        <f t="shared" si="20"/>
        <v/>
      </c>
      <c r="CO113" s="362"/>
      <c r="CP113" s="363"/>
      <c r="CQ113" s="361" t="str">
        <f t="shared" si="21"/>
        <v/>
      </c>
      <c r="CR113" s="362"/>
      <c r="CS113" s="363"/>
      <c r="CT113" s="233" t="s">
        <v>29</v>
      </c>
      <c r="CU113" s="234"/>
      <c r="CV113" s="361" t="str">
        <f t="shared" si="22"/>
        <v/>
      </c>
      <c r="CW113" s="362"/>
      <c r="CX113" s="363"/>
      <c r="CY113" s="233" t="str">
        <f t="shared" si="23"/>
        <v/>
      </c>
      <c r="CZ113" s="234"/>
      <c r="DA113" s="233" t="s">
        <v>107</v>
      </c>
      <c r="DB113" s="235"/>
      <c r="DC113" s="234"/>
      <c r="DD113" s="239" t="str">
        <f t="shared" si="24"/>
        <v/>
      </c>
      <c r="DE113" s="240"/>
      <c r="DF113" s="240"/>
      <c r="DG113" s="240"/>
      <c r="DH113" s="240"/>
      <c r="DI113" s="240"/>
      <c r="DJ113" s="240"/>
      <c r="DK113" s="240"/>
      <c r="DL113" s="240"/>
      <c r="DM113" s="241"/>
      <c r="DN113" s="233" t="str">
        <f t="shared" si="25"/>
        <v/>
      </c>
      <c r="DO113" s="234"/>
      <c r="DP113" s="233" t="s">
        <v>113</v>
      </c>
      <c r="DQ113" s="238"/>
      <c r="DR113" s="612"/>
      <c r="DS113" s="612"/>
      <c r="DT113" s="612"/>
      <c r="DU113" s="612"/>
      <c r="DV113" s="612"/>
      <c r="DW113" s="612"/>
      <c r="DX113" s="612"/>
      <c r="DY113" s="612"/>
      <c r="DZ113" s="612"/>
      <c r="EA113" s="612"/>
      <c r="EB113" s="612"/>
      <c r="EC113" s="612"/>
      <c r="ED113" s="612"/>
      <c r="EE113" s="612"/>
      <c r="EF113" s="612"/>
      <c r="EG113" s="612"/>
      <c r="EH113" s="612"/>
      <c r="EI113" s="612"/>
      <c r="EJ113" s="612"/>
      <c r="EK113" s="612"/>
      <c r="EL113" s="612"/>
      <c r="EM113" s="612"/>
      <c r="EN113" s="612"/>
      <c r="EO113" s="612"/>
      <c r="EP113" s="612"/>
      <c r="EQ113" s="612"/>
      <c r="ER113" s="612"/>
    </row>
    <row r="114" spans="1:148" s="194" customFormat="1" ht="15" hidden="1" customHeight="1">
      <c r="A114" s="389">
        <v>89</v>
      </c>
      <c r="B114" s="390"/>
      <c r="C114" s="377"/>
      <c r="D114" s="378"/>
      <c r="E114" s="378"/>
      <c r="F114" s="378"/>
      <c r="G114" s="378"/>
      <c r="H114" s="378"/>
      <c r="I114" s="378"/>
      <c r="J114" s="383"/>
      <c r="K114" s="377"/>
      <c r="L114" s="378"/>
      <c r="M114" s="378"/>
      <c r="N114" s="378"/>
      <c r="O114" s="378"/>
      <c r="P114" s="378"/>
      <c r="Q114" s="378"/>
      <c r="R114" s="378"/>
      <c r="S114" s="383"/>
      <c r="T114" s="497"/>
      <c r="U114" s="498"/>
      <c r="V114" s="498"/>
      <c r="W114" s="498"/>
      <c r="X114" s="498"/>
      <c r="Y114" s="499"/>
      <c r="Z114" s="384"/>
      <c r="AA114" s="385"/>
      <c r="AB114" s="385"/>
      <c r="AC114" s="385"/>
      <c r="AD114" s="385"/>
      <c r="AE114" s="385"/>
      <c r="AF114" s="385"/>
      <c r="AG114" s="385"/>
      <c r="AH114" s="385"/>
      <c r="AI114" s="385"/>
      <c r="AJ114" s="385"/>
      <c r="AK114" s="385"/>
      <c r="AL114" s="385"/>
      <c r="AM114" s="385"/>
      <c r="AN114" s="386"/>
      <c r="AO114" s="384"/>
      <c r="AP114" s="385"/>
      <c r="AQ114" s="385"/>
      <c r="AR114" s="385"/>
      <c r="AS114" s="385"/>
      <c r="AT114" s="385"/>
      <c r="AU114" s="385"/>
      <c r="AV114" s="385"/>
      <c r="AW114" s="385"/>
      <c r="AX114" s="385"/>
      <c r="AY114" s="385"/>
      <c r="AZ114" s="385"/>
      <c r="BA114" s="385"/>
      <c r="BB114" s="385"/>
      <c r="BC114" s="386"/>
      <c r="BD114" s="377"/>
      <c r="BE114" s="383"/>
      <c r="BF114" s="370"/>
      <c r="BG114" s="371"/>
      <c r="BH114" s="371"/>
      <c r="BI114" s="371"/>
      <c r="BJ114" s="371"/>
      <c r="BK114" s="372"/>
      <c r="BL114" s="377"/>
      <c r="BM114" s="378"/>
      <c r="BN114" s="378"/>
      <c r="BO114" s="378"/>
      <c r="BP114" s="378"/>
      <c r="BQ114" s="379"/>
      <c r="BR114" s="325" t="str">
        <f t="shared" si="26"/>
        <v/>
      </c>
      <c r="BS114" s="326"/>
      <c r="BT114" s="327"/>
      <c r="BU114" s="364" t="str">
        <f t="shared" si="17"/>
        <v/>
      </c>
      <c r="BV114" s="365"/>
      <c r="BW114" s="365"/>
      <c r="BX114" s="365"/>
      <c r="BY114" s="365"/>
      <c r="BZ114" s="366"/>
      <c r="CA114" s="233" t="s">
        <v>29</v>
      </c>
      <c r="CB114" s="234"/>
      <c r="CC114" s="364" t="str">
        <f t="shared" si="18"/>
        <v/>
      </c>
      <c r="CD114" s="365"/>
      <c r="CE114" s="365"/>
      <c r="CF114" s="365"/>
      <c r="CG114" s="365"/>
      <c r="CH114" s="366"/>
      <c r="CI114" s="361" t="str">
        <f t="shared" si="19"/>
        <v/>
      </c>
      <c r="CJ114" s="362"/>
      <c r="CK114" s="363"/>
      <c r="CL114" s="233" t="s">
        <v>29</v>
      </c>
      <c r="CM114" s="234"/>
      <c r="CN114" s="361" t="str">
        <f t="shared" si="20"/>
        <v/>
      </c>
      <c r="CO114" s="362"/>
      <c r="CP114" s="363"/>
      <c r="CQ114" s="361" t="str">
        <f t="shared" si="21"/>
        <v/>
      </c>
      <c r="CR114" s="362"/>
      <c r="CS114" s="363"/>
      <c r="CT114" s="233" t="s">
        <v>29</v>
      </c>
      <c r="CU114" s="234"/>
      <c r="CV114" s="361" t="str">
        <f t="shared" si="22"/>
        <v/>
      </c>
      <c r="CW114" s="362"/>
      <c r="CX114" s="363"/>
      <c r="CY114" s="233" t="str">
        <f t="shared" si="23"/>
        <v/>
      </c>
      <c r="CZ114" s="234"/>
      <c r="DA114" s="233" t="s">
        <v>107</v>
      </c>
      <c r="DB114" s="235"/>
      <c r="DC114" s="234"/>
      <c r="DD114" s="239" t="str">
        <f t="shared" si="24"/>
        <v/>
      </c>
      <c r="DE114" s="240"/>
      <c r="DF114" s="240"/>
      <c r="DG114" s="240"/>
      <c r="DH114" s="240"/>
      <c r="DI114" s="240"/>
      <c r="DJ114" s="240"/>
      <c r="DK114" s="240"/>
      <c r="DL114" s="240"/>
      <c r="DM114" s="241"/>
      <c r="DN114" s="233" t="str">
        <f t="shared" si="25"/>
        <v/>
      </c>
      <c r="DO114" s="234"/>
      <c r="DP114" s="233" t="s">
        <v>113</v>
      </c>
      <c r="DQ114" s="238"/>
      <c r="DR114" s="612"/>
      <c r="DS114" s="612"/>
      <c r="DT114" s="612"/>
      <c r="DU114" s="612"/>
      <c r="DV114" s="612"/>
      <c r="DW114" s="612"/>
      <c r="DX114" s="612"/>
      <c r="DY114" s="612"/>
      <c r="DZ114" s="612"/>
      <c r="EA114" s="612"/>
      <c r="EB114" s="612"/>
      <c r="EC114" s="612"/>
      <c r="ED114" s="612"/>
      <c r="EE114" s="612"/>
      <c r="EF114" s="612"/>
      <c r="EG114" s="612"/>
      <c r="EH114" s="612"/>
      <c r="EI114" s="612"/>
      <c r="EJ114" s="612"/>
      <c r="EK114" s="612"/>
      <c r="EL114" s="612"/>
      <c r="EM114" s="612"/>
      <c r="EN114" s="612"/>
      <c r="EO114" s="612"/>
      <c r="EP114" s="612"/>
      <c r="EQ114" s="612"/>
      <c r="ER114" s="612"/>
    </row>
    <row r="115" spans="1:148" s="194" customFormat="1" ht="15" hidden="1" customHeight="1" thickBot="1">
      <c r="A115" s="475">
        <v>90</v>
      </c>
      <c r="B115" s="476"/>
      <c r="C115" s="512"/>
      <c r="D115" s="513"/>
      <c r="E115" s="513"/>
      <c r="F115" s="513"/>
      <c r="G115" s="513"/>
      <c r="H115" s="513"/>
      <c r="I115" s="513"/>
      <c r="J115" s="522"/>
      <c r="K115" s="512"/>
      <c r="L115" s="513"/>
      <c r="M115" s="513"/>
      <c r="N115" s="513"/>
      <c r="O115" s="513"/>
      <c r="P115" s="513"/>
      <c r="Q115" s="513"/>
      <c r="R115" s="513"/>
      <c r="S115" s="522"/>
      <c r="T115" s="532"/>
      <c r="U115" s="533"/>
      <c r="V115" s="533"/>
      <c r="W115" s="533"/>
      <c r="X115" s="533"/>
      <c r="Y115" s="534"/>
      <c r="Z115" s="526"/>
      <c r="AA115" s="527"/>
      <c r="AB115" s="527"/>
      <c r="AC115" s="527"/>
      <c r="AD115" s="527"/>
      <c r="AE115" s="527"/>
      <c r="AF115" s="527"/>
      <c r="AG115" s="527"/>
      <c r="AH115" s="527"/>
      <c r="AI115" s="527"/>
      <c r="AJ115" s="527"/>
      <c r="AK115" s="527"/>
      <c r="AL115" s="527"/>
      <c r="AM115" s="527"/>
      <c r="AN115" s="528"/>
      <c r="AO115" s="526"/>
      <c r="AP115" s="527"/>
      <c r="AQ115" s="527"/>
      <c r="AR115" s="527"/>
      <c r="AS115" s="527"/>
      <c r="AT115" s="527"/>
      <c r="AU115" s="527"/>
      <c r="AV115" s="527"/>
      <c r="AW115" s="527"/>
      <c r="AX115" s="527"/>
      <c r="AY115" s="527"/>
      <c r="AZ115" s="527"/>
      <c r="BA115" s="527"/>
      <c r="BB115" s="527"/>
      <c r="BC115" s="528"/>
      <c r="BD115" s="512"/>
      <c r="BE115" s="522"/>
      <c r="BF115" s="523"/>
      <c r="BG115" s="524"/>
      <c r="BH115" s="524"/>
      <c r="BI115" s="524"/>
      <c r="BJ115" s="524"/>
      <c r="BK115" s="525"/>
      <c r="BL115" s="512"/>
      <c r="BM115" s="513"/>
      <c r="BN115" s="513"/>
      <c r="BO115" s="513"/>
      <c r="BP115" s="513"/>
      <c r="BQ115" s="514"/>
      <c r="BR115" s="336" t="str">
        <f t="shared" si="26"/>
        <v/>
      </c>
      <c r="BS115" s="337"/>
      <c r="BT115" s="338"/>
      <c r="BU115" s="574" t="str">
        <f t="shared" si="17"/>
        <v/>
      </c>
      <c r="BV115" s="575"/>
      <c r="BW115" s="575"/>
      <c r="BX115" s="575"/>
      <c r="BY115" s="575"/>
      <c r="BZ115" s="576"/>
      <c r="CA115" s="256" t="s">
        <v>29</v>
      </c>
      <c r="CB115" s="257"/>
      <c r="CC115" s="574" t="str">
        <f t="shared" si="18"/>
        <v/>
      </c>
      <c r="CD115" s="575"/>
      <c r="CE115" s="575"/>
      <c r="CF115" s="575"/>
      <c r="CG115" s="575"/>
      <c r="CH115" s="576"/>
      <c r="CI115" s="577" t="str">
        <f t="shared" si="19"/>
        <v/>
      </c>
      <c r="CJ115" s="578"/>
      <c r="CK115" s="579"/>
      <c r="CL115" s="256" t="s">
        <v>29</v>
      </c>
      <c r="CM115" s="257"/>
      <c r="CN115" s="577" t="str">
        <f t="shared" si="20"/>
        <v/>
      </c>
      <c r="CO115" s="578"/>
      <c r="CP115" s="579"/>
      <c r="CQ115" s="577" t="str">
        <f t="shared" si="21"/>
        <v/>
      </c>
      <c r="CR115" s="578"/>
      <c r="CS115" s="579"/>
      <c r="CT115" s="256" t="s">
        <v>29</v>
      </c>
      <c r="CU115" s="257"/>
      <c r="CV115" s="577" t="str">
        <f t="shared" si="22"/>
        <v/>
      </c>
      <c r="CW115" s="578"/>
      <c r="CX115" s="579"/>
      <c r="CY115" s="256" t="str">
        <f t="shared" si="23"/>
        <v/>
      </c>
      <c r="CZ115" s="257"/>
      <c r="DA115" s="256" t="s">
        <v>107</v>
      </c>
      <c r="DB115" s="291"/>
      <c r="DC115" s="257"/>
      <c r="DD115" s="260" t="str">
        <f t="shared" si="24"/>
        <v/>
      </c>
      <c r="DE115" s="261"/>
      <c r="DF115" s="261"/>
      <c r="DG115" s="261"/>
      <c r="DH115" s="261"/>
      <c r="DI115" s="261"/>
      <c r="DJ115" s="261"/>
      <c r="DK115" s="261"/>
      <c r="DL115" s="261"/>
      <c r="DM115" s="262"/>
      <c r="DN115" s="256" t="str">
        <f t="shared" si="25"/>
        <v/>
      </c>
      <c r="DO115" s="257"/>
      <c r="DP115" s="256" t="s">
        <v>113</v>
      </c>
      <c r="DQ115" s="263"/>
      <c r="DR115" s="614"/>
      <c r="DS115" s="614"/>
      <c r="DT115" s="614"/>
      <c r="DU115" s="614"/>
      <c r="DV115" s="614"/>
      <c r="DW115" s="614"/>
      <c r="DX115" s="614"/>
      <c r="DY115" s="614"/>
      <c r="DZ115" s="614"/>
      <c r="EA115" s="614"/>
      <c r="EB115" s="614"/>
      <c r="EC115" s="614"/>
      <c r="ED115" s="614"/>
      <c r="EE115" s="614"/>
      <c r="EF115" s="614"/>
      <c r="EG115" s="614"/>
      <c r="EH115" s="614"/>
      <c r="EI115" s="614"/>
      <c r="EJ115" s="614"/>
      <c r="EK115" s="614"/>
      <c r="EL115" s="614"/>
      <c r="EM115" s="614"/>
      <c r="EN115" s="614"/>
      <c r="EO115" s="614"/>
      <c r="EP115" s="614"/>
      <c r="EQ115" s="614"/>
      <c r="ER115" s="614"/>
    </row>
    <row r="116" spans="1:148" s="194" customFormat="1" ht="15" hidden="1" customHeight="1">
      <c r="A116" s="477">
        <v>91</v>
      </c>
      <c r="B116" s="478"/>
      <c r="C116" s="515"/>
      <c r="D116" s="516"/>
      <c r="E116" s="516"/>
      <c r="F116" s="516"/>
      <c r="G116" s="516"/>
      <c r="H116" s="516"/>
      <c r="I116" s="516"/>
      <c r="J116" s="517"/>
      <c r="K116" s="515"/>
      <c r="L116" s="516"/>
      <c r="M116" s="516"/>
      <c r="N116" s="516"/>
      <c r="O116" s="516"/>
      <c r="P116" s="516"/>
      <c r="Q116" s="516"/>
      <c r="R116" s="516"/>
      <c r="S116" s="517"/>
      <c r="T116" s="535"/>
      <c r="U116" s="536"/>
      <c r="V116" s="536"/>
      <c r="W116" s="536"/>
      <c r="X116" s="536"/>
      <c r="Y116" s="537"/>
      <c r="Z116" s="529"/>
      <c r="AA116" s="530"/>
      <c r="AB116" s="530"/>
      <c r="AC116" s="530"/>
      <c r="AD116" s="530"/>
      <c r="AE116" s="530"/>
      <c r="AF116" s="530"/>
      <c r="AG116" s="530"/>
      <c r="AH116" s="530"/>
      <c r="AI116" s="530"/>
      <c r="AJ116" s="530"/>
      <c r="AK116" s="530"/>
      <c r="AL116" s="530"/>
      <c r="AM116" s="530"/>
      <c r="AN116" s="531"/>
      <c r="AO116" s="529"/>
      <c r="AP116" s="530"/>
      <c r="AQ116" s="530"/>
      <c r="AR116" s="530"/>
      <c r="AS116" s="530"/>
      <c r="AT116" s="530"/>
      <c r="AU116" s="530"/>
      <c r="AV116" s="530"/>
      <c r="AW116" s="530"/>
      <c r="AX116" s="530"/>
      <c r="AY116" s="530"/>
      <c r="AZ116" s="530"/>
      <c r="BA116" s="530"/>
      <c r="BB116" s="530"/>
      <c r="BC116" s="531"/>
      <c r="BD116" s="515"/>
      <c r="BE116" s="517"/>
      <c r="BF116" s="518"/>
      <c r="BG116" s="519"/>
      <c r="BH116" s="519"/>
      <c r="BI116" s="519"/>
      <c r="BJ116" s="519"/>
      <c r="BK116" s="520"/>
      <c r="BL116" s="515"/>
      <c r="BM116" s="516"/>
      <c r="BN116" s="516"/>
      <c r="BO116" s="516"/>
      <c r="BP116" s="516"/>
      <c r="BQ116" s="521"/>
      <c r="BR116" s="339" t="str">
        <f t="shared" si="26"/>
        <v/>
      </c>
      <c r="BS116" s="340"/>
      <c r="BT116" s="341"/>
      <c r="BU116" s="562" t="str">
        <f t="shared" si="17"/>
        <v/>
      </c>
      <c r="BV116" s="563"/>
      <c r="BW116" s="563"/>
      <c r="BX116" s="563"/>
      <c r="BY116" s="563"/>
      <c r="BZ116" s="564"/>
      <c r="CA116" s="272" t="s">
        <v>29</v>
      </c>
      <c r="CB116" s="273"/>
      <c r="CC116" s="562" t="str">
        <f t="shared" si="18"/>
        <v/>
      </c>
      <c r="CD116" s="563"/>
      <c r="CE116" s="563"/>
      <c r="CF116" s="563"/>
      <c r="CG116" s="563"/>
      <c r="CH116" s="564"/>
      <c r="CI116" s="565" t="str">
        <f t="shared" si="19"/>
        <v/>
      </c>
      <c r="CJ116" s="566"/>
      <c r="CK116" s="567"/>
      <c r="CL116" s="272" t="s">
        <v>29</v>
      </c>
      <c r="CM116" s="273"/>
      <c r="CN116" s="565" t="str">
        <f t="shared" si="20"/>
        <v/>
      </c>
      <c r="CO116" s="566"/>
      <c r="CP116" s="567"/>
      <c r="CQ116" s="565" t="str">
        <f t="shared" si="21"/>
        <v/>
      </c>
      <c r="CR116" s="566"/>
      <c r="CS116" s="567"/>
      <c r="CT116" s="272" t="s">
        <v>29</v>
      </c>
      <c r="CU116" s="273"/>
      <c r="CV116" s="565" t="str">
        <f t="shared" si="22"/>
        <v/>
      </c>
      <c r="CW116" s="566"/>
      <c r="CX116" s="567"/>
      <c r="CY116" s="272" t="str">
        <f t="shared" si="23"/>
        <v/>
      </c>
      <c r="CZ116" s="273"/>
      <c r="DA116" s="272" t="s">
        <v>107</v>
      </c>
      <c r="DB116" s="292"/>
      <c r="DC116" s="273"/>
      <c r="DD116" s="269" t="str">
        <f t="shared" si="24"/>
        <v/>
      </c>
      <c r="DE116" s="270"/>
      <c r="DF116" s="270"/>
      <c r="DG116" s="270"/>
      <c r="DH116" s="270"/>
      <c r="DI116" s="270"/>
      <c r="DJ116" s="270"/>
      <c r="DK116" s="270"/>
      <c r="DL116" s="270"/>
      <c r="DM116" s="271"/>
      <c r="DN116" s="272" t="str">
        <f t="shared" si="25"/>
        <v/>
      </c>
      <c r="DO116" s="273"/>
      <c r="DP116" s="272" t="s">
        <v>113</v>
      </c>
      <c r="DQ116" s="282"/>
      <c r="DR116" s="615"/>
      <c r="DS116" s="615"/>
      <c r="DT116" s="615"/>
      <c r="DU116" s="615"/>
      <c r="DV116" s="615"/>
      <c r="DW116" s="615"/>
      <c r="DX116" s="615"/>
      <c r="DY116" s="615"/>
      <c r="DZ116" s="615"/>
      <c r="EA116" s="615"/>
      <c r="EB116" s="615"/>
      <c r="EC116" s="615"/>
      <c r="ED116" s="615"/>
      <c r="EE116" s="615"/>
      <c r="EF116" s="615"/>
      <c r="EG116" s="615"/>
      <c r="EH116" s="615"/>
      <c r="EI116" s="615"/>
      <c r="EJ116" s="615"/>
      <c r="EK116" s="615"/>
      <c r="EL116" s="615"/>
      <c r="EM116" s="615"/>
      <c r="EN116" s="615"/>
      <c r="EO116" s="615"/>
      <c r="EP116" s="615"/>
      <c r="EQ116" s="615"/>
      <c r="ER116" s="615"/>
    </row>
    <row r="117" spans="1:148" s="194" customFormat="1" ht="15" hidden="1" customHeight="1">
      <c r="A117" s="389">
        <v>92</v>
      </c>
      <c r="B117" s="390"/>
      <c r="C117" s="377"/>
      <c r="D117" s="378"/>
      <c r="E117" s="378"/>
      <c r="F117" s="378"/>
      <c r="G117" s="378"/>
      <c r="H117" s="378"/>
      <c r="I117" s="378"/>
      <c r="J117" s="383"/>
      <c r="K117" s="377"/>
      <c r="L117" s="378"/>
      <c r="M117" s="378"/>
      <c r="N117" s="378"/>
      <c r="O117" s="378"/>
      <c r="P117" s="378"/>
      <c r="Q117" s="378"/>
      <c r="R117" s="378"/>
      <c r="S117" s="383"/>
      <c r="T117" s="497"/>
      <c r="U117" s="498"/>
      <c r="V117" s="498"/>
      <c r="W117" s="498"/>
      <c r="X117" s="498"/>
      <c r="Y117" s="499"/>
      <c r="Z117" s="384"/>
      <c r="AA117" s="385"/>
      <c r="AB117" s="385"/>
      <c r="AC117" s="385"/>
      <c r="AD117" s="385"/>
      <c r="AE117" s="385"/>
      <c r="AF117" s="385"/>
      <c r="AG117" s="385"/>
      <c r="AH117" s="385"/>
      <c r="AI117" s="385"/>
      <c r="AJ117" s="385"/>
      <c r="AK117" s="385"/>
      <c r="AL117" s="385"/>
      <c r="AM117" s="385"/>
      <c r="AN117" s="386"/>
      <c r="AO117" s="384"/>
      <c r="AP117" s="385"/>
      <c r="AQ117" s="385"/>
      <c r="AR117" s="385"/>
      <c r="AS117" s="385"/>
      <c r="AT117" s="385"/>
      <c r="AU117" s="385"/>
      <c r="AV117" s="385"/>
      <c r="AW117" s="385"/>
      <c r="AX117" s="385"/>
      <c r="AY117" s="385"/>
      <c r="AZ117" s="385"/>
      <c r="BA117" s="385"/>
      <c r="BB117" s="385"/>
      <c r="BC117" s="386"/>
      <c r="BD117" s="377"/>
      <c r="BE117" s="383"/>
      <c r="BF117" s="370"/>
      <c r="BG117" s="371"/>
      <c r="BH117" s="371"/>
      <c r="BI117" s="371"/>
      <c r="BJ117" s="371"/>
      <c r="BK117" s="372"/>
      <c r="BL117" s="377"/>
      <c r="BM117" s="378"/>
      <c r="BN117" s="378"/>
      <c r="BO117" s="378"/>
      <c r="BP117" s="378"/>
      <c r="BQ117" s="379"/>
      <c r="BR117" s="325" t="str">
        <f t="shared" si="26"/>
        <v/>
      </c>
      <c r="BS117" s="326"/>
      <c r="BT117" s="327"/>
      <c r="BU117" s="364" t="str">
        <f t="shared" si="17"/>
        <v/>
      </c>
      <c r="BV117" s="365"/>
      <c r="BW117" s="365"/>
      <c r="BX117" s="365"/>
      <c r="BY117" s="365"/>
      <c r="BZ117" s="366"/>
      <c r="CA117" s="233" t="s">
        <v>29</v>
      </c>
      <c r="CB117" s="234"/>
      <c r="CC117" s="364" t="str">
        <f t="shared" si="18"/>
        <v/>
      </c>
      <c r="CD117" s="365"/>
      <c r="CE117" s="365"/>
      <c r="CF117" s="365"/>
      <c r="CG117" s="365"/>
      <c r="CH117" s="366"/>
      <c r="CI117" s="361" t="str">
        <f t="shared" si="19"/>
        <v/>
      </c>
      <c r="CJ117" s="362"/>
      <c r="CK117" s="363"/>
      <c r="CL117" s="233" t="s">
        <v>29</v>
      </c>
      <c r="CM117" s="234"/>
      <c r="CN117" s="361" t="str">
        <f t="shared" si="20"/>
        <v/>
      </c>
      <c r="CO117" s="362"/>
      <c r="CP117" s="363"/>
      <c r="CQ117" s="361" t="str">
        <f t="shared" si="21"/>
        <v/>
      </c>
      <c r="CR117" s="362"/>
      <c r="CS117" s="363"/>
      <c r="CT117" s="233" t="s">
        <v>29</v>
      </c>
      <c r="CU117" s="234"/>
      <c r="CV117" s="361" t="str">
        <f t="shared" si="22"/>
        <v/>
      </c>
      <c r="CW117" s="362"/>
      <c r="CX117" s="363"/>
      <c r="CY117" s="233" t="str">
        <f t="shared" si="23"/>
        <v/>
      </c>
      <c r="CZ117" s="234"/>
      <c r="DA117" s="233" t="s">
        <v>107</v>
      </c>
      <c r="DB117" s="235"/>
      <c r="DC117" s="234"/>
      <c r="DD117" s="239" t="str">
        <f t="shared" si="24"/>
        <v/>
      </c>
      <c r="DE117" s="240"/>
      <c r="DF117" s="240"/>
      <c r="DG117" s="240"/>
      <c r="DH117" s="240"/>
      <c r="DI117" s="240"/>
      <c r="DJ117" s="240"/>
      <c r="DK117" s="240"/>
      <c r="DL117" s="240"/>
      <c r="DM117" s="241"/>
      <c r="DN117" s="233" t="str">
        <f t="shared" si="25"/>
        <v/>
      </c>
      <c r="DO117" s="234"/>
      <c r="DP117" s="233" t="s">
        <v>113</v>
      </c>
      <c r="DQ117" s="238"/>
      <c r="DR117" s="612"/>
      <c r="DS117" s="612"/>
      <c r="DT117" s="612"/>
      <c r="DU117" s="612"/>
      <c r="DV117" s="612"/>
      <c r="DW117" s="612"/>
      <c r="DX117" s="612"/>
      <c r="DY117" s="612"/>
      <c r="DZ117" s="612"/>
      <c r="EA117" s="612"/>
      <c r="EB117" s="612"/>
      <c r="EC117" s="612"/>
      <c r="ED117" s="612"/>
      <c r="EE117" s="612"/>
      <c r="EF117" s="612"/>
      <c r="EG117" s="612"/>
      <c r="EH117" s="612"/>
      <c r="EI117" s="612"/>
      <c r="EJ117" s="612"/>
      <c r="EK117" s="612"/>
      <c r="EL117" s="612"/>
      <c r="EM117" s="612"/>
      <c r="EN117" s="612"/>
      <c r="EO117" s="612"/>
      <c r="EP117" s="612"/>
      <c r="EQ117" s="612"/>
      <c r="ER117" s="612"/>
    </row>
    <row r="118" spans="1:148" s="194" customFormat="1" ht="15" hidden="1" customHeight="1">
      <c r="A118" s="389">
        <v>93</v>
      </c>
      <c r="B118" s="390"/>
      <c r="C118" s="377"/>
      <c r="D118" s="378"/>
      <c r="E118" s="378"/>
      <c r="F118" s="378"/>
      <c r="G118" s="378"/>
      <c r="H118" s="378"/>
      <c r="I118" s="378"/>
      <c r="J118" s="383"/>
      <c r="K118" s="377"/>
      <c r="L118" s="378"/>
      <c r="M118" s="378"/>
      <c r="N118" s="378"/>
      <c r="O118" s="378"/>
      <c r="P118" s="378"/>
      <c r="Q118" s="378"/>
      <c r="R118" s="378"/>
      <c r="S118" s="383"/>
      <c r="T118" s="497"/>
      <c r="U118" s="498"/>
      <c r="V118" s="498"/>
      <c r="W118" s="498"/>
      <c r="X118" s="498"/>
      <c r="Y118" s="499"/>
      <c r="Z118" s="384"/>
      <c r="AA118" s="385"/>
      <c r="AB118" s="385"/>
      <c r="AC118" s="385"/>
      <c r="AD118" s="385"/>
      <c r="AE118" s="385"/>
      <c r="AF118" s="385"/>
      <c r="AG118" s="385"/>
      <c r="AH118" s="385"/>
      <c r="AI118" s="385"/>
      <c r="AJ118" s="385"/>
      <c r="AK118" s="385"/>
      <c r="AL118" s="385"/>
      <c r="AM118" s="385"/>
      <c r="AN118" s="386"/>
      <c r="AO118" s="384"/>
      <c r="AP118" s="385"/>
      <c r="AQ118" s="385"/>
      <c r="AR118" s="385"/>
      <c r="AS118" s="385"/>
      <c r="AT118" s="385"/>
      <c r="AU118" s="385"/>
      <c r="AV118" s="385"/>
      <c r="AW118" s="385"/>
      <c r="AX118" s="385"/>
      <c r="AY118" s="385"/>
      <c r="AZ118" s="385"/>
      <c r="BA118" s="385"/>
      <c r="BB118" s="385"/>
      <c r="BC118" s="386"/>
      <c r="BD118" s="377"/>
      <c r="BE118" s="383"/>
      <c r="BF118" s="370"/>
      <c r="BG118" s="371"/>
      <c r="BH118" s="371"/>
      <c r="BI118" s="371"/>
      <c r="BJ118" s="371"/>
      <c r="BK118" s="372"/>
      <c r="BL118" s="377"/>
      <c r="BM118" s="378"/>
      <c r="BN118" s="378"/>
      <c r="BO118" s="378"/>
      <c r="BP118" s="378"/>
      <c r="BQ118" s="379"/>
      <c r="BR118" s="325" t="str">
        <f t="shared" si="26"/>
        <v/>
      </c>
      <c r="BS118" s="326"/>
      <c r="BT118" s="327"/>
      <c r="BU118" s="364" t="str">
        <f t="shared" si="17"/>
        <v/>
      </c>
      <c r="BV118" s="365"/>
      <c r="BW118" s="365"/>
      <c r="BX118" s="365"/>
      <c r="BY118" s="365"/>
      <c r="BZ118" s="366"/>
      <c r="CA118" s="233" t="s">
        <v>29</v>
      </c>
      <c r="CB118" s="234"/>
      <c r="CC118" s="364" t="str">
        <f t="shared" si="18"/>
        <v/>
      </c>
      <c r="CD118" s="365"/>
      <c r="CE118" s="365"/>
      <c r="CF118" s="365"/>
      <c r="CG118" s="365"/>
      <c r="CH118" s="366"/>
      <c r="CI118" s="361" t="str">
        <f t="shared" si="19"/>
        <v/>
      </c>
      <c r="CJ118" s="362"/>
      <c r="CK118" s="363"/>
      <c r="CL118" s="233" t="s">
        <v>29</v>
      </c>
      <c r="CM118" s="234"/>
      <c r="CN118" s="361" t="str">
        <f t="shared" si="20"/>
        <v/>
      </c>
      <c r="CO118" s="362"/>
      <c r="CP118" s="363"/>
      <c r="CQ118" s="361" t="str">
        <f t="shared" si="21"/>
        <v/>
      </c>
      <c r="CR118" s="362"/>
      <c r="CS118" s="363"/>
      <c r="CT118" s="233" t="s">
        <v>29</v>
      </c>
      <c r="CU118" s="234"/>
      <c r="CV118" s="361" t="str">
        <f t="shared" si="22"/>
        <v/>
      </c>
      <c r="CW118" s="362"/>
      <c r="CX118" s="363"/>
      <c r="CY118" s="233" t="str">
        <f t="shared" si="23"/>
        <v/>
      </c>
      <c r="CZ118" s="234"/>
      <c r="DA118" s="233" t="s">
        <v>107</v>
      </c>
      <c r="DB118" s="235"/>
      <c r="DC118" s="234"/>
      <c r="DD118" s="239" t="str">
        <f t="shared" si="24"/>
        <v/>
      </c>
      <c r="DE118" s="240"/>
      <c r="DF118" s="240"/>
      <c r="DG118" s="240"/>
      <c r="DH118" s="240"/>
      <c r="DI118" s="240"/>
      <c r="DJ118" s="240"/>
      <c r="DK118" s="240"/>
      <c r="DL118" s="240"/>
      <c r="DM118" s="241"/>
      <c r="DN118" s="233" t="str">
        <f t="shared" si="25"/>
        <v/>
      </c>
      <c r="DO118" s="234"/>
      <c r="DP118" s="233" t="s">
        <v>113</v>
      </c>
      <c r="DQ118" s="238"/>
      <c r="DR118" s="612"/>
      <c r="DS118" s="612"/>
      <c r="DT118" s="612"/>
      <c r="DU118" s="612"/>
      <c r="DV118" s="612"/>
      <c r="DW118" s="612"/>
      <c r="DX118" s="612"/>
      <c r="DY118" s="612"/>
      <c r="DZ118" s="612"/>
      <c r="EA118" s="612"/>
      <c r="EB118" s="612"/>
      <c r="EC118" s="612"/>
      <c r="ED118" s="612"/>
      <c r="EE118" s="612"/>
      <c r="EF118" s="612"/>
      <c r="EG118" s="612"/>
      <c r="EH118" s="612"/>
      <c r="EI118" s="612"/>
      <c r="EJ118" s="612"/>
      <c r="EK118" s="612"/>
      <c r="EL118" s="612"/>
      <c r="EM118" s="612"/>
      <c r="EN118" s="612"/>
      <c r="EO118" s="612"/>
      <c r="EP118" s="612"/>
      <c r="EQ118" s="612"/>
      <c r="ER118" s="612"/>
    </row>
    <row r="119" spans="1:148" s="194" customFormat="1" ht="15" hidden="1" customHeight="1">
      <c r="A119" s="389">
        <v>94</v>
      </c>
      <c r="B119" s="390"/>
      <c r="C119" s="377"/>
      <c r="D119" s="378"/>
      <c r="E119" s="378"/>
      <c r="F119" s="378"/>
      <c r="G119" s="378"/>
      <c r="H119" s="378"/>
      <c r="I119" s="378"/>
      <c r="J119" s="383"/>
      <c r="K119" s="377"/>
      <c r="L119" s="378"/>
      <c r="M119" s="378"/>
      <c r="N119" s="378"/>
      <c r="O119" s="378"/>
      <c r="P119" s="378"/>
      <c r="Q119" s="378"/>
      <c r="R119" s="378"/>
      <c r="S119" s="383"/>
      <c r="T119" s="497"/>
      <c r="U119" s="498"/>
      <c r="V119" s="498"/>
      <c r="W119" s="498"/>
      <c r="X119" s="498"/>
      <c r="Y119" s="499"/>
      <c r="Z119" s="384"/>
      <c r="AA119" s="385"/>
      <c r="AB119" s="385"/>
      <c r="AC119" s="385"/>
      <c r="AD119" s="385"/>
      <c r="AE119" s="385"/>
      <c r="AF119" s="385"/>
      <c r="AG119" s="385"/>
      <c r="AH119" s="385"/>
      <c r="AI119" s="385"/>
      <c r="AJ119" s="385"/>
      <c r="AK119" s="385"/>
      <c r="AL119" s="385"/>
      <c r="AM119" s="385"/>
      <c r="AN119" s="386"/>
      <c r="AO119" s="384"/>
      <c r="AP119" s="385"/>
      <c r="AQ119" s="385"/>
      <c r="AR119" s="385"/>
      <c r="AS119" s="385"/>
      <c r="AT119" s="385"/>
      <c r="AU119" s="385"/>
      <c r="AV119" s="385"/>
      <c r="AW119" s="385"/>
      <c r="AX119" s="385"/>
      <c r="AY119" s="385"/>
      <c r="AZ119" s="385"/>
      <c r="BA119" s="385"/>
      <c r="BB119" s="385"/>
      <c r="BC119" s="386"/>
      <c r="BD119" s="377"/>
      <c r="BE119" s="383"/>
      <c r="BF119" s="370"/>
      <c r="BG119" s="371"/>
      <c r="BH119" s="371"/>
      <c r="BI119" s="371"/>
      <c r="BJ119" s="371"/>
      <c r="BK119" s="372"/>
      <c r="BL119" s="377"/>
      <c r="BM119" s="378"/>
      <c r="BN119" s="378"/>
      <c r="BO119" s="378"/>
      <c r="BP119" s="378"/>
      <c r="BQ119" s="379"/>
      <c r="BR119" s="325" t="str">
        <f t="shared" si="26"/>
        <v/>
      </c>
      <c r="BS119" s="326"/>
      <c r="BT119" s="327"/>
      <c r="BU119" s="364" t="str">
        <f t="shared" si="17"/>
        <v/>
      </c>
      <c r="BV119" s="365"/>
      <c r="BW119" s="365"/>
      <c r="BX119" s="365"/>
      <c r="BY119" s="365"/>
      <c r="BZ119" s="366"/>
      <c r="CA119" s="233" t="s">
        <v>29</v>
      </c>
      <c r="CB119" s="234"/>
      <c r="CC119" s="364" t="str">
        <f t="shared" si="18"/>
        <v/>
      </c>
      <c r="CD119" s="365"/>
      <c r="CE119" s="365"/>
      <c r="CF119" s="365"/>
      <c r="CG119" s="365"/>
      <c r="CH119" s="366"/>
      <c r="CI119" s="361" t="str">
        <f t="shared" si="19"/>
        <v/>
      </c>
      <c r="CJ119" s="362"/>
      <c r="CK119" s="363"/>
      <c r="CL119" s="233" t="s">
        <v>29</v>
      </c>
      <c r="CM119" s="234"/>
      <c r="CN119" s="361" t="str">
        <f t="shared" si="20"/>
        <v/>
      </c>
      <c r="CO119" s="362"/>
      <c r="CP119" s="363"/>
      <c r="CQ119" s="361" t="str">
        <f t="shared" si="21"/>
        <v/>
      </c>
      <c r="CR119" s="362"/>
      <c r="CS119" s="363"/>
      <c r="CT119" s="233" t="s">
        <v>29</v>
      </c>
      <c r="CU119" s="234"/>
      <c r="CV119" s="361" t="str">
        <f t="shared" si="22"/>
        <v/>
      </c>
      <c r="CW119" s="362"/>
      <c r="CX119" s="363"/>
      <c r="CY119" s="233" t="str">
        <f t="shared" si="23"/>
        <v/>
      </c>
      <c r="CZ119" s="234"/>
      <c r="DA119" s="233" t="s">
        <v>107</v>
      </c>
      <c r="DB119" s="235"/>
      <c r="DC119" s="234"/>
      <c r="DD119" s="239" t="str">
        <f t="shared" si="24"/>
        <v/>
      </c>
      <c r="DE119" s="240"/>
      <c r="DF119" s="240"/>
      <c r="DG119" s="240"/>
      <c r="DH119" s="240"/>
      <c r="DI119" s="240"/>
      <c r="DJ119" s="240"/>
      <c r="DK119" s="240"/>
      <c r="DL119" s="240"/>
      <c r="DM119" s="241"/>
      <c r="DN119" s="233" t="str">
        <f t="shared" si="25"/>
        <v/>
      </c>
      <c r="DO119" s="234"/>
      <c r="DP119" s="233" t="s">
        <v>113</v>
      </c>
      <c r="DQ119" s="238"/>
      <c r="DR119" s="612"/>
      <c r="DS119" s="612"/>
      <c r="DT119" s="612"/>
      <c r="DU119" s="612"/>
      <c r="DV119" s="612"/>
      <c r="DW119" s="612"/>
      <c r="DX119" s="612"/>
      <c r="DY119" s="612"/>
      <c r="DZ119" s="612"/>
      <c r="EA119" s="612"/>
      <c r="EB119" s="612"/>
      <c r="EC119" s="612"/>
      <c r="ED119" s="612"/>
      <c r="EE119" s="612"/>
      <c r="EF119" s="612"/>
      <c r="EG119" s="612"/>
      <c r="EH119" s="612"/>
      <c r="EI119" s="612"/>
      <c r="EJ119" s="612"/>
      <c r="EK119" s="612"/>
      <c r="EL119" s="612"/>
      <c r="EM119" s="612"/>
      <c r="EN119" s="612"/>
      <c r="EO119" s="612"/>
      <c r="EP119" s="612"/>
      <c r="EQ119" s="612"/>
      <c r="ER119" s="612"/>
    </row>
    <row r="120" spans="1:148" s="194" customFormat="1" ht="15" hidden="1" customHeight="1">
      <c r="A120" s="389">
        <v>95</v>
      </c>
      <c r="B120" s="390"/>
      <c r="C120" s="377"/>
      <c r="D120" s="378"/>
      <c r="E120" s="378"/>
      <c r="F120" s="378"/>
      <c r="G120" s="378"/>
      <c r="H120" s="378"/>
      <c r="I120" s="378"/>
      <c r="J120" s="383"/>
      <c r="K120" s="377"/>
      <c r="L120" s="378"/>
      <c r="M120" s="378"/>
      <c r="N120" s="378"/>
      <c r="O120" s="378"/>
      <c r="P120" s="378"/>
      <c r="Q120" s="378"/>
      <c r="R120" s="378"/>
      <c r="S120" s="383"/>
      <c r="T120" s="497"/>
      <c r="U120" s="498"/>
      <c r="V120" s="498"/>
      <c r="W120" s="498"/>
      <c r="X120" s="498"/>
      <c r="Y120" s="499"/>
      <c r="Z120" s="384"/>
      <c r="AA120" s="385"/>
      <c r="AB120" s="385"/>
      <c r="AC120" s="385"/>
      <c r="AD120" s="385"/>
      <c r="AE120" s="385"/>
      <c r="AF120" s="385"/>
      <c r="AG120" s="385"/>
      <c r="AH120" s="385"/>
      <c r="AI120" s="385"/>
      <c r="AJ120" s="385"/>
      <c r="AK120" s="385"/>
      <c r="AL120" s="385"/>
      <c r="AM120" s="385"/>
      <c r="AN120" s="386"/>
      <c r="AO120" s="384"/>
      <c r="AP120" s="385"/>
      <c r="AQ120" s="385"/>
      <c r="AR120" s="385"/>
      <c r="AS120" s="385"/>
      <c r="AT120" s="385"/>
      <c r="AU120" s="385"/>
      <c r="AV120" s="385"/>
      <c r="AW120" s="385"/>
      <c r="AX120" s="385"/>
      <c r="AY120" s="385"/>
      <c r="AZ120" s="385"/>
      <c r="BA120" s="385"/>
      <c r="BB120" s="385"/>
      <c r="BC120" s="386"/>
      <c r="BD120" s="377"/>
      <c r="BE120" s="383"/>
      <c r="BF120" s="370"/>
      <c r="BG120" s="371"/>
      <c r="BH120" s="371"/>
      <c r="BI120" s="371"/>
      <c r="BJ120" s="371"/>
      <c r="BK120" s="372"/>
      <c r="BL120" s="377"/>
      <c r="BM120" s="378"/>
      <c r="BN120" s="378"/>
      <c r="BO120" s="378"/>
      <c r="BP120" s="378"/>
      <c r="BQ120" s="379"/>
      <c r="BR120" s="325" t="str">
        <f t="shared" si="26"/>
        <v/>
      </c>
      <c r="BS120" s="326"/>
      <c r="BT120" s="327"/>
      <c r="BU120" s="364" t="str">
        <f t="shared" si="17"/>
        <v/>
      </c>
      <c r="BV120" s="365"/>
      <c r="BW120" s="365"/>
      <c r="BX120" s="365"/>
      <c r="BY120" s="365"/>
      <c r="BZ120" s="366"/>
      <c r="CA120" s="233" t="s">
        <v>29</v>
      </c>
      <c r="CB120" s="234"/>
      <c r="CC120" s="364" t="str">
        <f t="shared" si="18"/>
        <v/>
      </c>
      <c r="CD120" s="365"/>
      <c r="CE120" s="365"/>
      <c r="CF120" s="365"/>
      <c r="CG120" s="365"/>
      <c r="CH120" s="366"/>
      <c r="CI120" s="361" t="str">
        <f t="shared" si="19"/>
        <v/>
      </c>
      <c r="CJ120" s="362"/>
      <c r="CK120" s="363"/>
      <c r="CL120" s="233" t="s">
        <v>29</v>
      </c>
      <c r="CM120" s="234"/>
      <c r="CN120" s="361" t="str">
        <f t="shared" si="20"/>
        <v/>
      </c>
      <c r="CO120" s="362"/>
      <c r="CP120" s="363"/>
      <c r="CQ120" s="361" t="str">
        <f t="shared" si="21"/>
        <v/>
      </c>
      <c r="CR120" s="362"/>
      <c r="CS120" s="363"/>
      <c r="CT120" s="233" t="s">
        <v>29</v>
      </c>
      <c r="CU120" s="234"/>
      <c r="CV120" s="361" t="str">
        <f t="shared" si="22"/>
        <v/>
      </c>
      <c r="CW120" s="362"/>
      <c r="CX120" s="363"/>
      <c r="CY120" s="233" t="str">
        <f t="shared" si="23"/>
        <v/>
      </c>
      <c r="CZ120" s="234"/>
      <c r="DA120" s="233" t="s">
        <v>107</v>
      </c>
      <c r="DB120" s="235"/>
      <c r="DC120" s="234"/>
      <c r="DD120" s="239" t="str">
        <f t="shared" si="24"/>
        <v/>
      </c>
      <c r="DE120" s="240"/>
      <c r="DF120" s="240"/>
      <c r="DG120" s="240"/>
      <c r="DH120" s="240"/>
      <c r="DI120" s="240"/>
      <c r="DJ120" s="240"/>
      <c r="DK120" s="240"/>
      <c r="DL120" s="240"/>
      <c r="DM120" s="241"/>
      <c r="DN120" s="233" t="str">
        <f t="shared" si="25"/>
        <v/>
      </c>
      <c r="DO120" s="234"/>
      <c r="DP120" s="233" t="s">
        <v>113</v>
      </c>
      <c r="DQ120" s="238"/>
      <c r="DR120" s="612"/>
      <c r="DS120" s="612"/>
      <c r="DT120" s="612"/>
      <c r="DU120" s="612"/>
      <c r="DV120" s="612"/>
      <c r="DW120" s="612"/>
      <c r="DX120" s="612"/>
      <c r="DY120" s="612"/>
      <c r="DZ120" s="612"/>
      <c r="EA120" s="612"/>
      <c r="EB120" s="612"/>
      <c r="EC120" s="612"/>
      <c r="ED120" s="612"/>
      <c r="EE120" s="612"/>
      <c r="EF120" s="612"/>
      <c r="EG120" s="612"/>
      <c r="EH120" s="612"/>
      <c r="EI120" s="612"/>
      <c r="EJ120" s="612"/>
      <c r="EK120" s="612"/>
      <c r="EL120" s="612"/>
      <c r="EM120" s="612"/>
      <c r="EN120" s="612"/>
      <c r="EO120" s="612"/>
      <c r="EP120" s="612"/>
      <c r="EQ120" s="612"/>
      <c r="ER120" s="612"/>
    </row>
    <row r="121" spans="1:148" s="194" customFormat="1" ht="15" hidden="1" customHeight="1">
      <c r="A121" s="389">
        <v>96</v>
      </c>
      <c r="B121" s="390"/>
      <c r="C121" s="377"/>
      <c r="D121" s="378"/>
      <c r="E121" s="378"/>
      <c r="F121" s="378"/>
      <c r="G121" s="378"/>
      <c r="H121" s="378"/>
      <c r="I121" s="378"/>
      <c r="J121" s="383"/>
      <c r="K121" s="377"/>
      <c r="L121" s="378"/>
      <c r="M121" s="378"/>
      <c r="N121" s="378"/>
      <c r="O121" s="378"/>
      <c r="P121" s="378"/>
      <c r="Q121" s="378"/>
      <c r="R121" s="378"/>
      <c r="S121" s="383"/>
      <c r="T121" s="497"/>
      <c r="U121" s="498"/>
      <c r="V121" s="498"/>
      <c r="W121" s="498"/>
      <c r="X121" s="498"/>
      <c r="Y121" s="499"/>
      <c r="Z121" s="384"/>
      <c r="AA121" s="385"/>
      <c r="AB121" s="385"/>
      <c r="AC121" s="385"/>
      <c r="AD121" s="385"/>
      <c r="AE121" s="385"/>
      <c r="AF121" s="385"/>
      <c r="AG121" s="385"/>
      <c r="AH121" s="385"/>
      <c r="AI121" s="385"/>
      <c r="AJ121" s="385"/>
      <c r="AK121" s="385"/>
      <c r="AL121" s="385"/>
      <c r="AM121" s="385"/>
      <c r="AN121" s="386"/>
      <c r="AO121" s="384"/>
      <c r="AP121" s="385"/>
      <c r="AQ121" s="385"/>
      <c r="AR121" s="385"/>
      <c r="AS121" s="385"/>
      <c r="AT121" s="385"/>
      <c r="AU121" s="385"/>
      <c r="AV121" s="385"/>
      <c r="AW121" s="385"/>
      <c r="AX121" s="385"/>
      <c r="AY121" s="385"/>
      <c r="AZ121" s="385"/>
      <c r="BA121" s="385"/>
      <c r="BB121" s="385"/>
      <c r="BC121" s="386"/>
      <c r="BD121" s="377"/>
      <c r="BE121" s="383"/>
      <c r="BF121" s="370"/>
      <c r="BG121" s="371"/>
      <c r="BH121" s="371"/>
      <c r="BI121" s="371"/>
      <c r="BJ121" s="371"/>
      <c r="BK121" s="372"/>
      <c r="BL121" s="377"/>
      <c r="BM121" s="378"/>
      <c r="BN121" s="378"/>
      <c r="BO121" s="378"/>
      <c r="BP121" s="378"/>
      <c r="BQ121" s="379"/>
      <c r="BR121" s="325" t="str">
        <f t="shared" si="26"/>
        <v/>
      </c>
      <c r="BS121" s="326"/>
      <c r="BT121" s="327"/>
      <c r="BU121" s="364" t="str">
        <f t="shared" si="17"/>
        <v/>
      </c>
      <c r="BV121" s="365"/>
      <c r="BW121" s="365"/>
      <c r="BX121" s="365"/>
      <c r="BY121" s="365"/>
      <c r="BZ121" s="366"/>
      <c r="CA121" s="233" t="s">
        <v>29</v>
      </c>
      <c r="CB121" s="234"/>
      <c r="CC121" s="364" t="str">
        <f t="shared" si="18"/>
        <v/>
      </c>
      <c r="CD121" s="365"/>
      <c r="CE121" s="365"/>
      <c r="CF121" s="365"/>
      <c r="CG121" s="365"/>
      <c r="CH121" s="366"/>
      <c r="CI121" s="361" t="str">
        <f t="shared" si="19"/>
        <v/>
      </c>
      <c r="CJ121" s="362"/>
      <c r="CK121" s="363"/>
      <c r="CL121" s="233" t="s">
        <v>29</v>
      </c>
      <c r="CM121" s="234"/>
      <c r="CN121" s="361" t="str">
        <f t="shared" si="20"/>
        <v/>
      </c>
      <c r="CO121" s="362"/>
      <c r="CP121" s="363"/>
      <c r="CQ121" s="361" t="str">
        <f t="shared" si="21"/>
        <v/>
      </c>
      <c r="CR121" s="362"/>
      <c r="CS121" s="363"/>
      <c r="CT121" s="233" t="s">
        <v>29</v>
      </c>
      <c r="CU121" s="234"/>
      <c r="CV121" s="361" t="str">
        <f t="shared" si="22"/>
        <v/>
      </c>
      <c r="CW121" s="362"/>
      <c r="CX121" s="363"/>
      <c r="CY121" s="233" t="str">
        <f t="shared" si="23"/>
        <v/>
      </c>
      <c r="CZ121" s="234"/>
      <c r="DA121" s="233" t="s">
        <v>107</v>
      </c>
      <c r="DB121" s="235"/>
      <c r="DC121" s="234"/>
      <c r="DD121" s="239" t="str">
        <f t="shared" si="24"/>
        <v/>
      </c>
      <c r="DE121" s="240"/>
      <c r="DF121" s="240"/>
      <c r="DG121" s="240"/>
      <c r="DH121" s="240"/>
      <c r="DI121" s="240"/>
      <c r="DJ121" s="240"/>
      <c r="DK121" s="240"/>
      <c r="DL121" s="240"/>
      <c r="DM121" s="241"/>
      <c r="DN121" s="233" t="str">
        <f t="shared" si="25"/>
        <v/>
      </c>
      <c r="DO121" s="234"/>
      <c r="DP121" s="233" t="s">
        <v>113</v>
      </c>
      <c r="DQ121" s="238"/>
      <c r="DR121" s="612"/>
      <c r="DS121" s="612"/>
      <c r="DT121" s="612"/>
      <c r="DU121" s="612"/>
      <c r="DV121" s="612"/>
      <c r="DW121" s="612"/>
      <c r="DX121" s="612"/>
      <c r="DY121" s="612"/>
      <c r="DZ121" s="612"/>
      <c r="EA121" s="612"/>
      <c r="EB121" s="612"/>
      <c r="EC121" s="612"/>
      <c r="ED121" s="612"/>
      <c r="EE121" s="612"/>
      <c r="EF121" s="612"/>
      <c r="EG121" s="612"/>
      <c r="EH121" s="612"/>
      <c r="EI121" s="612"/>
      <c r="EJ121" s="612"/>
      <c r="EK121" s="612"/>
      <c r="EL121" s="612"/>
      <c r="EM121" s="612"/>
      <c r="EN121" s="612"/>
      <c r="EO121" s="612"/>
      <c r="EP121" s="612"/>
      <c r="EQ121" s="612"/>
      <c r="ER121" s="612"/>
    </row>
    <row r="122" spans="1:148" s="194" customFormat="1" ht="15" hidden="1" customHeight="1">
      <c r="A122" s="389">
        <v>97</v>
      </c>
      <c r="B122" s="390"/>
      <c r="C122" s="377"/>
      <c r="D122" s="378"/>
      <c r="E122" s="378"/>
      <c r="F122" s="378"/>
      <c r="G122" s="378"/>
      <c r="H122" s="378"/>
      <c r="I122" s="378"/>
      <c r="J122" s="383"/>
      <c r="K122" s="377"/>
      <c r="L122" s="378"/>
      <c r="M122" s="378"/>
      <c r="N122" s="378"/>
      <c r="O122" s="378"/>
      <c r="P122" s="378"/>
      <c r="Q122" s="378"/>
      <c r="R122" s="378"/>
      <c r="S122" s="383"/>
      <c r="T122" s="497"/>
      <c r="U122" s="498"/>
      <c r="V122" s="498"/>
      <c r="W122" s="498"/>
      <c r="X122" s="498"/>
      <c r="Y122" s="499"/>
      <c r="Z122" s="384"/>
      <c r="AA122" s="385"/>
      <c r="AB122" s="385"/>
      <c r="AC122" s="385"/>
      <c r="AD122" s="385"/>
      <c r="AE122" s="385"/>
      <c r="AF122" s="385"/>
      <c r="AG122" s="385"/>
      <c r="AH122" s="385"/>
      <c r="AI122" s="385"/>
      <c r="AJ122" s="385"/>
      <c r="AK122" s="385"/>
      <c r="AL122" s="385"/>
      <c r="AM122" s="385"/>
      <c r="AN122" s="386"/>
      <c r="AO122" s="384"/>
      <c r="AP122" s="385"/>
      <c r="AQ122" s="385"/>
      <c r="AR122" s="385"/>
      <c r="AS122" s="385"/>
      <c r="AT122" s="385"/>
      <c r="AU122" s="385"/>
      <c r="AV122" s="385"/>
      <c r="AW122" s="385"/>
      <c r="AX122" s="385"/>
      <c r="AY122" s="385"/>
      <c r="AZ122" s="385"/>
      <c r="BA122" s="385"/>
      <c r="BB122" s="385"/>
      <c r="BC122" s="386"/>
      <c r="BD122" s="377"/>
      <c r="BE122" s="383"/>
      <c r="BF122" s="370"/>
      <c r="BG122" s="371"/>
      <c r="BH122" s="371"/>
      <c r="BI122" s="371"/>
      <c r="BJ122" s="371"/>
      <c r="BK122" s="372"/>
      <c r="BL122" s="377"/>
      <c r="BM122" s="378"/>
      <c r="BN122" s="378"/>
      <c r="BO122" s="378"/>
      <c r="BP122" s="378"/>
      <c r="BQ122" s="379"/>
      <c r="BR122" s="325" t="str">
        <f t="shared" si="26"/>
        <v/>
      </c>
      <c r="BS122" s="326"/>
      <c r="BT122" s="327"/>
      <c r="BU122" s="364" t="str">
        <f t="shared" si="17"/>
        <v/>
      </c>
      <c r="BV122" s="365"/>
      <c r="BW122" s="365"/>
      <c r="BX122" s="365"/>
      <c r="BY122" s="365"/>
      <c r="BZ122" s="366"/>
      <c r="CA122" s="233" t="s">
        <v>29</v>
      </c>
      <c r="CB122" s="234"/>
      <c r="CC122" s="364" t="str">
        <f t="shared" si="18"/>
        <v/>
      </c>
      <c r="CD122" s="365"/>
      <c r="CE122" s="365"/>
      <c r="CF122" s="365"/>
      <c r="CG122" s="365"/>
      <c r="CH122" s="366"/>
      <c r="CI122" s="361" t="str">
        <f t="shared" si="19"/>
        <v/>
      </c>
      <c r="CJ122" s="362"/>
      <c r="CK122" s="363"/>
      <c r="CL122" s="233" t="s">
        <v>29</v>
      </c>
      <c r="CM122" s="234"/>
      <c r="CN122" s="361" t="str">
        <f t="shared" si="20"/>
        <v/>
      </c>
      <c r="CO122" s="362"/>
      <c r="CP122" s="363"/>
      <c r="CQ122" s="361" t="str">
        <f t="shared" si="21"/>
        <v/>
      </c>
      <c r="CR122" s="362"/>
      <c r="CS122" s="363"/>
      <c r="CT122" s="233" t="s">
        <v>29</v>
      </c>
      <c r="CU122" s="234"/>
      <c r="CV122" s="361" t="str">
        <f t="shared" si="22"/>
        <v/>
      </c>
      <c r="CW122" s="362"/>
      <c r="CX122" s="363"/>
      <c r="CY122" s="233" t="str">
        <f t="shared" si="23"/>
        <v/>
      </c>
      <c r="CZ122" s="234"/>
      <c r="DA122" s="233" t="s">
        <v>107</v>
      </c>
      <c r="DB122" s="235"/>
      <c r="DC122" s="234"/>
      <c r="DD122" s="239" t="str">
        <f t="shared" si="24"/>
        <v/>
      </c>
      <c r="DE122" s="240"/>
      <c r="DF122" s="240"/>
      <c r="DG122" s="240"/>
      <c r="DH122" s="240"/>
      <c r="DI122" s="240"/>
      <c r="DJ122" s="240"/>
      <c r="DK122" s="240"/>
      <c r="DL122" s="240"/>
      <c r="DM122" s="241"/>
      <c r="DN122" s="233" t="str">
        <f t="shared" si="25"/>
        <v/>
      </c>
      <c r="DO122" s="234"/>
      <c r="DP122" s="233" t="s">
        <v>113</v>
      </c>
      <c r="DQ122" s="238"/>
      <c r="DR122" s="612"/>
      <c r="DS122" s="612"/>
      <c r="DT122" s="612"/>
      <c r="DU122" s="612"/>
      <c r="DV122" s="612"/>
      <c r="DW122" s="612"/>
      <c r="DX122" s="612"/>
      <c r="DY122" s="612"/>
      <c r="DZ122" s="612"/>
      <c r="EA122" s="612"/>
      <c r="EB122" s="612"/>
      <c r="EC122" s="612"/>
      <c r="ED122" s="612"/>
      <c r="EE122" s="612"/>
      <c r="EF122" s="612"/>
      <c r="EG122" s="612"/>
      <c r="EH122" s="612"/>
      <c r="EI122" s="612"/>
      <c r="EJ122" s="612"/>
      <c r="EK122" s="612"/>
      <c r="EL122" s="612"/>
      <c r="EM122" s="612"/>
      <c r="EN122" s="612"/>
      <c r="EO122" s="612"/>
      <c r="EP122" s="612"/>
      <c r="EQ122" s="612"/>
      <c r="ER122" s="612"/>
    </row>
    <row r="123" spans="1:148" s="194" customFormat="1" ht="15" hidden="1" customHeight="1">
      <c r="A123" s="389">
        <v>98</v>
      </c>
      <c r="B123" s="390"/>
      <c r="C123" s="377"/>
      <c r="D123" s="378"/>
      <c r="E123" s="378"/>
      <c r="F123" s="378"/>
      <c r="G123" s="378"/>
      <c r="H123" s="378"/>
      <c r="I123" s="378"/>
      <c r="J123" s="383"/>
      <c r="K123" s="377"/>
      <c r="L123" s="378"/>
      <c r="M123" s="378"/>
      <c r="N123" s="378"/>
      <c r="O123" s="378"/>
      <c r="P123" s="378"/>
      <c r="Q123" s="378"/>
      <c r="R123" s="378"/>
      <c r="S123" s="383"/>
      <c r="T123" s="497"/>
      <c r="U123" s="498"/>
      <c r="V123" s="498"/>
      <c r="W123" s="498"/>
      <c r="X123" s="498"/>
      <c r="Y123" s="499"/>
      <c r="Z123" s="384"/>
      <c r="AA123" s="385"/>
      <c r="AB123" s="385"/>
      <c r="AC123" s="385"/>
      <c r="AD123" s="385"/>
      <c r="AE123" s="385"/>
      <c r="AF123" s="385"/>
      <c r="AG123" s="385"/>
      <c r="AH123" s="385"/>
      <c r="AI123" s="385"/>
      <c r="AJ123" s="385"/>
      <c r="AK123" s="385"/>
      <c r="AL123" s="385"/>
      <c r="AM123" s="385"/>
      <c r="AN123" s="386"/>
      <c r="AO123" s="384"/>
      <c r="AP123" s="385"/>
      <c r="AQ123" s="385"/>
      <c r="AR123" s="385"/>
      <c r="AS123" s="385"/>
      <c r="AT123" s="385"/>
      <c r="AU123" s="385"/>
      <c r="AV123" s="385"/>
      <c r="AW123" s="385"/>
      <c r="AX123" s="385"/>
      <c r="AY123" s="385"/>
      <c r="AZ123" s="385"/>
      <c r="BA123" s="385"/>
      <c r="BB123" s="385"/>
      <c r="BC123" s="386"/>
      <c r="BD123" s="377"/>
      <c r="BE123" s="383"/>
      <c r="BF123" s="370"/>
      <c r="BG123" s="371"/>
      <c r="BH123" s="371"/>
      <c r="BI123" s="371"/>
      <c r="BJ123" s="371"/>
      <c r="BK123" s="372"/>
      <c r="BL123" s="377"/>
      <c r="BM123" s="378"/>
      <c r="BN123" s="378"/>
      <c r="BO123" s="378"/>
      <c r="BP123" s="378"/>
      <c r="BQ123" s="379"/>
      <c r="BR123" s="325" t="str">
        <f t="shared" si="26"/>
        <v/>
      </c>
      <c r="BS123" s="326"/>
      <c r="BT123" s="327"/>
      <c r="BU123" s="364" t="str">
        <f t="shared" si="17"/>
        <v/>
      </c>
      <c r="BV123" s="365"/>
      <c r="BW123" s="365"/>
      <c r="BX123" s="365"/>
      <c r="BY123" s="365"/>
      <c r="BZ123" s="366"/>
      <c r="CA123" s="233" t="s">
        <v>29</v>
      </c>
      <c r="CB123" s="234"/>
      <c r="CC123" s="364" t="str">
        <f t="shared" si="18"/>
        <v/>
      </c>
      <c r="CD123" s="365"/>
      <c r="CE123" s="365"/>
      <c r="CF123" s="365"/>
      <c r="CG123" s="365"/>
      <c r="CH123" s="366"/>
      <c r="CI123" s="361" t="str">
        <f t="shared" si="19"/>
        <v/>
      </c>
      <c r="CJ123" s="362"/>
      <c r="CK123" s="363"/>
      <c r="CL123" s="233" t="s">
        <v>29</v>
      </c>
      <c r="CM123" s="234"/>
      <c r="CN123" s="361" t="str">
        <f t="shared" si="20"/>
        <v/>
      </c>
      <c r="CO123" s="362"/>
      <c r="CP123" s="363"/>
      <c r="CQ123" s="361" t="str">
        <f t="shared" si="21"/>
        <v/>
      </c>
      <c r="CR123" s="362"/>
      <c r="CS123" s="363"/>
      <c r="CT123" s="233" t="s">
        <v>29</v>
      </c>
      <c r="CU123" s="234"/>
      <c r="CV123" s="361" t="str">
        <f t="shared" si="22"/>
        <v/>
      </c>
      <c r="CW123" s="362"/>
      <c r="CX123" s="363"/>
      <c r="CY123" s="233" t="str">
        <f t="shared" si="23"/>
        <v/>
      </c>
      <c r="CZ123" s="234"/>
      <c r="DA123" s="233" t="s">
        <v>107</v>
      </c>
      <c r="DB123" s="235"/>
      <c r="DC123" s="234"/>
      <c r="DD123" s="239" t="str">
        <f t="shared" si="24"/>
        <v/>
      </c>
      <c r="DE123" s="240"/>
      <c r="DF123" s="240"/>
      <c r="DG123" s="240"/>
      <c r="DH123" s="240"/>
      <c r="DI123" s="240"/>
      <c r="DJ123" s="240"/>
      <c r="DK123" s="240"/>
      <c r="DL123" s="240"/>
      <c r="DM123" s="241"/>
      <c r="DN123" s="233" t="str">
        <f t="shared" si="25"/>
        <v/>
      </c>
      <c r="DO123" s="234"/>
      <c r="DP123" s="233" t="s">
        <v>113</v>
      </c>
      <c r="DQ123" s="238"/>
      <c r="DR123" s="612"/>
      <c r="DS123" s="612"/>
      <c r="DT123" s="612"/>
      <c r="DU123" s="612"/>
      <c r="DV123" s="612"/>
      <c r="DW123" s="612"/>
      <c r="DX123" s="612"/>
      <c r="DY123" s="612"/>
      <c r="DZ123" s="612"/>
      <c r="EA123" s="612"/>
      <c r="EB123" s="612"/>
      <c r="EC123" s="612"/>
      <c r="ED123" s="612"/>
      <c r="EE123" s="612"/>
      <c r="EF123" s="612"/>
      <c r="EG123" s="612"/>
      <c r="EH123" s="612"/>
      <c r="EI123" s="612"/>
      <c r="EJ123" s="612"/>
      <c r="EK123" s="612"/>
      <c r="EL123" s="612"/>
      <c r="EM123" s="612"/>
      <c r="EN123" s="612"/>
      <c r="EO123" s="612"/>
      <c r="EP123" s="612"/>
      <c r="EQ123" s="612"/>
      <c r="ER123" s="612"/>
    </row>
    <row r="124" spans="1:148" s="194" customFormat="1" ht="15" hidden="1" customHeight="1">
      <c r="A124" s="389">
        <v>99</v>
      </c>
      <c r="B124" s="390"/>
      <c r="C124" s="377"/>
      <c r="D124" s="378"/>
      <c r="E124" s="378"/>
      <c r="F124" s="378"/>
      <c r="G124" s="378"/>
      <c r="H124" s="378"/>
      <c r="I124" s="378"/>
      <c r="J124" s="383"/>
      <c r="K124" s="377"/>
      <c r="L124" s="378"/>
      <c r="M124" s="378"/>
      <c r="N124" s="378"/>
      <c r="O124" s="378"/>
      <c r="P124" s="378"/>
      <c r="Q124" s="378"/>
      <c r="R124" s="378"/>
      <c r="S124" s="383"/>
      <c r="T124" s="497"/>
      <c r="U124" s="498"/>
      <c r="V124" s="498"/>
      <c r="W124" s="498"/>
      <c r="X124" s="498"/>
      <c r="Y124" s="499"/>
      <c r="Z124" s="384"/>
      <c r="AA124" s="385"/>
      <c r="AB124" s="385"/>
      <c r="AC124" s="385"/>
      <c r="AD124" s="385"/>
      <c r="AE124" s="385"/>
      <c r="AF124" s="385"/>
      <c r="AG124" s="385"/>
      <c r="AH124" s="385"/>
      <c r="AI124" s="385"/>
      <c r="AJ124" s="385"/>
      <c r="AK124" s="385"/>
      <c r="AL124" s="385"/>
      <c r="AM124" s="385"/>
      <c r="AN124" s="386"/>
      <c r="AO124" s="384"/>
      <c r="AP124" s="385"/>
      <c r="AQ124" s="385"/>
      <c r="AR124" s="385"/>
      <c r="AS124" s="385"/>
      <c r="AT124" s="385"/>
      <c r="AU124" s="385"/>
      <c r="AV124" s="385"/>
      <c r="AW124" s="385"/>
      <c r="AX124" s="385"/>
      <c r="AY124" s="385"/>
      <c r="AZ124" s="385"/>
      <c r="BA124" s="385"/>
      <c r="BB124" s="385"/>
      <c r="BC124" s="386"/>
      <c r="BD124" s="377"/>
      <c r="BE124" s="383"/>
      <c r="BF124" s="370"/>
      <c r="BG124" s="371"/>
      <c r="BH124" s="371"/>
      <c r="BI124" s="371"/>
      <c r="BJ124" s="371"/>
      <c r="BK124" s="372"/>
      <c r="BL124" s="377"/>
      <c r="BM124" s="378"/>
      <c r="BN124" s="378"/>
      <c r="BO124" s="378"/>
      <c r="BP124" s="378"/>
      <c r="BQ124" s="379"/>
      <c r="BR124" s="325" t="str">
        <f t="shared" si="26"/>
        <v/>
      </c>
      <c r="BS124" s="326"/>
      <c r="BT124" s="327"/>
      <c r="BU124" s="364" t="str">
        <f t="shared" si="17"/>
        <v/>
      </c>
      <c r="BV124" s="365"/>
      <c r="BW124" s="365"/>
      <c r="BX124" s="365"/>
      <c r="BY124" s="365"/>
      <c r="BZ124" s="366"/>
      <c r="CA124" s="233" t="s">
        <v>29</v>
      </c>
      <c r="CB124" s="234"/>
      <c r="CC124" s="364" t="str">
        <f t="shared" si="18"/>
        <v/>
      </c>
      <c r="CD124" s="365"/>
      <c r="CE124" s="365"/>
      <c r="CF124" s="365"/>
      <c r="CG124" s="365"/>
      <c r="CH124" s="366"/>
      <c r="CI124" s="361" t="str">
        <f t="shared" si="19"/>
        <v/>
      </c>
      <c r="CJ124" s="362"/>
      <c r="CK124" s="363"/>
      <c r="CL124" s="233" t="s">
        <v>29</v>
      </c>
      <c r="CM124" s="234"/>
      <c r="CN124" s="361" t="str">
        <f t="shared" si="20"/>
        <v/>
      </c>
      <c r="CO124" s="362"/>
      <c r="CP124" s="363"/>
      <c r="CQ124" s="361" t="str">
        <f t="shared" si="21"/>
        <v/>
      </c>
      <c r="CR124" s="362"/>
      <c r="CS124" s="363"/>
      <c r="CT124" s="233" t="s">
        <v>29</v>
      </c>
      <c r="CU124" s="234"/>
      <c r="CV124" s="361" t="str">
        <f t="shared" si="22"/>
        <v/>
      </c>
      <c r="CW124" s="362"/>
      <c r="CX124" s="363"/>
      <c r="CY124" s="233" t="str">
        <f t="shared" si="23"/>
        <v/>
      </c>
      <c r="CZ124" s="234"/>
      <c r="DA124" s="233" t="s">
        <v>107</v>
      </c>
      <c r="DB124" s="235"/>
      <c r="DC124" s="234"/>
      <c r="DD124" s="239" t="str">
        <f t="shared" si="24"/>
        <v/>
      </c>
      <c r="DE124" s="240"/>
      <c r="DF124" s="240"/>
      <c r="DG124" s="240"/>
      <c r="DH124" s="240"/>
      <c r="DI124" s="240"/>
      <c r="DJ124" s="240"/>
      <c r="DK124" s="240"/>
      <c r="DL124" s="240"/>
      <c r="DM124" s="241"/>
      <c r="DN124" s="233" t="str">
        <f t="shared" si="25"/>
        <v/>
      </c>
      <c r="DO124" s="234"/>
      <c r="DP124" s="233" t="s">
        <v>113</v>
      </c>
      <c r="DQ124" s="238"/>
      <c r="DR124" s="612"/>
      <c r="DS124" s="612"/>
      <c r="DT124" s="612"/>
      <c r="DU124" s="612"/>
      <c r="DV124" s="612"/>
      <c r="DW124" s="612"/>
      <c r="DX124" s="612"/>
      <c r="DY124" s="612"/>
      <c r="DZ124" s="612"/>
      <c r="EA124" s="612"/>
      <c r="EB124" s="612"/>
      <c r="EC124" s="612"/>
      <c r="ED124" s="612"/>
      <c r="EE124" s="612"/>
      <c r="EF124" s="612"/>
      <c r="EG124" s="612"/>
      <c r="EH124" s="612"/>
      <c r="EI124" s="612"/>
      <c r="EJ124" s="612"/>
      <c r="EK124" s="612"/>
      <c r="EL124" s="612"/>
      <c r="EM124" s="612"/>
      <c r="EN124" s="612"/>
      <c r="EO124" s="612"/>
      <c r="EP124" s="612"/>
      <c r="EQ124" s="612"/>
      <c r="ER124" s="612"/>
    </row>
    <row r="125" spans="1:148" s="194" customFormat="1" ht="15" hidden="1" customHeight="1" thickBot="1">
      <c r="A125" s="464">
        <v>100</v>
      </c>
      <c r="B125" s="465"/>
      <c r="C125" s="381"/>
      <c r="D125" s="500"/>
      <c r="E125" s="500"/>
      <c r="F125" s="500"/>
      <c r="G125" s="500"/>
      <c r="H125" s="500"/>
      <c r="I125" s="500"/>
      <c r="J125" s="502"/>
      <c r="K125" s="381"/>
      <c r="L125" s="500"/>
      <c r="M125" s="500"/>
      <c r="N125" s="500"/>
      <c r="O125" s="500"/>
      <c r="P125" s="500"/>
      <c r="Q125" s="500"/>
      <c r="R125" s="500"/>
      <c r="S125" s="502"/>
      <c r="T125" s="509"/>
      <c r="U125" s="510"/>
      <c r="V125" s="510"/>
      <c r="W125" s="510"/>
      <c r="X125" s="510"/>
      <c r="Y125" s="511"/>
      <c r="Z125" s="506"/>
      <c r="AA125" s="507"/>
      <c r="AB125" s="507"/>
      <c r="AC125" s="507"/>
      <c r="AD125" s="507"/>
      <c r="AE125" s="507"/>
      <c r="AF125" s="507"/>
      <c r="AG125" s="507"/>
      <c r="AH125" s="507"/>
      <c r="AI125" s="507"/>
      <c r="AJ125" s="507"/>
      <c r="AK125" s="507"/>
      <c r="AL125" s="507"/>
      <c r="AM125" s="507"/>
      <c r="AN125" s="508"/>
      <c r="AO125" s="506"/>
      <c r="AP125" s="507"/>
      <c r="AQ125" s="507"/>
      <c r="AR125" s="507"/>
      <c r="AS125" s="507"/>
      <c r="AT125" s="507"/>
      <c r="AU125" s="507"/>
      <c r="AV125" s="507"/>
      <c r="AW125" s="507"/>
      <c r="AX125" s="507"/>
      <c r="AY125" s="507"/>
      <c r="AZ125" s="507"/>
      <c r="BA125" s="507"/>
      <c r="BB125" s="507"/>
      <c r="BC125" s="508"/>
      <c r="BD125" s="381"/>
      <c r="BE125" s="502"/>
      <c r="BF125" s="503"/>
      <c r="BG125" s="504"/>
      <c r="BH125" s="504"/>
      <c r="BI125" s="504"/>
      <c r="BJ125" s="504"/>
      <c r="BK125" s="505"/>
      <c r="BL125" s="381"/>
      <c r="BM125" s="500"/>
      <c r="BN125" s="500"/>
      <c r="BO125" s="500"/>
      <c r="BP125" s="500"/>
      <c r="BQ125" s="501"/>
      <c r="BR125" s="328" t="str">
        <f t="shared" si="26"/>
        <v/>
      </c>
      <c r="BS125" s="329"/>
      <c r="BT125" s="330"/>
      <c r="BU125" s="583" t="str">
        <f t="shared" si="17"/>
        <v/>
      </c>
      <c r="BV125" s="584"/>
      <c r="BW125" s="584"/>
      <c r="BX125" s="584"/>
      <c r="BY125" s="584"/>
      <c r="BZ125" s="585"/>
      <c r="CA125" s="255" t="s">
        <v>29</v>
      </c>
      <c r="CB125" s="264"/>
      <c r="CC125" s="583" t="str">
        <f t="shared" si="18"/>
        <v/>
      </c>
      <c r="CD125" s="584"/>
      <c r="CE125" s="584"/>
      <c r="CF125" s="584"/>
      <c r="CG125" s="584"/>
      <c r="CH125" s="585"/>
      <c r="CI125" s="586" t="str">
        <f t="shared" si="19"/>
        <v/>
      </c>
      <c r="CJ125" s="587"/>
      <c r="CK125" s="588"/>
      <c r="CL125" s="255" t="s">
        <v>29</v>
      </c>
      <c r="CM125" s="264"/>
      <c r="CN125" s="586" t="str">
        <f t="shared" si="20"/>
        <v/>
      </c>
      <c r="CO125" s="587"/>
      <c r="CP125" s="588"/>
      <c r="CQ125" s="586" t="str">
        <f t="shared" si="21"/>
        <v/>
      </c>
      <c r="CR125" s="587"/>
      <c r="CS125" s="588"/>
      <c r="CT125" s="255" t="s">
        <v>29</v>
      </c>
      <c r="CU125" s="264"/>
      <c r="CV125" s="586" t="str">
        <f t="shared" si="22"/>
        <v/>
      </c>
      <c r="CW125" s="587"/>
      <c r="CX125" s="588"/>
      <c r="CY125" s="255" t="str">
        <f t="shared" si="23"/>
        <v/>
      </c>
      <c r="CZ125" s="264"/>
      <c r="DA125" s="255" t="s">
        <v>107</v>
      </c>
      <c r="DB125" s="289"/>
      <c r="DC125" s="264"/>
      <c r="DD125" s="230" t="str">
        <f t="shared" si="24"/>
        <v/>
      </c>
      <c r="DE125" s="231"/>
      <c r="DF125" s="231"/>
      <c r="DG125" s="231"/>
      <c r="DH125" s="231"/>
      <c r="DI125" s="231"/>
      <c r="DJ125" s="231"/>
      <c r="DK125" s="231"/>
      <c r="DL125" s="231"/>
      <c r="DM125" s="232"/>
      <c r="DN125" s="255" t="str">
        <f t="shared" si="25"/>
        <v/>
      </c>
      <c r="DO125" s="264"/>
      <c r="DP125" s="255" t="s">
        <v>113</v>
      </c>
      <c r="DQ125" s="265"/>
      <c r="DR125" s="613"/>
      <c r="DS125" s="613"/>
      <c r="DT125" s="613"/>
      <c r="DU125" s="613"/>
      <c r="DV125" s="613"/>
      <c r="DW125" s="613"/>
      <c r="DX125" s="613"/>
      <c r="DY125" s="613"/>
      <c r="DZ125" s="613"/>
      <c r="EA125" s="613"/>
      <c r="EB125" s="613"/>
      <c r="EC125" s="613"/>
      <c r="ED125" s="613"/>
      <c r="EE125" s="613"/>
      <c r="EF125" s="613"/>
      <c r="EG125" s="613"/>
      <c r="EH125" s="613"/>
      <c r="EI125" s="613"/>
      <c r="EJ125" s="613"/>
      <c r="EK125" s="613"/>
      <c r="EL125" s="613"/>
      <c r="EM125" s="613"/>
      <c r="EN125" s="613"/>
      <c r="EO125" s="613"/>
      <c r="EP125" s="613"/>
      <c r="EQ125" s="613"/>
      <c r="ER125" s="613"/>
    </row>
    <row r="126" spans="1:148" ht="15" hidden="1" customHeight="1">
      <c r="A126" s="387">
        <v>101</v>
      </c>
      <c r="B126" s="388"/>
      <c r="C126" s="374"/>
      <c r="D126" s="375"/>
      <c r="E126" s="375"/>
      <c r="F126" s="375"/>
      <c r="G126" s="375"/>
      <c r="H126" s="375"/>
      <c r="I126" s="375"/>
      <c r="J126" s="382"/>
      <c r="K126" s="374"/>
      <c r="L126" s="375"/>
      <c r="M126" s="375"/>
      <c r="N126" s="375"/>
      <c r="O126" s="375"/>
      <c r="P126" s="375"/>
      <c r="Q126" s="375"/>
      <c r="R126" s="375"/>
      <c r="S126" s="382"/>
      <c r="T126" s="494"/>
      <c r="U126" s="495"/>
      <c r="V126" s="495"/>
      <c r="W126" s="495"/>
      <c r="X126" s="495"/>
      <c r="Y126" s="496"/>
      <c r="Z126" s="491"/>
      <c r="AA126" s="492"/>
      <c r="AB126" s="492"/>
      <c r="AC126" s="492"/>
      <c r="AD126" s="492"/>
      <c r="AE126" s="492"/>
      <c r="AF126" s="492"/>
      <c r="AG126" s="492"/>
      <c r="AH126" s="492"/>
      <c r="AI126" s="492"/>
      <c r="AJ126" s="492"/>
      <c r="AK126" s="492"/>
      <c r="AL126" s="492"/>
      <c r="AM126" s="492"/>
      <c r="AN126" s="493"/>
      <c r="AO126" s="491"/>
      <c r="AP126" s="492"/>
      <c r="AQ126" s="492"/>
      <c r="AR126" s="492"/>
      <c r="AS126" s="492"/>
      <c r="AT126" s="492"/>
      <c r="AU126" s="492"/>
      <c r="AV126" s="492"/>
      <c r="AW126" s="492"/>
      <c r="AX126" s="492"/>
      <c r="AY126" s="492"/>
      <c r="AZ126" s="492"/>
      <c r="BA126" s="492"/>
      <c r="BB126" s="492"/>
      <c r="BC126" s="493"/>
      <c r="BD126" s="374"/>
      <c r="BE126" s="382"/>
      <c r="BF126" s="367"/>
      <c r="BG126" s="368"/>
      <c r="BH126" s="368"/>
      <c r="BI126" s="368"/>
      <c r="BJ126" s="368"/>
      <c r="BK126" s="369"/>
      <c r="BL126" s="374"/>
      <c r="BM126" s="375"/>
      <c r="BN126" s="375"/>
      <c r="BO126" s="375"/>
      <c r="BP126" s="375"/>
      <c r="BQ126" s="376"/>
      <c r="BR126" s="333" t="str">
        <f t="shared" si="26"/>
        <v/>
      </c>
      <c r="BS126" s="334"/>
      <c r="BT126" s="335"/>
      <c r="BU126" s="580" t="str">
        <f t="shared" si="17"/>
        <v/>
      </c>
      <c r="BV126" s="581"/>
      <c r="BW126" s="581"/>
      <c r="BX126" s="581"/>
      <c r="BY126" s="581"/>
      <c r="BZ126" s="582"/>
      <c r="CA126" s="266" t="s">
        <v>29</v>
      </c>
      <c r="CB126" s="267"/>
      <c r="CC126" s="580" t="str">
        <f t="shared" si="18"/>
        <v/>
      </c>
      <c r="CD126" s="581"/>
      <c r="CE126" s="581"/>
      <c r="CF126" s="581"/>
      <c r="CG126" s="581"/>
      <c r="CH126" s="582"/>
      <c r="CI126" s="358" t="str">
        <f t="shared" si="19"/>
        <v/>
      </c>
      <c r="CJ126" s="359"/>
      <c r="CK126" s="360"/>
      <c r="CL126" s="266" t="s">
        <v>29</v>
      </c>
      <c r="CM126" s="267"/>
      <c r="CN126" s="358" t="str">
        <f t="shared" si="20"/>
        <v/>
      </c>
      <c r="CO126" s="359"/>
      <c r="CP126" s="360"/>
      <c r="CQ126" s="358" t="str">
        <f t="shared" si="21"/>
        <v/>
      </c>
      <c r="CR126" s="359"/>
      <c r="CS126" s="360"/>
      <c r="CT126" s="266" t="s">
        <v>29</v>
      </c>
      <c r="CU126" s="267"/>
      <c r="CV126" s="358" t="str">
        <f t="shared" si="22"/>
        <v/>
      </c>
      <c r="CW126" s="359"/>
      <c r="CX126" s="360"/>
      <c r="CY126" s="266" t="str">
        <f t="shared" si="23"/>
        <v/>
      </c>
      <c r="CZ126" s="267"/>
      <c r="DA126" s="266" t="s">
        <v>107</v>
      </c>
      <c r="DB126" s="290"/>
      <c r="DC126" s="267"/>
      <c r="DD126" s="274" t="str">
        <f t="shared" si="24"/>
        <v/>
      </c>
      <c r="DE126" s="275"/>
      <c r="DF126" s="275"/>
      <c r="DG126" s="275"/>
      <c r="DH126" s="275"/>
      <c r="DI126" s="275"/>
      <c r="DJ126" s="275"/>
      <c r="DK126" s="275"/>
      <c r="DL126" s="275"/>
      <c r="DM126" s="276"/>
      <c r="DN126" s="266" t="str">
        <f t="shared" si="25"/>
        <v/>
      </c>
      <c r="DO126" s="267"/>
      <c r="DP126" s="266" t="s">
        <v>113</v>
      </c>
      <c r="DQ126" s="268"/>
      <c r="DR126" s="611"/>
      <c r="DS126" s="611"/>
      <c r="DT126" s="611"/>
      <c r="DU126" s="611"/>
      <c r="DV126" s="611"/>
      <c r="DW126" s="611"/>
      <c r="DX126" s="611"/>
      <c r="DY126" s="611"/>
      <c r="DZ126" s="611"/>
      <c r="EA126" s="611"/>
      <c r="EB126" s="611"/>
      <c r="EC126" s="611"/>
      <c r="ED126" s="611"/>
      <c r="EE126" s="611"/>
      <c r="EF126" s="611"/>
      <c r="EG126" s="611"/>
      <c r="EH126" s="611"/>
      <c r="EI126" s="611"/>
      <c r="EJ126" s="611"/>
      <c r="EK126" s="611"/>
      <c r="EL126" s="611"/>
      <c r="EM126" s="611"/>
      <c r="EN126" s="611"/>
      <c r="EO126" s="611"/>
      <c r="EP126" s="611"/>
      <c r="EQ126" s="611"/>
      <c r="ER126" s="611"/>
    </row>
    <row r="127" spans="1:148" ht="15" hidden="1" customHeight="1">
      <c r="A127" s="389">
        <v>102</v>
      </c>
      <c r="B127" s="390"/>
      <c r="C127" s="377"/>
      <c r="D127" s="378"/>
      <c r="E127" s="378"/>
      <c r="F127" s="378"/>
      <c r="G127" s="378"/>
      <c r="H127" s="378"/>
      <c r="I127" s="378"/>
      <c r="J127" s="383"/>
      <c r="K127" s="377"/>
      <c r="L127" s="378"/>
      <c r="M127" s="378"/>
      <c r="N127" s="378"/>
      <c r="O127" s="378"/>
      <c r="P127" s="378"/>
      <c r="Q127" s="378"/>
      <c r="R127" s="378"/>
      <c r="S127" s="383"/>
      <c r="T127" s="497"/>
      <c r="U127" s="498"/>
      <c r="V127" s="498"/>
      <c r="W127" s="498"/>
      <c r="X127" s="498"/>
      <c r="Y127" s="499"/>
      <c r="Z127" s="384"/>
      <c r="AA127" s="385"/>
      <c r="AB127" s="385"/>
      <c r="AC127" s="385"/>
      <c r="AD127" s="385"/>
      <c r="AE127" s="385"/>
      <c r="AF127" s="385"/>
      <c r="AG127" s="385"/>
      <c r="AH127" s="385"/>
      <c r="AI127" s="385"/>
      <c r="AJ127" s="385"/>
      <c r="AK127" s="385"/>
      <c r="AL127" s="385"/>
      <c r="AM127" s="385"/>
      <c r="AN127" s="386"/>
      <c r="AO127" s="384"/>
      <c r="AP127" s="385"/>
      <c r="AQ127" s="385"/>
      <c r="AR127" s="385"/>
      <c r="AS127" s="385"/>
      <c r="AT127" s="385"/>
      <c r="AU127" s="385"/>
      <c r="AV127" s="385"/>
      <c r="AW127" s="385"/>
      <c r="AX127" s="385"/>
      <c r="AY127" s="385"/>
      <c r="AZ127" s="385"/>
      <c r="BA127" s="385"/>
      <c r="BB127" s="385"/>
      <c r="BC127" s="386"/>
      <c r="BD127" s="377"/>
      <c r="BE127" s="383"/>
      <c r="BF127" s="370"/>
      <c r="BG127" s="371"/>
      <c r="BH127" s="371"/>
      <c r="BI127" s="371"/>
      <c r="BJ127" s="371"/>
      <c r="BK127" s="372"/>
      <c r="BL127" s="377"/>
      <c r="BM127" s="378"/>
      <c r="BN127" s="378"/>
      <c r="BO127" s="378"/>
      <c r="BP127" s="378"/>
      <c r="BQ127" s="379"/>
      <c r="BR127" s="325" t="str">
        <f t="shared" si="26"/>
        <v/>
      </c>
      <c r="BS127" s="326"/>
      <c r="BT127" s="327"/>
      <c r="BU127" s="364" t="str">
        <f t="shared" si="17"/>
        <v/>
      </c>
      <c r="BV127" s="365"/>
      <c r="BW127" s="365"/>
      <c r="BX127" s="365"/>
      <c r="BY127" s="365"/>
      <c r="BZ127" s="366"/>
      <c r="CA127" s="233" t="s">
        <v>29</v>
      </c>
      <c r="CB127" s="234"/>
      <c r="CC127" s="364" t="str">
        <f t="shared" si="18"/>
        <v/>
      </c>
      <c r="CD127" s="365"/>
      <c r="CE127" s="365"/>
      <c r="CF127" s="365"/>
      <c r="CG127" s="365"/>
      <c r="CH127" s="366"/>
      <c r="CI127" s="361" t="str">
        <f t="shared" si="19"/>
        <v/>
      </c>
      <c r="CJ127" s="362"/>
      <c r="CK127" s="363"/>
      <c r="CL127" s="233" t="s">
        <v>29</v>
      </c>
      <c r="CM127" s="234"/>
      <c r="CN127" s="361" t="str">
        <f t="shared" si="20"/>
        <v/>
      </c>
      <c r="CO127" s="362"/>
      <c r="CP127" s="363"/>
      <c r="CQ127" s="361" t="str">
        <f t="shared" si="21"/>
        <v/>
      </c>
      <c r="CR127" s="362"/>
      <c r="CS127" s="363"/>
      <c r="CT127" s="233" t="s">
        <v>29</v>
      </c>
      <c r="CU127" s="234"/>
      <c r="CV127" s="361" t="str">
        <f t="shared" si="22"/>
        <v/>
      </c>
      <c r="CW127" s="362"/>
      <c r="CX127" s="363"/>
      <c r="CY127" s="233" t="str">
        <f t="shared" si="23"/>
        <v/>
      </c>
      <c r="CZ127" s="234"/>
      <c r="DA127" s="233" t="s">
        <v>107</v>
      </c>
      <c r="DB127" s="235"/>
      <c r="DC127" s="234"/>
      <c r="DD127" s="239" t="str">
        <f t="shared" si="24"/>
        <v/>
      </c>
      <c r="DE127" s="240"/>
      <c r="DF127" s="240"/>
      <c r="DG127" s="240"/>
      <c r="DH127" s="240"/>
      <c r="DI127" s="240"/>
      <c r="DJ127" s="240"/>
      <c r="DK127" s="240"/>
      <c r="DL127" s="240"/>
      <c r="DM127" s="241"/>
      <c r="DN127" s="233" t="str">
        <f t="shared" si="25"/>
        <v/>
      </c>
      <c r="DO127" s="234"/>
      <c r="DP127" s="233" t="s">
        <v>113</v>
      </c>
      <c r="DQ127" s="238"/>
      <c r="DR127" s="612"/>
      <c r="DS127" s="612"/>
      <c r="DT127" s="612"/>
      <c r="DU127" s="612"/>
      <c r="DV127" s="612"/>
      <c r="DW127" s="612"/>
      <c r="DX127" s="612"/>
      <c r="DY127" s="612"/>
      <c r="DZ127" s="612"/>
      <c r="EA127" s="612"/>
      <c r="EB127" s="612"/>
      <c r="EC127" s="612"/>
      <c r="ED127" s="612"/>
      <c r="EE127" s="612"/>
      <c r="EF127" s="612"/>
      <c r="EG127" s="612"/>
      <c r="EH127" s="612"/>
      <c r="EI127" s="612"/>
      <c r="EJ127" s="612"/>
      <c r="EK127" s="612"/>
      <c r="EL127" s="612"/>
      <c r="EM127" s="612"/>
      <c r="EN127" s="612"/>
      <c r="EO127" s="612"/>
      <c r="EP127" s="612"/>
      <c r="EQ127" s="612"/>
      <c r="ER127" s="612"/>
    </row>
    <row r="128" spans="1:148" ht="15" hidden="1" customHeight="1">
      <c r="A128" s="389">
        <v>103</v>
      </c>
      <c r="B128" s="390"/>
      <c r="C128" s="377"/>
      <c r="D128" s="378"/>
      <c r="E128" s="378"/>
      <c r="F128" s="378"/>
      <c r="G128" s="378"/>
      <c r="H128" s="378"/>
      <c r="I128" s="378"/>
      <c r="J128" s="383"/>
      <c r="K128" s="377"/>
      <c r="L128" s="378"/>
      <c r="M128" s="378"/>
      <c r="N128" s="378"/>
      <c r="O128" s="378"/>
      <c r="P128" s="378"/>
      <c r="Q128" s="378"/>
      <c r="R128" s="378"/>
      <c r="S128" s="383"/>
      <c r="T128" s="497"/>
      <c r="U128" s="498"/>
      <c r="V128" s="498"/>
      <c r="W128" s="498"/>
      <c r="X128" s="498"/>
      <c r="Y128" s="499"/>
      <c r="Z128" s="384"/>
      <c r="AA128" s="385"/>
      <c r="AB128" s="385"/>
      <c r="AC128" s="385"/>
      <c r="AD128" s="385"/>
      <c r="AE128" s="385"/>
      <c r="AF128" s="385"/>
      <c r="AG128" s="385"/>
      <c r="AH128" s="385"/>
      <c r="AI128" s="385"/>
      <c r="AJ128" s="385"/>
      <c r="AK128" s="385"/>
      <c r="AL128" s="385"/>
      <c r="AM128" s="385"/>
      <c r="AN128" s="386"/>
      <c r="AO128" s="384"/>
      <c r="AP128" s="385"/>
      <c r="AQ128" s="385"/>
      <c r="AR128" s="385"/>
      <c r="AS128" s="385"/>
      <c r="AT128" s="385"/>
      <c r="AU128" s="385"/>
      <c r="AV128" s="385"/>
      <c r="AW128" s="385"/>
      <c r="AX128" s="385"/>
      <c r="AY128" s="385"/>
      <c r="AZ128" s="385"/>
      <c r="BA128" s="385"/>
      <c r="BB128" s="385"/>
      <c r="BC128" s="386"/>
      <c r="BD128" s="377"/>
      <c r="BE128" s="383"/>
      <c r="BF128" s="370"/>
      <c r="BG128" s="371"/>
      <c r="BH128" s="371"/>
      <c r="BI128" s="371"/>
      <c r="BJ128" s="371"/>
      <c r="BK128" s="372"/>
      <c r="BL128" s="377"/>
      <c r="BM128" s="378"/>
      <c r="BN128" s="378"/>
      <c r="BO128" s="378"/>
      <c r="BP128" s="378"/>
      <c r="BQ128" s="379"/>
      <c r="BR128" s="325" t="str">
        <f t="shared" si="26"/>
        <v/>
      </c>
      <c r="BS128" s="326"/>
      <c r="BT128" s="327"/>
      <c r="BU128" s="364" t="str">
        <f t="shared" si="17"/>
        <v/>
      </c>
      <c r="BV128" s="365"/>
      <c r="BW128" s="365"/>
      <c r="BX128" s="365"/>
      <c r="BY128" s="365"/>
      <c r="BZ128" s="366"/>
      <c r="CA128" s="233" t="s">
        <v>29</v>
      </c>
      <c r="CB128" s="234"/>
      <c r="CC128" s="364" t="str">
        <f t="shared" si="18"/>
        <v/>
      </c>
      <c r="CD128" s="365"/>
      <c r="CE128" s="365"/>
      <c r="CF128" s="365"/>
      <c r="CG128" s="365"/>
      <c r="CH128" s="366"/>
      <c r="CI128" s="361" t="str">
        <f t="shared" si="19"/>
        <v/>
      </c>
      <c r="CJ128" s="362"/>
      <c r="CK128" s="363"/>
      <c r="CL128" s="233" t="s">
        <v>29</v>
      </c>
      <c r="CM128" s="234"/>
      <c r="CN128" s="361" t="str">
        <f t="shared" si="20"/>
        <v/>
      </c>
      <c r="CO128" s="362"/>
      <c r="CP128" s="363"/>
      <c r="CQ128" s="361" t="str">
        <f t="shared" si="21"/>
        <v/>
      </c>
      <c r="CR128" s="362"/>
      <c r="CS128" s="363"/>
      <c r="CT128" s="233" t="s">
        <v>29</v>
      </c>
      <c r="CU128" s="234"/>
      <c r="CV128" s="361" t="str">
        <f t="shared" si="22"/>
        <v/>
      </c>
      <c r="CW128" s="362"/>
      <c r="CX128" s="363"/>
      <c r="CY128" s="233" t="str">
        <f t="shared" si="23"/>
        <v/>
      </c>
      <c r="CZ128" s="234"/>
      <c r="DA128" s="233" t="s">
        <v>107</v>
      </c>
      <c r="DB128" s="235"/>
      <c r="DC128" s="234"/>
      <c r="DD128" s="239" t="str">
        <f t="shared" si="24"/>
        <v/>
      </c>
      <c r="DE128" s="240"/>
      <c r="DF128" s="240"/>
      <c r="DG128" s="240"/>
      <c r="DH128" s="240"/>
      <c r="DI128" s="240"/>
      <c r="DJ128" s="240"/>
      <c r="DK128" s="240"/>
      <c r="DL128" s="240"/>
      <c r="DM128" s="241"/>
      <c r="DN128" s="233" t="str">
        <f t="shared" si="25"/>
        <v/>
      </c>
      <c r="DO128" s="234"/>
      <c r="DP128" s="233" t="s">
        <v>113</v>
      </c>
      <c r="DQ128" s="238"/>
      <c r="DR128" s="612"/>
      <c r="DS128" s="612"/>
      <c r="DT128" s="612"/>
      <c r="DU128" s="612"/>
      <c r="DV128" s="612"/>
      <c r="DW128" s="612"/>
      <c r="DX128" s="612"/>
      <c r="DY128" s="612"/>
      <c r="DZ128" s="612"/>
      <c r="EA128" s="612"/>
      <c r="EB128" s="612"/>
      <c r="EC128" s="612"/>
      <c r="ED128" s="612"/>
      <c r="EE128" s="612"/>
      <c r="EF128" s="612"/>
      <c r="EG128" s="612"/>
      <c r="EH128" s="612"/>
      <c r="EI128" s="612"/>
      <c r="EJ128" s="612"/>
      <c r="EK128" s="612"/>
      <c r="EL128" s="612"/>
      <c r="EM128" s="612"/>
      <c r="EN128" s="612"/>
      <c r="EO128" s="612"/>
      <c r="EP128" s="612"/>
      <c r="EQ128" s="612"/>
      <c r="ER128" s="612"/>
    </row>
    <row r="129" spans="1:148" ht="15" hidden="1" customHeight="1">
      <c r="A129" s="389">
        <v>104</v>
      </c>
      <c r="B129" s="390"/>
      <c r="C129" s="377"/>
      <c r="D129" s="378"/>
      <c r="E129" s="378"/>
      <c r="F129" s="378"/>
      <c r="G129" s="378"/>
      <c r="H129" s="378"/>
      <c r="I129" s="378"/>
      <c r="J129" s="383"/>
      <c r="K129" s="377"/>
      <c r="L129" s="378"/>
      <c r="M129" s="378"/>
      <c r="N129" s="378"/>
      <c r="O129" s="378"/>
      <c r="P129" s="378"/>
      <c r="Q129" s="378"/>
      <c r="R129" s="378"/>
      <c r="S129" s="383"/>
      <c r="T129" s="497"/>
      <c r="U129" s="498"/>
      <c r="V129" s="498"/>
      <c r="W129" s="498"/>
      <c r="X129" s="498"/>
      <c r="Y129" s="499"/>
      <c r="Z129" s="384"/>
      <c r="AA129" s="385"/>
      <c r="AB129" s="385"/>
      <c r="AC129" s="385"/>
      <c r="AD129" s="385"/>
      <c r="AE129" s="385"/>
      <c r="AF129" s="385"/>
      <c r="AG129" s="385"/>
      <c r="AH129" s="385"/>
      <c r="AI129" s="385"/>
      <c r="AJ129" s="385"/>
      <c r="AK129" s="385"/>
      <c r="AL129" s="385"/>
      <c r="AM129" s="385"/>
      <c r="AN129" s="386"/>
      <c r="AO129" s="384"/>
      <c r="AP129" s="385"/>
      <c r="AQ129" s="385"/>
      <c r="AR129" s="385"/>
      <c r="AS129" s="385"/>
      <c r="AT129" s="385"/>
      <c r="AU129" s="385"/>
      <c r="AV129" s="385"/>
      <c r="AW129" s="385"/>
      <c r="AX129" s="385"/>
      <c r="AY129" s="385"/>
      <c r="AZ129" s="385"/>
      <c r="BA129" s="385"/>
      <c r="BB129" s="385"/>
      <c r="BC129" s="386"/>
      <c r="BD129" s="377"/>
      <c r="BE129" s="383"/>
      <c r="BF129" s="370"/>
      <c r="BG129" s="371"/>
      <c r="BH129" s="371"/>
      <c r="BI129" s="371"/>
      <c r="BJ129" s="371"/>
      <c r="BK129" s="372"/>
      <c r="BL129" s="377"/>
      <c r="BM129" s="378"/>
      <c r="BN129" s="378"/>
      <c r="BO129" s="378"/>
      <c r="BP129" s="378"/>
      <c r="BQ129" s="379"/>
      <c r="BR129" s="325" t="str">
        <f t="shared" si="26"/>
        <v/>
      </c>
      <c r="BS129" s="326"/>
      <c r="BT129" s="327"/>
      <c r="BU129" s="364" t="str">
        <f t="shared" si="17"/>
        <v/>
      </c>
      <c r="BV129" s="365"/>
      <c r="BW129" s="365"/>
      <c r="BX129" s="365"/>
      <c r="BY129" s="365"/>
      <c r="BZ129" s="366"/>
      <c r="CA129" s="233" t="s">
        <v>29</v>
      </c>
      <c r="CB129" s="234"/>
      <c r="CC129" s="364" t="str">
        <f t="shared" si="18"/>
        <v/>
      </c>
      <c r="CD129" s="365"/>
      <c r="CE129" s="365"/>
      <c r="CF129" s="365"/>
      <c r="CG129" s="365"/>
      <c r="CH129" s="366"/>
      <c r="CI129" s="361" t="str">
        <f t="shared" si="19"/>
        <v/>
      </c>
      <c r="CJ129" s="362"/>
      <c r="CK129" s="363"/>
      <c r="CL129" s="233" t="s">
        <v>29</v>
      </c>
      <c r="CM129" s="234"/>
      <c r="CN129" s="361" t="str">
        <f t="shared" si="20"/>
        <v/>
      </c>
      <c r="CO129" s="362"/>
      <c r="CP129" s="363"/>
      <c r="CQ129" s="361" t="str">
        <f t="shared" si="21"/>
        <v/>
      </c>
      <c r="CR129" s="362"/>
      <c r="CS129" s="363"/>
      <c r="CT129" s="233" t="s">
        <v>29</v>
      </c>
      <c r="CU129" s="234"/>
      <c r="CV129" s="361" t="str">
        <f t="shared" si="22"/>
        <v/>
      </c>
      <c r="CW129" s="362"/>
      <c r="CX129" s="363"/>
      <c r="CY129" s="233" t="str">
        <f t="shared" si="23"/>
        <v/>
      </c>
      <c r="CZ129" s="234"/>
      <c r="DA129" s="233" t="s">
        <v>107</v>
      </c>
      <c r="DB129" s="235"/>
      <c r="DC129" s="234"/>
      <c r="DD129" s="239" t="str">
        <f t="shared" si="24"/>
        <v/>
      </c>
      <c r="DE129" s="240"/>
      <c r="DF129" s="240"/>
      <c r="DG129" s="240"/>
      <c r="DH129" s="240"/>
      <c r="DI129" s="240"/>
      <c r="DJ129" s="240"/>
      <c r="DK129" s="240"/>
      <c r="DL129" s="240"/>
      <c r="DM129" s="241"/>
      <c r="DN129" s="233" t="str">
        <f t="shared" si="25"/>
        <v/>
      </c>
      <c r="DO129" s="234"/>
      <c r="DP129" s="233" t="s">
        <v>113</v>
      </c>
      <c r="DQ129" s="238"/>
      <c r="DR129" s="612"/>
      <c r="DS129" s="612"/>
      <c r="DT129" s="612"/>
      <c r="DU129" s="612"/>
      <c r="DV129" s="612"/>
      <c r="DW129" s="612"/>
      <c r="DX129" s="612"/>
      <c r="DY129" s="612"/>
      <c r="DZ129" s="612"/>
      <c r="EA129" s="612"/>
      <c r="EB129" s="612"/>
      <c r="EC129" s="612"/>
      <c r="ED129" s="612"/>
      <c r="EE129" s="612"/>
      <c r="EF129" s="612"/>
      <c r="EG129" s="612"/>
      <c r="EH129" s="612"/>
      <c r="EI129" s="612"/>
      <c r="EJ129" s="612"/>
      <c r="EK129" s="612"/>
      <c r="EL129" s="612"/>
      <c r="EM129" s="612"/>
      <c r="EN129" s="612"/>
      <c r="EO129" s="612"/>
      <c r="EP129" s="612"/>
      <c r="EQ129" s="612"/>
      <c r="ER129" s="612"/>
    </row>
    <row r="130" spans="1:148" ht="15" hidden="1" customHeight="1">
      <c r="A130" s="389">
        <v>105</v>
      </c>
      <c r="B130" s="390"/>
      <c r="C130" s="377"/>
      <c r="D130" s="378"/>
      <c r="E130" s="378"/>
      <c r="F130" s="378"/>
      <c r="G130" s="378"/>
      <c r="H130" s="378"/>
      <c r="I130" s="378"/>
      <c r="J130" s="383"/>
      <c r="K130" s="377"/>
      <c r="L130" s="378"/>
      <c r="M130" s="378"/>
      <c r="N130" s="378"/>
      <c r="O130" s="378"/>
      <c r="P130" s="378"/>
      <c r="Q130" s="378"/>
      <c r="R130" s="378"/>
      <c r="S130" s="383"/>
      <c r="T130" s="497"/>
      <c r="U130" s="498"/>
      <c r="V130" s="498"/>
      <c r="W130" s="498"/>
      <c r="X130" s="498"/>
      <c r="Y130" s="499"/>
      <c r="Z130" s="384"/>
      <c r="AA130" s="385"/>
      <c r="AB130" s="385"/>
      <c r="AC130" s="385"/>
      <c r="AD130" s="385"/>
      <c r="AE130" s="385"/>
      <c r="AF130" s="385"/>
      <c r="AG130" s="385"/>
      <c r="AH130" s="385"/>
      <c r="AI130" s="385"/>
      <c r="AJ130" s="385"/>
      <c r="AK130" s="385"/>
      <c r="AL130" s="385"/>
      <c r="AM130" s="385"/>
      <c r="AN130" s="386"/>
      <c r="AO130" s="384"/>
      <c r="AP130" s="385"/>
      <c r="AQ130" s="385"/>
      <c r="AR130" s="385"/>
      <c r="AS130" s="385"/>
      <c r="AT130" s="385"/>
      <c r="AU130" s="385"/>
      <c r="AV130" s="385"/>
      <c r="AW130" s="385"/>
      <c r="AX130" s="385"/>
      <c r="AY130" s="385"/>
      <c r="AZ130" s="385"/>
      <c r="BA130" s="385"/>
      <c r="BB130" s="385"/>
      <c r="BC130" s="386"/>
      <c r="BD130" s="377"/>
      <c r="BE130" s="383"/>
      <c r="BF130" s="370"/>
      <c r="BG130" s="371"/>
      <c r="BH130" s="371"/>
      <c r="BI130" s="371"/>
      <c r="BJ130" s="371"/>
      <c r="BK130" s="372"/>
      <c r="BL130" s="377"/>
      <c r="BM130" s="378"/>
      <c r="BN130" s="378"/>
      <c r="BO130" s="378"/>
      <c r="BP130" s="378"/>
      <c r="BQ130" s="379"/>
      <c r="BR130" s="325" t="str">
        <f t="shared" si="26"/>
        <v/>
      </c>
      <c r="BS130" s="326"/>
      <c r="BT130" s="327"/>
      <c r="BU130" s="364" t="str">
        <f t="shared" si="17"/>
        <v/>
      </c>
      <c r="BV130" s="365"/>
      <c r="BW130" s="365"/>
      <c r="BX130" s="365"/>
      <c r="BY130" s="365"/>
      <c r="BZ130" s="366"/>
      <c r="CA130" s="233" t="s">
        <v>29</v>
      </c>
      <c r="CB130" s="234"/>
      <c r="CC130" s="364" t="str">
        <f t="shared" si="18"/>
        <v/>
      </c>
      <c r="CD130" s="365"/>
      <c r="CE130" s="365"/>
      <c r="CF130" s="365"/>
      <c r="CG130" s="365"/>
      <c r="CH130" s="366"/>
      <c r="CI130" s="361" t="str">
        <f t="shared" si="19"/>
        <v/>
      </c>
      <c r="CJ130" s="362"/>
      <c r="CK130" s="363"/>
      <c r="CL130" s="233" t="s">
        <v>29</v>
      </c>
      <c r="CM130" s="234"/>
      <c r="CN130" s="361" t="str">
        <f t="shared" si="20"/>
        <v/>
      </c>
      <c r="CO130" s="362"/>
      <c r="CP130" s="363"/>
      <c r="CQ130" s="361" t="str">
        <f t="shared" si="21"/>
        <v/>
      </c>
      <c r="CR130" s="362"/>
      <c r="CS130" s="363"/>
      <c r="CT130" s="233" t="s">
        <v>29</v>
      </c>
      <c r="CU130" s="234"/>
      <c r="CV130" s="361" t="str">
        <f t="shared" si="22"/>
        <v/>
      </c>
      <c r="CW130" s="362"/>
      <c r="CX130" s="363"/>
      <c r="CY130" s="233" t="str">
        <f t="shared" si="23"/>
        <v/>
      </c>
      <c r="CZ130" s="234"/>
      <c r="DA130" s="233" t="s">
        <v>107</v>
      </c>
      <c r="DB130" s="235"/>
      <c r="DC130" s="234"/>
      <c r="DD130" s="239" t="str">
        <f t="shared" si="24"/>
        <v/>
      </c>
      <c r="DE130" s="240"/>
      <c r="DF130" s="240"/>
      <c r="DG130" s="240"/>
      <c r="DH130" s="240"/>
      <c r="DI130" s="240"/>
      <c r="DJ130" s="240"/>
      <c r="DK130" s="240"/>
      <c r="DL130" s="240"/>
      <c r="DM130" s="241"/>
      <c r="DN130" s="233" t="str">
        <f t="shared" si="25"/>
        <v/>
      </c>
      <c r="DO130" s="234"/>
      <c r="DP130" s="233" t="s">
        <v>113</v>
      </c>
      <c r="DQ130" s="238"/>
      <c r="DR130" s="612"/>
      <c r="DS130" s="612"/>
      <c r="DT130" s="612"/>
      <c r="DU130" s="612"/>
      <c r="DV130" s="612"/>
      <c r="DW130" s="612"/>
      <c r="DX130" s="612"/>
      <c r="DY130" s="612"/>
      <c r="DZ130" s="612"/>
      <c r="EA130" s="612"/>
      <c r="EB130" s="612"/>
      <c r="EC130" s="612"/>
      <c r="ED130" s="612"/>
      <c r="EE130" s="612"/>
      <c r="EF130" s="612"/>
      <c r="EG130" s="612"/>
      <c r="EH130" s="612"/>
      <c r="EI130" s="612"/>
      <c r="EJ130" s="612"/>
      <c r="EK130" s="612"/>
      <c r="EL130" s="612"/>
      <c r="EM130" s="612"/>
      <c r="EN130" s="612"/>
      <c r="EO130" s="612"/>
      <c r="EP130" s="612"/>
      <c r="EQ130" s="612"/>
      <c r="ER130" s="612"/>
    </row>
    <row r="131" spans="1:148" ht="15" hidden="1" customHeight="1">
      <c r="A131" s="389">
        <v>106</v>
      </c>
      <c r="B131" s="390"/>
      <c r="C131" s="377"/>
      <c r="D131" s="378"/>
      <c r="E131" s="378"/>
      <c r="F131" s="378"/>
      <c r="G131" s="378"/>
      <c r="H131" s="378"/>
      <c r="I131" s="378"/>
      <c r="J131" s="383"/>
      <c r="K131" s="377"/>
      <c r="L131" s="378"/>
      <c r="M131" s="378"/>
      <c r="N131" s="378"/>
      <c r="O131" s="378"/>
      <c r="P131" s="378"/>
      <c r="Q131" s="378"/>
      <c r="R131" s="378"/>
      <c r="S131" s="383"/>
      <c r="T131" s="497"/>
      <c r="U131" s="498"/>
      <c r="V131" s="498"/>
      <c r="W131" s="498"/>
      <c r="X131" s="498"/>
      <c r="Y131" s="499"/>
      <c r="Z131" s="384"/>
      <c r="AA131" s="385"/>
      <c r="AB131" s="385"/>
      <c r="AC131" s="385"/>
      <c r="AD131" s="385"/>
      <c r="AE131" s="385"/>
      <c r="AF131" s="385"/>
      <c r="AG131" s="385"/>
      <c r="AH131" s="385"/>
      <c r="AI131" s="385"/>
      <c r="AJ131" s="385"/>
      <c r="AK131" s="385"/>
      <c r="AL131" s="385"/>
      <c r="AM131" s="385"/>
      <c r="AN131" s="386"/>
      <c r="AO131" s="384"/>
      <c r="AP131" s="385"/>
      <c r="AQ131" s="385"/>
      <c r="AR131" s="385"/>
      <c r="AS131" s="385"/>
      <c r="AT131" s="385"/>
      <c r="AU131" s="385"/>
      <c r="AV131" s="385"/>
      <c r="AW131" s="385"/>
      <c r="AX131" s="385"/>
      <c r="AY131" s="385"/>
      <c r="AZ131" s="385"/>
      <c r="BA131" s="385"/>
      <c r="BB131" s="385"/>
      <c r="BC131" s="386"/>
      <c r="BD131" s="377"/>
      <c r="BE131" s="383"/>
      <c r="BF131" s="370"/>
      <c r="BG131" s="371"/>
      <c r="BH131" s="371"/>
      <c r="BI131" s="371"/>
      <c r="BJ131" s="371"/>
      <c r="BK131" s="372"/>
      <c r="BL131" s="377"/>
      <c r="BM131" s="378"/>
      <c r="BN131" s="378"/>
      <c r="BO131" s="378"/>
      <c r="BP131" s="378"/>
      <c r="BQ131" s="379"/>
      <c r="BR131" s="325" t="str">
        <f t="shared" si="26"/>
        <v/>
      </c>
      <c r="BS131" s="326"/>
      <c r="BT131" s="327"/>
      <c r="BU131" s="364" t="str">
        <f t="shared" si="17"/>
        <v/>
      </c>
      <c r="BV131" s="365"/>
      <c r="BW131" s="365"/>
      <c r="BX131" s="365"/>
      <c r="BY131" s="365"/>
      <c r="BZ131" s="366"/>
      <c r="CA131" s="233" t="s">
        <v>29</v>
      </c>
      <c r="CB131" s="234"/>
      <c r="CC131" s="364" t="str">
        <f t="shared" si="18"/>
        <v/>
      </c>
      <c r="CD131" s="365"/>
      <c r="CE131" s="365"/>
      <c r="CF131" s="365"/>
      <c r="CG131" s="365"/>
      <c r="CH131" s="366"/>
      <c r="CI131" s="361" t="str">
        <f t="shared" si="19"/>
        <v/>
      </c>
      <c r="CJ131" s="362"/>
      <c r="CK131" s="363"/>
      <c r="CL131" s="233" t="s">
        <v>29</v>
      </c>
      <c r="CM131" s="234"/>
      <c r="CN131" s="361" t="str">
        <f t="shared" si="20"/>
        <v/>
      </c>
      <c r="CO131" s="362"/>
      <c r="CP131" s="363"/>
      <c r="CQ131" s="361" t="str">
        <f t="shared" si="21"/>
        <v/>
      </c>
      <c r="CR131" s="362"/>
      <c r="CS131" s="363"/>
      <c r="CT131" s="233" t="s">
        <v>29</v>
      </c>
      <c r="CU131" s="234"/>
      <c r="CV131" s="361" t="str">
        <f t="shared" si="22"/>
        <v/>
      </c>
      <c r="CW131" s="362"/>
      <c r="CX131" s="363"/>
      <c r="CY131" s="233" t="str">
        <f t="shared" si="23"/>
        <v/>
      </c>
      <c r="CZ131" s="234"/>
      <c r="DA131" s="233" t="s">
        <v>107</v>
      </c>
      <c r="DB131" s="235"/>
      <c r="DC131" s="234"/>
      <c r="DD131" s="239" t="str">
        <f t="shared" si="24"/>
        <v/>
      </c>
      <c r="DE131" s="240"/>
      <c r="DF131" s="240"/>
      <c r="DG131" s="240"/>
      <c r="DH131" s="240"/>
      <c r="DI131" s="240"/>
      <c r="DJ131" s="240"/>
      <c r="DK131" s="240"/>
      <c r="DL131" s="240"/>
      <c r="DM131" s="241"/>
      <c r="DN131" s="233" t="str">
        <f t="shared" si="25"/>
        <v/>
      </c>
      <c r="DO131" s="234"/>
      <c r="DP131" s="233" t="s">
        <v>113</v>
      </c>
      <c r="DQ131" s="238"/>
      <c r="DR131" s="612"/>
      <c r="DS131" s="612"/>
      <c r="DT131" s="612"/>
      <c r="DU131" s="612"/>
      <c r="DV131" s="612"/>
      <c r="DW131" s="612"/>
      <c r="DX131" s="612"/>
      <c r="DY131" s="612"/>
      <c r="DZ131" s="612"/>
      <c r="EA131" s="612"/>
      <c r="EB131" s="612"/>
      <c r="EC131" s="612"/>
      <c r="ED131" s="612"/>
      <c r="EE131" s="612"/>
      <c r="EF131" s="612"/>
      <c r="EG131" s="612"/>
      <c r="EH131" s="612"/>
      <c r="EI131" s="612"/>
      <c r="EJ131" s="612"/>
      <c r="EK131" s="612"/>
      <c r="EL131" s="612"/>
      <c r="EM131" s="612"/>
      <c r="EN131" s="612"/>
      <c r="EO131" s="612"/>
      <c r="EP131" s="612"/>
      <c r="EQ131" s="612"/>
      <c r="ER131" s="612"/>
    </row>
    <row r="132" spans="1:148" ht="15" hidden="1" customHeight="1">
      <c r="A132" s="389">
        <v>107</v>
      </c>
      <c r="B132" s="390"/>
      <c r="C132" s="377"/>
      <c r="D132" s="378"/>
      <c r="E132" s="378"/>
      <c r="F132" s="378"/>
      <c r="G132" s="378"/>
      <c r="H132" s="378"/>
      <c r="I132" s="378"/>
      <c r="J132" s="383"/>
      <c r="K132" s="377"/>
      <c r="L132" s="378"/>
      <c r="M132" s="378"/>
      <c r="N132" s="378"/>
      <c r="O132" s="378"/>
      <c r="P132" s="378"/>
      <c r="Q132" s="378"/>
      <c r="R132" s="378"/>
      <c r="S132" s="383"/>
      <c r="T132" s="497"/>
      <c r="U132" s="498"/>
      <c r="V132" s="498"/>
      <c r="W132" s="498"/>
      <c r="X132" s="498"/>
      <c r="Y132" s="499"/>
      <c r="Z132" s="384"/>
      <c r="AA132" s="385"/>
      <c r="AB132" s="385"/>
      <c r="AC132" s="385"/>
      <c r="AD132" s="385"/>
      <c r="AE132" s="385"/>
      <c r="AF132" s="385"/>
      <c r="AG132" s="385"/>
      <c r="AH132" s="385"/>
      <c r="AI132" s="385"/>
      <c r="AJ132" s="385"/>
      <c r="AK132" s="385"/>
      <c r="AL132" s="385"/>
      <c r="AM132" s="385"/>
      <c r="AN132" s="386"/>
      <c r="AO132" s="384"/>
      <c r="AP132" s="385"/>
      <c r="AQ132" s="385"/>
      <c r="AR132" s="385"/>
      <c r="AS132" s="385"/>
      <c r="AT132" s="385"/>
      <c r="AU132" s="385"/>
      <c r="AV132" s="385"/>
      <c r="AW132" s="385"/>
      <c r="AX132" s="385"/>
      <c r="AY132" s="385"/>
      <c r="AZ132" s="385"/>
      <c r="BA132" s="385"/>
      <c r="BB132" s="385"/>
      <c r="BC132" s="386"/>
      <c r="BD132" s="377"/>
      <c r="BE132" s="383"/>
      <c r="BF132" s="370"/>
      <c r="BG132" s="371"/>
      <c r="BH132" s="371"/>
      <c r="BI132" s="371"/>
      <c r="BJ132" s="371"/>
      <c r="BK132" s="372"/>
      <c r="BL132" s="377"/>
      <c r="BM132" s="378"/>
      <c r="BN132" s="378"/>
      <c r="BO132" s="378"/>
      <c r="BP132" s="378"/>
      <c r="BQ132" s="379"/>
      <c r="BR132" s="325" t="str">
        <f t="shared" si="26"/>
        <v/>
      </c>
      <c r="BS132" s="326"/>
      <c r="BT132" s="327"/>
      <c r="BU132" s="364" t="str">
        <f t="shared" si="17"/>
        <v/>
      </c>
      <c r="BV132" s="365"/>
      <c r="BW132" s="365"/>
      <c r="BX132" s="365"/>
      <c r="BY132" s="365"/>
      <c r="BZ132" s="366"/>
      <c r="CA132" s="233" t="s">
        <v>29</v>
      </c>
      <c r="CB132" s="234"/>
      <c r="CC132" s="364" t="str">
        <f t="shared" si="18"/>
        <v/>
      </c>
      <c r="CD132" s="365"/>
      <c r="CE132" s="365"/>
      <c r="CF132" s="365"/>
      <c r="CG132" s="365"/>
      <c r="CH132" s="366"/>
      <c r="CI132" s="361" t="str">
        <f t="shared" si="19"/>
        <v/>
      </c>
      <c r="CJ132" s="362"/>
      <c r="CK132" s="363"/>
      <c r="CL132" s="233" t="s">
        <v>29</v>
      </c>
      <c r="CM132" s="234"/>
      <c r="CN132" s="361" t="str">
        <f t="shared" si="20"/>
        <v/>
      </c>
      <c r="CO132" s="362"/>
      <c r="CP132" s="363"/>
      <c r="CQ132" s="361" t="str">
        <f t="shared" si="21"/>
        <v/>
      </c>
      <c r="CR132" s="362"/>
      <c r="CS132" s="363"/>
      <c r="CT132" s="233" t="s">
        <v>29</v>
      </c>
      <c r="CU132" s="234"/>
      <c r="CV132" s="361" t="str">
        <f t="shared" si="22"/>
        <v/>
      </c>
      <c r="CW132" s="362"/>
      <c r="CX132" s="363"/>
      <c r="CY132" s="233" t="str">
        <f t="shared" si="23"/>
        <v/>
      </c>
      <c r="CZ132" s="234"/>
      <c r="DA132" s="233" t="s">
        <v>107</v>
      </c>
      <c r="DB132" s="235"/>
      <c r="DC132" s="234"/>
      <c r="DD132" s="239" t="str">
        <f t="shared" si="24"/>
        <v/>
      </c>
      <c r="DE132" s="240"/>
      <c r="DF132" s="240"/>
      <c r="DG132" s="240"/>
      <c r="DH132" s="240"/>
      <c r="DI132" s="240"/>
      <c r="DJ132" s="240"/>
      <c r="DK132" s="240"/>
      <c r="DL132" s="240"/>
      <c r="DM132" s="241"/>
      <c r="DN132" s="233" t="str">
        <f t="shared" si="25"/>
        <v/>
      </c>
      <c r="DO132" s="234"/>
      <c r="DP132" s="233" t="s">
        <v>113</v>
      </c>
      <c r="DQ132" s="238"/>
      <c r="DR132" s="612"/>
      <c r="DS132" s="612"/>
      <c r="DT132" s="612"/>
      <c r="DU132" s="612"/>
      <c r="DV132" s="612"/>
      <c r="DW132" s="612"/>
      <c r="DX132" s="612"/>
      <c r="DY132" s="612"/>
      <c r="DZ132" s="612"/>
      <c r="EA132" s="612"/>
      <c r="EB132" s="612"/>
      <c r="EC132" s="612"/>
      <c r="ED132" s="612"/>
      <c r="EE132" s="612"/>
      <c r="EF132" s="612"/>
      <c r="EG132" s="612"/>
      <c r="EH132" s="612"/>
      <c r="EI132" s="612"/>
      <c r="EJ132" s="612"/>
      <c r="EK132" s="612"/>
      <c r="EL132" s="612"/>
      <c r="EM132" s="612"/>
      <c r="EN132" s="612"/>
      <c r="EO132" s="612"/>
      <c r="EP132" s="612"/>
      <c r="EQ132" s="612"/>
      <c r="ER132" s="612"/>
    </row>
    <row r="133" spans="1:148" ht="15" hidden="1" customHeight="1">
      <c r="A133" s="389">
        <v>108</v>
      </c>
      <c r="B133" s="390"/>
      <c r="C133" s="377"/>
      <c r="D133" s="378"/>
      <c r="E133" s="378"/>
      <c r="F133" s="378"/>
      <c r="G133" s="378"/>
      <c r="H133" s="378"/>
      <c r="I133" s="378"/>
      <c r="J133" s="383"/>
      <c r="K133" s="377"/>
      <c r="L133" s="378"/>
      <c r="M133" s="378"/>
      <c r="N133" s="378"/>
      <c r="O133" s="378"/>
      <c r="P133" s="378"/>
      <c r="Q133" s="378"/>
      <c r="R133" s="378"/>
      <c r="S133" s="383"/>
      <c r="T133" s="497"/>
      <c r="U133" s="498"/>
      <c r="V133" s="498"/>
      <c r="W133" s="498"/>
      <c r="X133" s="498"/>
      <c r="Y133" s="499"/>
      <c r="Z133" s="384"/>
      <c r="AA133" s="385"/>
      <c r="AB133" s="385"/>
      <c r="AC133" s="385"/>
      <c r="AD133" s="385"/>
      <c r="AE133" s="385"/>
      <c r="AF133" s="385"/>
      <c r="AG133" s="385"/>
      <c r="AH133" s="385"/>
      <c r="AI133" s="385"/>
      <c r="AJ133" s="385"/>
      <c r="AK133" s="385"/>
      <c r="AL133" s="385"/>
      <c r="AM133" s="385"/>
      <c r="AN133" s="386"/>
      <c r="AO133" s="384"/>
      <c r="AP133" s="385"/>
      <c r="AQ133" s="385"/>
      <c r="AR133" s="385"/>
      <c r="AS133" s="385"/>
      <c r="AT133" s="385"/>
      <c r="AU133" s="385"/>
      <c r="AV133" s="385"/>
      <c r="AW133" s="385"/>
      <c r="AX133" s="385"/>
      <c r="AY133" s="385"/>
      <c r="AZ133" s="385"/>
      <c r="BA133" s="385"/>
      <c r="BB133" s="385"/>
      <c r="BC133" s="386"/>
      <c r="BD133" s="377"/>
      <c r="BE133" s="383"/>
      <c r="BF133" s="370"/>
      <c r="BG133" s="371"/>
      <c r="BH133" s="371"/>
      <c r="BI133" s="371"/>
      <c r="BJ133" s="371"/>
      <c r="BK133" s="372"/>
      <c r="BL133" s="377"/>
      <c r="BM133" s="378"/>
      <c r="BN133" s="378"/>
      <c r="BO133" s="378"/>
      <c r="BP133" s="378"/>
      <c r="BQ133" s="379"/>
      <c r="BR133" s="325" t="str">
        <f t="shared" si="26"/>
        <v/>
      </c>
      <c r="BS133" s="326"/>
      <c r="BT133" s="327"/>
      <c r="BU133" s="364" t="str">
        <f t="shared" si="17"/>
        <v/>
      </c>
      <c r="BV133" s="365"/>
      <c r="BW133" s="365"/>
      <c r="BX133" s="365"/>
      <c r="BY133" s="365"/>
      <c r="BZ133" s="366"/>
      <c r="CA133" s="233" t="s">
        <v>29</v>
      </c>
      <c r="CB133" s="234"/>
      <c r="CC133" s="364" t="str">
        <f t="shared" si="18"/>
        <v/>
      </c>
      <c r="CD133" s="365"/>
      <c r="CE133" s="365"/>
      <c r="CF133" s="365"/>
      <c r="CG133" s="365"/>
      <c r="CH133" s="366"/>
      <c r="CI133" s="361" t="str">
        <f t="shared" si="19"/>
        <v/>
      </c>
      <c r="CJ133" s="362"/>
      <c r="CK133" s="363"/>
      <c r="CL133" s="233" t="s">
        <v>29</v>
      </c>
      <c r="CM133" s="234"/>
      <c r="CN133" s="361" t="str">
        <f t="shared" si="20"/>
        <v/>
      </c>
      <c r="CO133" s="362"/>
      <c r="CP133" s="363"/>
      <c r="CQ133" s="361" t="str">
        <f t="shared" si="21"/>
        <v/>
      </c>
      <c r="CR133" s="362"/>
      <c r="CS133" s="363"/>
      <c r="CT133" s="233" t="s">
        <v>29</v>
      </c>
      <c r="CU133" s="234"/>
      <c r="CV133" s="361" t="str">
        <f t="shared" si="22"/>
        <v/>
      </c>
      <c r="CW133" s="362"/>
      <c r="CX133" s="363"/>
      <c r="CY133" s="233" t="str">
        <f t="shared" si="23"/>
        <v/>
      </c>
      <c r="CZ133" s="234"/>
      <c r="DA133" s="233" t="s">
        <v>107</v>
      </c>
      <c r="DB133" s="235"/>
      <c r="DC133" s="234"/>
      <c r="DD133" s="239" t="str">
        <f t="shared" si="24"/>
        <v/>
      </c>
      <c r="DE133" s="240"/>
      <c r="DF133" s="240"/>
      <c r="DG133" s="240"/>
      <c r="DH133" s="240"/>
      <c r="DI133" s="240"/>
      <c r="DJ133" s="240"/>
      <c r="DK133" s="240"/>
      <c r="DL133" s="240"/>
      <c r="DM133" s="241"/>
      <c r="DN133" s="233" t="str">
        <f t="shared" si="25"/>
        <v/>
      </c>
      <c r="DO133" s="234"/>
      <c r="DP133" s="233" t="s">
        <v>113</v>
      </c>
      <c r="DQ133" s="238"/>
      <c r="DR133" s="612"/>
      <c r="DS133" s="612"/>
      <c r="DT133" s="612"/>
      <c r="DU133" s="612"/>
      <c r="DV133" s="612"/>
      <c r="DW133" s="612"/>
      <c r="DX133" s="612"/>
      <c r="DY133" s="612"/>
      <c r="DZ133" s="612"/>
      <c r="EA133" s="612"/>
      <c r="EB133" s="612"/>
      <c r="EC133" s="612"/>
      <c r="ED133" s="612"/>
      <c r="EE133" s="612"/>
      <c r="EF133" s="612"/>
      <c r="EG133" s="612"/>
      <c r="EH133" s="612"/>
      <c r="EI133" s="612"/>
      <c r="EJ133" s="612"/>
      <c r="EK133" s="612"/>
      <c r="EL133" s="612"/>
      <c r="EM133" s="612"/>
      <c r="EN133" s="612"/>
      <c r="EO133" s="612"/>
      <c r="EP133" s="612"/>
      <c r="EQ133" s="612"/>
      <c r="ER133" s="612"/>
    </row>
    <row r="134" spans="1:148" ht="15" hidden="1" customHeight="1">
      <c r="A134" s="389">
        <v>109</v>
      </c>
      <c r="B134" s="390"/>
      <c r="C134" s="377"/>
      <c r="D134" s="378"/>
      <c r="E134" s="378"/>
      <c r="F134" s="378"/>
      <c r="G134" s="378"/>
      <c r="H134" s="378"/>
      <c r="I134" s="378"/>
      <c r="J134" s="383"/>
      <c r="K134" s="377"/>
      <c r="L134" s="378"/>
      <c r="M134" s="378"/>
      <c r="N134" s="378"/>
      <c r="O134" s="378"/>
      <c r="P134" s="378"/>
      <c r="Q134" s="378"/>
      <c r="R134" s="378"/>
      <c r="S134" s="383"/>
      <c r="T134" s="497"/>
      <c r="U134" s="498"/>
      <c r="V134" s="498"/>
      <c r="W134" s="498"/>
      <c r="X134" s="498"/>
      <c r="Y134" s="499"/>
      <c r="Z134" s="384"/>
      <c r="AA134" s="385"/>
      <c r="AB134" s="385"/>
      <c r="AC134" s="385"/>
      <c r="AD134" s="385"/>
      <c r="AE134" s="385"/>
      <c r="AF134" s="385"/>
      <c r="AG134" s="385"/>
      <c r="AH134" s="385"/>
      <c r="AI134" s="385"/>
      <c r="AJ134" s="385"/>
      <c r="AK134" s="385"/>
      <c r="AL134" s="385"/>
      <c r="AM134" s="385"/>
      <c r="AN134" s="386"/>
      <c r="AO134" s="384"/>
      <c r="AP134" s="385"/>
      <c r="AQ134" s="385"/>
      <c r="AR134" s="385"/>
      <c r="AS134" s="385"/>
      <c r="AT134" s="385"/>
      <c r="AU134" s="385"/>
      <c r="AV134" s="385"/>
      <c r="AW134" s="385"/>
      <c r="AX134" s="385"/>
      <c r="AY134" s="385"/>
      <c r="AZ134" s="385"/>
      <c r="BA134" s="385"/>
      <c r="BB134" s="385"/>
      <c r="BC134" s="386"/>
      <c r="BD134" s="377"/>
      <c r="BE134" s="383"/>
      <c r="BF134" s="370"/>
      <c r="BG134" s="371"/>
      <c r="BH134" s="371"/>
      <c r="BI134" s="371"/>
      <c r="BJ134" s="371"/>
      <c r="BK134" s="372"/>
      <c r="BL134" s="377"/>
      <c r="BM134" s="378"/>
      <c r="BN134" s="378"/>
      <c r="BO134" s="378"/>
      <c r="BP134" s="378"/>
      <c r="BQ134" s="379"/>
      <c r="BR134" s="325" t="str">
        <f t="shared" si="26"/>
        <v/>
      </c>
      <c r="BS134" s="326"/>
      <c r="BT134" s="327"/>
      <c r="BU134" s="364" t="str">
        <f t="shared" si="17"/>
        <v/>
      </c>
      <c r="BV134" s="365"/>
      <c r="BW134" s="365"/>
      <c r="BX134" s="365"/>
      <c r="BY134" s="365"/>
      <c r="BZ134" s="366"/>
      <c r="CA134" s="233" t="s">
        <v>29</v>
      </c>
      <c r="CB134" s="234"/>
      <c r="CC134" s="364" t="str">
        <f t="shared" si="18"/>
        <v/>
      </c>
      <c r="CD134" s="365"/>
      <c r="CE134" s="365"/>
      <c r="CF134" s="365"/>
      <c r="CG134" s="365"/>
      <c r="CH134" s="366"/>
      <c r="CI134" s="361" t="str">
        <f t="shared" si="19"/>
        <v/>
      </c>
      <c r="CJ134" s="362"/>
      <c r="CK134" s="363"/>
      <c r="CL134" s="233" t="s">
        <v>29</v>
      </c>
      <c r="CM134" s="234"/>
      <c r="CN134" s="361" t="str">
        <f t="shared" si="20"/>
        <v/>
      </c>
      <c r="CO134" s="362"/>
      <c r="CP134" s="363"/>
      <c r="CQ134" s="361" t="str">
        <f t="shared" si="21"/>
        <v/>
      </c>
      <c r="CR134" s="362"/>
      <c r="CS134" s="363"/>
      <c r="CT134" s="233" t="s">
        <v>29</v>
      </c>
      <c r="CU134" s="234"/>
      <c r="CV134" s="361" t="str">
        <f t="shared" si="22"/>
        <v/>
      </c>
      <c r="CW134" s="362"/>
      <c r="CX134" s="363"/>
      <c r="CY134" s="233" t="str">
        <f t="shared" si="23"/>
        <v/>
      </c>
      <c r="CZ134" s="234"/>
      <c r="DA134" s="233" t="s">
        <v>107</v>
      </c>
      <c r="DB134" s="235"/>
      <c r="DC134" s="234"/>
      <c r="DD134" s="239" t="str">
        <f t="shared" si="24"/>
        <v/>
      </c>
      <c r="DE134" s="240"/>
      <c r="DF134" s="240"/>
      <c r="DG134" s="240"/>
      <c r="DH134" s="240"/>
      <c r="DI134" s="240"/>
      <c r="DJ134" s="240"/>
      <c r="DK134" s="240"/>
      <c r="DL134" s="240"/>
      <c r="DM134" s="241"/>
      <c r="DN134" s="233" t="str">
        <f t="shared" si="25"/>
        <v/>
      </c>
      <c r="DO134" s="234"/>
      <c r="DP134" s="233" t="s">
        <v>113</v>
      </c>
      <c r="DQ134" s="238"/>
      <c r="DR134" s="612"/>
      <c r="DS134" s="612"/>
      <c r="DT134" s="612"/>
      <c r="DU134" s="612"/>
      <c r="DV134" s="612"/>
      <c r="DW134" s="612"/>
      <c r="DX134" s="612"/>
      <c r="DY134" s="612"/>
      <c r="DZ134" s="612"/>
      <c r="EA134" s="612"/>
      <c r="EB134" s="612"/>
      <c r="EC134" s="612"/>
      <c r="ED134" s="612"/>
      <c r="EE134" s="612"/>
      <c r="EF134" s="612"/>
      <c r="EG134" s="612"/>
      <c r="EH134" s="612"/>
      <c r="EI134" s="612"/>
      <c r="EJ134" s="612"/>
      <c r="EK134" s="612"/>
      <c r="EL134" s="612"/>
      <c r="EM134" s="612"/>
      <c r="EN134" s="612"/>
      <c r="EO134" s="612"/>
      <c r="EP134" s="612"/>
      <c r="EQ134" s="612"/>
      <c r="ER134" s="612"/>
    </row>
    <row r="135" spans="1:148" ht="14.25" hidden="1" customHeight="1" thickBot="1">
      <c r="A135" s="391">
        <v>110</v>
      </c>
      <c r="B135" s="392"/>
      <c r="C135" s="380"/>
      <c r="D135" s="380"/>
      <c r="E135" s="380"/>
      <c r="F135" s="380"/>
      <c r="G135" s="380"/>
      <c r="H135" s="380"/>
      <c r="I135" s="380"/>
      <c r="J135" s="380"/>
      <c r="K135" s="380"/>
      <c r="L135" s="380"/>
      <c r="M135" s="380"/>
      <c r="N135" s="380"/>
      <c r="O135" s="380"/>
      <c r="P135" s="380"/>
      <c r="Q135" s="380"/>
      <c r="R135" s="380"/>
      <c r="S135" s="380"/>
      <c r="T135" s="600"/>
      <c r="U135" s="600"/>
      <c r="V135" s="600"/>
      <c r="W135" s="600"/>
      <c r="X135" s="600"/>
      <c r="Y135" s="600"/>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380"/>
      <c r="BE135" s="380"/>
      <c r="BF135" s="373"/>
      <c r="BG135" s="373"/>
      <c r="BH135" s="373"/>
      <c r="BI135" s="373"/>
      <c r="BJ135" s="373"/>
      <c r="BK135" s="373"/>
      <c r="BL135" s="380"/>
      <c r="BM135" s="380"/>
      <c r="BN135" s="380"/>
      <c r="BO135" s="380"/>
      <c r="BP135" s="380"/>
      <c r="BQ135" s="381"/>
      <c r="BR135" s="328" t="str">
        <f t="shared" si="26"/>
        <v/>
      </c>
      <c r="BS135" s="329"/>
      <c r="BT135" s="330"/>
      <c r="BU135" s="356" t="str">
        <f t="shared" si="17"/>
        <v/>
      </c>
      <c r="BV135" s="356"/>
      <c r="BW135" s="356"/>
      <c r="BX135" s="356"/>
      <c r="BY135" s="356"/>
      <c r="BZ135" s="356"/>
      <c r="CA135" s="254" t="s">
        <v>29</v>
      </c>
      <c r="CB135" s="254"/>
      <c r="CC135" s="356" t="str">
        <f t="shared" si="18"/>
        <v/>
      </c>
      <c r="CD135" s="356"/>
      <c r="CE135" s="356"/>
      <c r="CF135" s="356"/>
      <c r="CG135" s="356"/>
      <c r="CH135" s="356"/>
      <c r="CI135" s="357" t="str">
        <f t="shared" si="19"/>
        <v/>
      </c>
      <c r="CJ135" s="357"/>
      <c r="CK135" s="357"/>
      <c r="CL135" s="254" t="s">
        <v>29</v>
      </c>
      <c r="CM135" s="254"/>
      <c r="CN135" s="357" t="str">
        <f t="shared" si="20"/>
        <v/>
      </c>
      <c r="CO135" s="357"/>
      <c r="CP135" s="357"/>
      <c r="CQ135" s="357" t="str">
        <f t="shared" si="21"/>
        <v/>
      </c>
      <c r="CR135" s="357"/>
      <c r="CS135" s="357"/>
      <c r="CT135" s="254" t="s">
        <v>29</v>
      </c>
      <c r="CU135" s="254"/>
      <c r="CV135" s="357" t="str">
        <f t="shared" si="22"/>
        <v/>
      </c>
      <c r="CW135" s="357"/>
      <c r="CX135" s="357"/>
      <c r="CY135" s="254" t="str">
        <f t="shared" si="23"/>
        <v/>
      </c>
      <c r="CZ135" s="254"/>
      <c r="DA135" s="254" t="s">
        <v>107</v>
      </c>
      <c r="DB135" s="254"/>
      <c r="DC135" s="255"/>
      <c r="DD135" s="259" t="str">
        <f t="shared" si="24"/>
        <v/>
      </c>
      <c r="DE135" s="259"/>
      <c r="DF135" s="259"/>
      <c r="DG135" s="259"/>
      <c r="DH135" s="259"/>
      <c r="DI135" s="259"/>
      <c r="DJ135" s="259"/>
      <c r="DK135" s="259"/>
      <c r="DL135" s="259"/>
      <c r="DM135" s="259"/>
      <c r="DN135" s="254" t="str">
        <f t="shared" si="25"/>
        <v/>
      </c>
      <c r="DO135" s="254"/>
      <c r="DP135" s="254" t="s">
        <v>113</v>
      </c>
      <c r="DQ135" s="258"/>
      <c r="DR135" s="613"/>
      <c r="DS135" s="613"/>
      <c r="DT135" s="613"/>
      <c r="DU135" s="613"/>
      <c r="DV135" s="613"/>
      <c r="DW135" s="613"/>
      <c r="DX135" s="613"/>
      <c r="DY135" s="613"/>
      <c r="DZ135" s="613"/>
      <c r="EA135" s="613"/>
      <c r="EB135" s="613"/>
      <c r="EC135" s="613"/>
      <c r="ED135" s="613"/>
      <c r="EE135" s="613"/>
      <c r="EF135" s="613"/>
      <c r="EG135" s="613"/>
      <c r="EH135" s="613"/>
      <c r="EI135" s="613"/>
      <c r="EJ135" s="613"/>
      <c r="EK135" s="613"/>
      <c r="EL135" s="613"/>
      <c r="EM135" s="613"/>
      <c r="EN135" s="613"/>
      <c r="EO135" s="613"/>
      <c r="EP135" s="613"/>
      <c r="EQ135" s="613"/>
      <c r="ER135" s="613"/>
    </row>
  </sheetData>
  <sheetProtection sort="0"/>
  <dataConsolidate/>
  <mergeCells count="3056">
    <mergeCell ref="T47:Y47"/>
    <mergeCell ref="AO47:BC47"/>
    <mergeCell ref="Z47:AN47"/>
    <mergeCell ref="BF47:BK47"/>
    <mergeCell ref="BD47:BE47"/>
    <mergeCell ref="K47:S47"/>
    <mergeCell ref="C47:J47"/>
    <mergeCell ref="BL47:BQ47"/>
    <mergeCell ref="Q18:BD18"/>
    <mergeCell ref="Q17:BD17"/>
    <mergeCell ref="BG8:CH8"/>
    <mergeCell ref="BG10:CH10"/>
    <mergeCell ref="BG11:CH11"/>
    <mergeCell ref="DR129:DZ129"/>
    <mergeCell ref="DR130:DZ130"/>
    <mergeCell ref="DR131:DZ131"/>
    <mergeCell ref="DR132:DZ132"/>
    <mergeCell ref="DR91:DZ91"/>
    <mergeCell ref="DR92:DZ92"/>
    <mergeCell ref="DR93:DZ93"/>
    <mergeCell ref="DR76:DZ76"/>
    <mergeCell ref="DR78:DZ78"/>
    <mergeCell ref="DR79:DZ79"/>
    <mergeCell ref="DR80:DZ80"/>
    <mergeCell ref="DR81:DZ81"/>
    <mergeCell ref="DR82:DZ82"/>
    <mergeCell ref="DR83:DZ83"/>
    <mergeCell ref="DR84:DZ84"/>
    <mergeCell ref="DR85:DZ85"/>
    <mergeCell ref="DR86:DZ86"/>
    <mergeCell ref="DR87:DZ87"/>
    <mergeCell ref="DR88:DZ88"/>
    <mergeCell ref="DR133:DZ133"/>
    <mergeCell ref="DR134:DZ134"/>
    <mergeCell ref="DR135:DZ135"/>
    <mergeCell ref="DR112:DZ112"/>
    <mergeCell ref="DR113:DZ113"/>
    <mergeCell ref="DR114:DZ114"/>
    <mergeCell ref="DR115:DZ115"/>
    <mergeCell ref="DR116:DZ116"/>
    <mergeCell ref="DR117:DZ117"/>
    <mergeCell ref="DR118:DZ118"/>
    <mergeCell ref="DR119:DZ119"/>
    <mergeCell ref="DR120:DZ120"/>
    <mergeCell ref="DR121:DZ121"/>
    <mergeCell ref="DR122:DZ122"/>
    <mergeCell ref="DR123:DZ123"/>
    <mergeCell ref="DR124:DZ124"/>
    <mergeCell ref="DR125:DZ125"/>
    <mergeCell ref="DR126:DZ126"/>
    <mergeCell ref="DR127:DZ127"/>
    <mergeCell ref="DR89:DZ89"/>
    <mergeCell ref="DR90:DZ90"/>
    <mergeCell ref="DR94:DZ94"/>
    <mergeCell ref="DR128:DZ128"/>
    <mergeCell ref="DR95:DZ95"/>
    <mergeCell ref="DR96:DZ96"/>
    <mergeCell ref="DR97:DZ97"/>
    <mergeCell ref="DR98:DZ98"/>
    <mergeCell ref="DR99:DZ99"/>
    <mergeCell ref="DR100:DZ100"/>
    <mergeCell ref="DR101:DZ101"/>
    <mergeCell ref="DR102:DZ102"/>
    <mergeCell ref="DR103:DZ103"/>
    <mergeCell ref="DR104:DZ104"/>
    <mergeCell ref="DR105:DZ105"/>
    <mergeCell ref="DR106:DZ106"/>
    <mergeCell ref="DR107:DZ107"/>
    <mergeCell ref="DR108:DZ108"/>
    <mergeCell ref="DR109:DZ109"/>
    <mergeCell ref="DR110:DZ110"/>
    <mergeCell ref="DR111:DZ111"/>
    <mergeCell ref="DR60:DZ60"/>
    <mergeCell ref="DR61:DZ61"/>
    <mergeCell ref="DR62:DZ62"/>
    <mergeCell ref="DR63:DZ63"/>
    <mergeCell ref="DR64:DZ64"/>
    <mergeCell ref="DR65:DZ65"/>
    <mergeCell ref="DR66:DZ66"/>
    <mergeCell ref="DR67:DZ67"/>
    <mergeCell ref="DR68:DZ68"/>
    <mergeCell ref="DR69:DZ69"/>
    <mergeCell ref="DR70:DZ70"/>
    <mergeCell ref="DR71:DZ71"/>
    <mergeCell ref="DR72:DZ72"/>
    <mergeCell ref="DR73:DZ73"/>
    <mergeCell ref="DR74:DZ74"/>
    <mergeCell ref="DR75:DZ75"/>
    <mergeCell ref="DR77:DZ77"/>
    <mergeCell ref="DR43:DZ43"/>
    <mergeCell ref="DR44:DZ44"/>
    <mergeCell ref="DR45:DZ45"/>
    <mergeCell ref="DR46:DZ46"/>
    <mergeCell ref="DR47:DZ47"/>
    <mergeCell ref="DR48:DZ48"/>
    <mergeCell ref="DR49:DZ49"/>
    <mergeCell ref="DR50:DZ50"/>
    <mergeCell ref="DR51:DZ51"/>
    <mergeCell ref="DR52:DZ52"/>
    <mergeCell ref="DR53:DZ53"/>
    <mergeCell ref="DR54:DZ54"/>
    <mergeCell ref="DR55:DZ55"/>
    <mergeCell ref="DR56:DZ56"/>
    <mergeCell ref="DR57:DZ57"/>
    <mergeCell ref="DR58:DZ58"/>
    <mergeCell ref="DR59:DZ59"/>
    <mergeCell ref="EJ119:ER119"/>
    <mergeCell ref="EJ120:ER120"/>
    <mergeCell ref="EJ121:ER121"/>
    <mergeCell ref="EJ122:ER122"/>
    <mergeCell ref="EJ123:ER123"/>
    <mergeCell ref="EJ124:ER124"/>
    <mergeCell ref="EJ125:ER125"/>
    <mergeCell ref="EJ126:ER126"/>
    <mergeCell ref="EJ127:ER127"/>
    <mergeCell ref="EJ128:ER128"/>
    <mergeCell ref="EJ129:ER129"/>
    <mergeCell ref="EJ130:ER130"/>
    <mergeCell ref="EJ131:ER131"/>
    <mergeCell ref="EJ132:ER132"/>
    <mergeCell ref="EJ133:ER133"/>
    <mergeCell ref="EJ134:ER134"/>
    <mergeCell ref="EJ135:ER135"/>
    <mergeCell ref="EJ102:ER102"/>
    <mergeCell ref="EJ103:ER103"/>
    <mergeCell ref="EJ104:ER104"/>
    <mergeCell ref="EJ105:ER105"/>
    <mergeCell ref="EJ106:ER106"/>
    <mergeCell ref="EJ107:ER107"/>
    <mergeCell ref="EJ108:ER108"/>
    <mergeCell ref="EJ109:ER109"/>
    <mergeCell ref="EJ110:ER110"/>
    <mergeCell ref="EJ111:ER111"/>
    <mergeCell ref="EJ112:ER112"/>
    <mergeCell ref="EJ113:ER113"/>
    <mergeCell ref="EJ114:ER114"/>
    <mergeCell ref="EJ115:ER115"/>
    <mergeCell ref="EJ116:ER116"/>
    <mergeCell ref="EJ117:ER117"/>
    <mergeCell ref="EJ118:ER118"/>
    <mergeCell ref="EJ85:ER85"/>
    <mergeCell ref="EJ86:ER86"/>
    <mergeCell ref="EJ87:ER87"/>
    <mergeCell ref="EJ88:ER88"/>
    <mergeCell ref="EJ89:ER89"/>
    <mergeCell ref="EJ90:ER90"/>
    <mergeCell ref="EJ91:ER91"/>
    <mergeCell ref="EJ92:ER92"/>
    <mergeCell ref="EJ93:ER93"/>
    <mergeCell ref="EJ94:ER94"/>
    <mergeCell ref="EJ95:ER95"/>
    <mergeCell ref="EJ96:ER96"/>
    <mergeCell ref="EJ97:ER97"/>
    <mergeCell ref="EJ98:ER98"/>
    <mergeCell ref="EJ99:ER99"/>
    <mergeCell ref="EJ100:ER100"/>
    <mergeCell ref="EJ101:ER101"/>
    <mergeCell ref="EJ68:ER68"/>
    <mergeCell ref="EJ69:ER69"/>
    <mergeCell ref="EJ70:ER70"/>
    <mergeCell ref="EJ71:ER71"/>
    <mergeCell ref="EJ72:ER72"/>
    <mergeCell ref="EJ73:ER73"/>
    <mergeCell ref="EJ74:ER74"/>
    <mergeCell ref="EJ75:ER75"/>
    <mergeCell ref="EJ76:ER76"/>
    <mergeCell ref="EJ77:ER77"/>
    <mergeCell ref="EJ78:ER78"/>
    <mergeCell ref="EJ79:ER79"/>
    <mergeCell ref="EJ80:ER80"/>
    <mergeCell ref="EJ81:ER81"/>
    <mergeCell ref="EJ82:ER82"/>
    <mergeCell ref="EJ83:ER83"/>
    <mergeCell ref="EJ84:ER84"/>
    <mergeCell ref="EJ51:ER51"/>
    <mergeCell ref="EJ52:ER52"/>
    <mergeCell ref="EJ53:ER53"/>
    <mergeCell ref="EJ54:ER54"/>
    <mergeCell ref="EJ55:ER55"/>
    <mergeCell ref="EJ56:ER56"/>
    <mergeCell ref="EJ57:ER57"/>
    <mergeCell ref="EJ58:ER58"/>
    <mergeCell ref="EJ59:ER59"/>
    <mergeCell ref="EJ60:ER60"/>
    <mergeCell ref="EJ61:ER61"/>
    <mergeCell ref="EJ62:ER62"/>
    <mergeCell ref="EJ63:ER63"/>
    <mergeCell ref="EJ64:ER64"/>
    <mergeCell ref="EJ65:ER65"/>
    <mergeCell ref="EJ66:ER66"/>
    <mergeCell ref="EJ67:ER67"/>
    <mergeCell ref="EA128:EI128"/>
    <mergeCell ref="EA129:EI129"/>
    <mergeCell ref="EA130:EI130"/>
    <mergeCell ref="EA131:EI131"/>
    <mergeCell ref="EA132:EI132"/>
    <mergeCell ref="EA133:EI133"/>
    <mergeCell ref="EA134:EI134"/>
    <mergeCell ref="EA135:EI135"/>
    <mergeCell ref="EJ27:ER27"/>
    <mergeCell ref="EJ28:ER28"/>
    <mergeCell ref="EJ29:ER29"/>
    <mergeCell ref="EJ30:ER30"/>
    <mergeCell ref="EJ31:ER31"/>
    <mergeCell ref="EJ32:ER32"/>
    <mergeCell ref="EJ33:ER33"/>
    <mergeCell ref="EJ34:ER34"/>
    <mergeCell ref="EJ35:ER35"/>
    <mergeCell ref="EJ36:ER36"/>
    <mergeCell ref="EJ37:ER37"/>
    <mergeCell ref="EJ38:ER38"/>
    <mergeCell ref="EJ39:ER39"/>
    <mergeCell ref="EJ40:ER40"/>
    <mergeCell ref="EJ41:ER41"/>
    <mergeCell ref="EJ42:ER42"/>
    <mergeCell ref="EJ43:ER43"/>
    <mergeCell ref="EJ44:ER44"/>
    <mergeCell ref="EJ45:ER45"/>
    <mergeCell ref="EJ46:ER46"/>
    <mergeCell ref="EJ47:ER47"/>
    <mergeCell ref="EJ48:ER48"/>
    <mergeCell ref="EJ49:ER49"/>
    <mergeCell ref="EJ50:ER50"/>
    <mergeCell ref="EA111:EI111"/>
    <mergeCell ref="EA112:EI112"/>
    <mergeCell ref="EA113:EI113"/>
    <mergeCell ref="EA114:EI114"/>
    <mergeCell ref="EA115:EI115"/>
    <mergeCell ref="EA116:EI116"/>
    <mergeCell ref="EA117:EI117"/>
    <mergeCell ref="EA118:EI118"/>
    <mergeCell ref="EA119:EI119"/>
    <mergeCell ref="EA120:EI120"/>
    <mergeCell ref="EA121:EI121"/>
    <mergeCell ref="EA122:EI122"/>
    <mergeCell ref="EA123:EI123"/>
    <mergeCell ref="EA124:EI124"/>
    <mergeCell ref="EA125:EI125"/>
    <mergeCell ref="EA126:EI126"/>
    <mergeCell ref="EA127:EI127"/>
    <mergeCell ref="EA94:EI94"/>
    <mergeCell ref="EA95:EI95"/>
    <mergeCell ref="EA96:EI96"/>
    <mergeCell ref="EA97:EI97"/>
    <mergeCell ref="EA98:EI98"/>
    <mergeCell ref="EA99:EI99"/>
    <mergeCell ref="EA100:EI100"/>
    <mergeCell ref="EA101:EI101"/>
    <mergeCell ref="EA102:EI102"/>
    <mergeCell ref="EA103:EI103"/>
    <mergeCell ref="EA104:EI104"/>
    <mergeCell ref="EA105:EI105"/>
    <mergeCell ref="EA106:EI106"/>
    <mergeCell ref="EA107:EI107"/>
    <mergeCell ref="EA108:EI108"/>
    <mergeCell ref="EA109:EI109"/>
    <mergeCell ref="EA110:EI110"/>
    <mergeCell ref="EA77:EI77"/>
    <mergeCell ref="EA78:EI78"/>
    <mergeCell ref="EA79:EI79"/>
    <mergeCell ref="EA80:EI80"/>
    <mergeCell ref="EA81:EI81"/>
    <mergeCell ref="EA82:EI82"/>
    <mergeCell ref="EA83:EI83"/>
    <mergeCell ref="EA84:EI84"/>
    <mergeCell ref="EA85:EI85"/>
    <mergeCell ref="EA86:EI86"/>
    <mergeCell ref="EA87:EI87"/>
    <mergeCell ref="EA88:EI88"/>
    <mergeCell ref="EA89:EI89"/>
    <mergeCell ref="EA90:EI90"/>
    <mergeCell ref="EA91:EI91"/>
    <mergeCell ref="EA92:EI92"/>
    <mergeCell ref="EA93:EI93"/>
    <mergeCell ref="EA60:EI60"/>
    <mergeCell ref="EA61:EI61"/>
    <mergeCell ref="EA62:EI62"/>
    <mergeCell ref="EA63:EI63"/>
    <mergeCell ref="EA64:EI64"/>
    <mergeCell ref="EA65:EI65"/>
    <mergeCell ref="EA66:EI66"/>
    <mergeCell ref="EA67:EI67"/>
    <mergeCell ref="EA68:EI68"/>
    <mergeCell ref="EA69:EI69"/>
    <mergeCell ref="EA70:EI70"/>
    <mergeCell ref="EA71:EI71"/>
    <mergeCell ref="EA72:EI72"/>
    <mergeCell ref="EA73:EI73"/>
    <mergeCell ref="EA74:EI74"/>
    <mergeCell ref="EA75:EI75"/>
    <mergeCell ref="EA76:EI76"/>
    <mergeCell ref="EA43:EI43"/>
    <mergeCell ref="EA44:EI44"/>
    <mergeCell ref="EA45:EI45"/>
    <mergeCell ref="EA46:EI46"/>
    <mergeCell ref="EA47:EI47"/>
    <mergeCell ref="EA48:EI48"/>
    <mergeCell ref="EA49:EI49"/>
    <mergeCell ref="EA50:EI50"/>
    <mergeCell ref="EA51:EI51"/>
    <mergeCell ref="EA52:EI52"/>
    <mergeCell ref="EA53:EI53"/>
    <mergeCell ref="EA54:EI54"/>
    <mergeCell ref="EA55:EI55"/>
    <mergeCell ref="EA56:EI56"/>
    <mergeCell ref="EA57:EI57"/>
    <mergeCell ref="EA58:EI58"/>
    <mergeCell ref="EA59:EI59"/>
    <mergeCell ref="EA30:EI30"/>
    <mergeCell ref="EA31:EI31"/>
    <mergeCell ref="EA32:EI32"/>
    <mergeCell ref="EA33:EI33"/>
    <mergeCell ref="EA34:EI34"/>
    <mergeCell ref="EA35:EI35"/>
    <mergeCell ref="EA36:EI36"/>
    <mergeCell ref="EA37:EI37"/>
    <mergeCell ref="EA38:EI38"/>
    <mergeCell ref="EA39:EI39"/>
    <mergeCell ref="EA40:EI40"/>
    <mergeCell ref="EA41:EI41"/>
    <mergeCell ref="EA42:EI42"/>
    <mergeCell ref="DR25:DZ25"/>
    <mergeCell ref="DR26:DZ26"/>
    <mergeCell ref="DR27:DZ27"/>
    <mergeCell ref="DR28:DZ28"/>
    <mergeCell ref="DR29:DZ29"/>
    <mergeCell ref="DR30:DZ30"/>
    <mergeCell ref="DR31:DZ31"/>
    <mergeCell ref="DR32:DZ32"/>
    <mergeCell ref="DR33:DZ33"/>
    <mergeCell ref="DR34:DZ34"/>
    <mergeCell ref="DR35:DZ35"/>
    <mergeCell ref="DR36:DZ36"/>
    <mergeCell ref="DR37:DZ37"/>
    <mergeCell ref="DR38:DZ38"/>
    <mergeCell ref="DR39:DZ39"/>
    <mergeCell ref="EA25:EI25"/>
    <mergeCell ref="DR40:DZ40"/>
    <mergeCell ref="DR41:DZ41"/>
    <mergeCell ref="DR42:DZ42"/>
    <mergeCell ref="EA26:EI26"/>
    <mergeCell ref="EJ25:ER25"/>
    <mergeCell ref="EJ26:ER26"/>
    <mergeCell ref="EA27:EI27"/>
    <mergeCell ref="EA28:EI28"/>
    <mergeCell ref="EA29:EI29"/>
    <mergeCell ref="C14:L14"/>
    <mergeCell ref="C13:L13"/>
    <mergeCell ref="C15:L15"/>
    <mergeCell ref="A17:B17"/>
    <mergeCell ref="C17:L17"/>
    <mergeCell ref="N17:O17"/>
    <mergeCell ref="CQ26:CS26"/>
    <mergeCell ref="CT26:CU26"/>
    <mergeCell ref="CV26:CX26"/>
    <mergeCell ref="CQ27:CS27"/>
    <mergeCell ref="CT27:CU27"/>
    <mergeCell ref="CV27:CX27"/>
    <mergeCell ref="CQ28:CS28"/>
    <mergeCell ref="CT28:CU28"/>
    <mergeCell ref="CV28:CX28"/>
    <mergeCell ref="CQ29:CS29"/>
    <mergeCell ref="BU28:BZ28"/>
    <mergeCell ref="CA28:CB28"/>
    <mergeCell ref="CC28:CH28"/>
    <mergeCell ref="CI28:CK28"/>
    <mergeCell ref="CL28:CM28"/>
    <mergeCell ref="CL27:CM27"/>
    <mergeCell ref="CA27:CB27"/>
    <mergeCell ref="CC27:CH27"/>
    <mergeCell ref="CI27:CK27"/>
    <mergeCell ref="CL26:CM26"/>
    <mergeCell ref="CT47:CU47"/>
    <mergeCell ref="CQ47:CS47"/>
    <mergeCell ref="BR47:BT47"/>
    <mergeCell ref="CI128:CK128"/>
    <mergeCell ref="CA128:CB128"/>
    <mergeCell ref="BU128:BZ128"/>
    <mergeCell ref="CI127:CK127"/>
    <mergeCell ref="CA127:CB127"/>
    <mergeCell ref="BU127:BZ127"/>
    <mergeCell ref="CI126:CK126"/>
    <mergeCell ref="CC126:CH126"/>
    <mergeCell ref="CA126:CB126"/>
    <mergeCell ref="BU126:BZ126"/>
    <mergeCell ref="CT127:CU127"/>
    <mergeCell ref="CV127:CX127"/>
    <mergeCell ref="CQ128:CS128"/>
    <mergeCell ref="CT128:CU128"/>
    <mergeCell ref="CV128:CX128"/>
    <mergeCell ref="CQ115:CS115"/>
    <mergeCell ref="CT115:CU115"/>
    <mergeCell ref="CV115:CX115"/>
    <mergeCell ref="CQ116:CS116"/>
    <mergeCell ref="CT116:CU116"/>
    <mergeCell ref="CV116:CX116"/>
    <mergeCell ref="CQ117:CS117"/>
    <mergeCell ref="CT117:CU117"/>
    <mergeCell ref="CV117:CX117"/>
    <mergeCell ref="CQ118:CS118"/>
    <mergeCell ref="CT118:CU118"/>
    <mergeCell ref="CV118:CX118"/>
    <mergeCell ref="CQ119:CS119"/>
    <mergeCell ref="CT119:CU119"/>
    <mergeCell ref="CV45:CX45"/>
    <mergeCell ref="CT45:CU45"/>
    <mergeCell ref="CQ45:CS45"/>
    <mergeCell ref="BR45:BT45"/>
    <mergeCell ref="A124:B124"/>
    <mergeCell ref="A123:B123"/>
    <mergeCell ref="A122:B122"/>
    <mergeCell ref="A121:B121"/>
    <mergeCell ref="A96:B96"/>
    <mergeCell ref="A95:B95"/>
    <mergeCell ref="A94:B94"/>
    <mergeCell ref="CI134:CK134"/>
    <mergeCell ref="CA134:CB134"/>
    <mergeCell ref="BU134:BZ134"/>
    <mergeCell ref="CI133:CK133"/>
    <mergeCell ref="CA133:CB133"/>
    <mergeCell ref="BU133:BZ133"/>
    <mergeCell ref="CI132:CK132"/>
    <mergeCell ref="CA132:CB132"/>
    <mergeCell ref="BU132:BZ132"/>
    <mergeCell ref="CI131:CK131"/>
    <mergeCell ref="CA131:CB131"/>
    <mergeCell ref="BU131:BZ131"/>
    <mergeCell ref="CI130:CK130"/>
    <mergeCell ref="CA130:CB130"/>
    <mergeCell ref="BU130:BZ130"/>
    <mergeCell ref="CI129:CK129"/>
    <mergeCell ref="CA129:CB129"/>
    <mergeCell ref="BU129:BZ129"/>
    <mergeCell ref="Z122:AN122"/>
    <mergeCell ref="AO122:BC122"/>
    <mergeCell ref="CV48:CX48"/>
    <mergeCell ref="Z133:AN133"/>
    <mergeCell ref="AO133:BC133"/>
    <mergeCell ref="Z134:AN134"/>
    <mergeCell ref="AO134:BC134"/>
    <mergeCell ref="Z135:AN135"/>
    <mergeCell ref="AO135:BC135"/>
    <mergeCell ref="Z117:AN117"/>
    <mergeCell ref="AO117:BC117"/>
    <mergeCell ref="Z118:AN118"/>
    <mergeCell ref="Z121:AN121"/>
    <mergeCell ref="AO121:BC121"/>
    <mergeCell ref="DP46:DQ46"/>
    <mergeCell ref="DN46:DO46"/>
    <mergeCell ref="DD46:DM46"/>
    <mergeCell ref="DA46:DC46"/>
    <mergeCell ref="CY46:CZ46"/>
    <mergeCell ref="CV46:CX46"/>
    <mergeCell ref="CT46:CU46"/>
    <mergeCell ref="CQ46:CS46"/>
    <mergeCell ref="BR46:BT46"/>
    <mergeCell ref="Z123:AN123"/>
    <mergeCell ref="AO123:BC123"/>
    <mergeCell ref="Z124:AN124"/>
    <mergeCell ref="AO124:BC124"/>
    <mergeCell ref="Z125:AN125"/>
    <mergeCell ref="BR51:BT51"/>
    <mergeCell ref="BR50:BT50"/>
    <mergeCell ref="BR49:BT49"/>
    <mergeCell ref="CT48:CU48"/>
    <mergeCell ref="CQ48:CS48"/>
    <mergeCell ref="BR48:BT48"/>
    <mergeCell ref="CV47:CX47"/>
    <mergeCell ref="T133:Y133"/>
    <mergeCell ref="T134:Y134"/>
    <mergeCell ref="T135:Y135"/>
    <mergeCell ref="T116:Y116"/>
    <mergeCell ref="T117:Y117"/>
    <mergeCell ref="T118:Y118"/>
    <mergeCell ref="T119:Y119"/>
    <mergeCell ref="T120:Y120"/>
    <mergeCell ref="T121:Y121"/>
    <mergeCell ref="T122:Y122"/>
    <mergeCell ref="T123:Y123"/>
    <mergeCell ref="T124:Y124"/>
    <mergeCell ref="T125:Y125"/>
    <mergeCell ref="T126:Y126"/>
    <mergeCell ref="T127:Y127"/>
    <mergeCell ref="T128:Y128"/>
    <mergeCell ref="T129:Y129"/>
    <mergeCell ref="T130:Y130"/>
    <mergeCell ref="T131:Y131"/>
    <mergeCell ref="T132:Y132"/>
    <mergeCell ref="AO125:BC125"/>
    <mergeCell ref="Z126:AN126"/>
    <mergeCell ref="AO126:BC126"/>
    <mergeCell ref="A2:B2"/>
    <mergeCell ref="A4:B6"/>
    <mergeCell ref="T101:Y101"/>
    <mergeCell ref="T102:Y102"/>
    <mergeCell ref="T103:Y103"/>
    <mergeCell ref="T104:Y104"/>
    <mergeCell ref="T105:Y105"/>
    <mergeCell ref="Z90:AN90"/>
    <mergeCell ref="AO90:BC90"/>
    <mergeCell ref="Z91:AN91"/>
    <mergeCell ref="AO91:BC91"/>
    <mergeCell ref="Z54:AN54"/>
    <mergeCell ref="AO54:BC54"/>
    <mergeCell ref="Z55:AN55"/>
    <mergeCell ref="AO55:BC55"/>
    <mergeCell ref="Z42:AN42"/>
    <mergeCell ref="AO42:BC42"/>
    <mergeCell ref="Z43:AN43"/>
    <mergeCell ref="AO43:BC43"/>
    <mergeCell ref="AO78:BC78"/>
    <mergeCell ref="T65:Y65"/>
    <mergeCell ref="T66:Y66"/>
    <mergeCell ref="T67:Y67"/>
    <mergeCell ref="AO36:BC36"/>
    <mergeCell ref="Z37:AN37"/>
    <mergeCell ref="T30:Y30"/>
    <mergeCell ref="K120:S120"/>
    <mergeCell ref="A24:G24"/>
    <mergeCell ref="A25:B25"/>
    <mergeCell ref="CQ133:CS133"/>
    <mergeCell ref="CT133:CU133"/>
    <mergeCell ref="CV133:CX133"/>
    <mergeCell ref="CQ134:CS134"/>
    <mergeCell ref="CT134:CU134"/>
    <mergeCell ref="CV134:CX134"/>
    <mergeCell ref="CQ135:CS135"/>
    <mergeCell ref="CT135:CU135"/>
    <mergeCell ref="CV135:CX135"/>
    <mergeCell ref="Z25:BC25"/>
    <mergeCell ref="Z26:AN26"/>
    <mergeCell ref="AO26:BC26"/>
    <mergeCell ref="Z27:AN27"/>
    <mergeCell ref="AO27:BC27"/>
    <mergeCell ref="Z28:AN28"/>
    <mergeCell ref="AO28:BC28"/>
    <mergeCell ref="Z29:AN29"/>
    <mergeCell ref="AO29:BC29"/>
    <mergeCell ref="Z30:AN30"/>
    <mergeCell ref="AO30:BC30"/>
    <mergeCell ref="Z31:AN31"/>
    <mergeCell ref="AO31:BC31"/>
    <mergeCell ref="Z32:AN32"/>
    <mergeCell ref="AO32:BC32"/>
    <mergeCell ref="Z33:AN33"/>
    <mergeCell ref="AO33:BC33"/>
    <mergeCell ref="Z34:AN34"/>
    <mergeCell ref="AO34:BC34"/>
    <mergeCell ref="Z35:AN35"/>
    <mergeCell ref="AO35:BC35"/>
    <mergeCell ref="Z36:AN36"/>
    <mergeCell ref="CQ127:CS127"/>
    <mergeCell ref="CQ129:CS129"/>
    <mergeCell ref="CT129:CU129"/>
    <mergeCell ref="CV129:CX129"/>
    <mergeCell ref="CQ130:CS130"/>
    <mergeCell ref="CT130:CU130"/>
    <mergeCell ref="CV130:CX130"/>
    <mergeCell ref="CQ131:CS131"/>
    <mergeCell ref="CT131:CU131"/>
    <mergeCell ref="CV131:CX131"/>
    <mergeCell ref="CQ132:CS132"/>
    <mergeCell ref="CT132:CU132"/>
    <mergeCell ref="CV132:CX132"/>
    <mergeCell ref="CQ121:CS121"/>
    <mergeCell ref="CT121:CU121"/>
    <mergeCell ref="CV121:CX121"/>
    <mergeCell ref="CQ122:CS122"/>
    <mergeCell ref="CT122:CU122"/>
    <mergeCell ref="CV122:CX122"/>
    <mergeCell ref="CQ123:CS123"/>
    <mergeCell ref="CT123:CU123"/>
    <mergeCell ref="CV123:CX123"/>
    <mergeCell ref="CQ124:CS124"/>
    <mergeCell ref="CT124:CU124"/>
    <mergeCell ref="CV124:CX124"/>
    <mergeCell ref="CQ125:CS125"/>
    <mergeCell ref="CT125:CU125"/>
    <mergeCell ref="CV125:CX125"/>
    <mergeCell ref="CQ126:CS126"/>
    <mergeCell ref="CT126:CU126"/>
    <mergeCell ref="CV126:CX126"/>
    <mergeCell ref="CV119:CX119"/>
    <mergeCell ref="CQ120:CS120"/>
    <mergeCell ref="CT120:CU120"/>
    <mergeCell ref="CV120:CX120"/>
    <mergeCell ref="CQ109:CS109"/>
    <mergeCell ref="CT109:CU109"/>
    <mergeCell ref="CV109:CX109"/>
    <mergeCell ref="CQ110:CS110"/>
    <mergeCell ref="CT110:CU110"/>
    <mergeCell ref="CV110:CX110"/>
    <mergeCell ref="CQ111:CS111"/>
    <mergeCell ref="CT111:CU111"/>
    <mergeCell ref="CV111:CX111"/>
    <mergeCell ref="CQ112:CS112"/>
    <mergeCell ref="CT112:CU112"/>
    <mergeCell ref="CV112:CX112"/>
    <mergeCell ref="CQ113:CS113"/>
    <mergeCell ref="CT113:CU113"/>
    <mergeCell ref="CV113:CX113"/>
    <mergeCell ref="CQ114:CS114"/>
    <mergeCell ref="CT114:CU114"/>
    <mergeCell ref="CV114:CX114"/>
    <mergeCell ref="CQ103:CS103"/>
    <mergeCell ref="CT103:CU103"/>
    <mergeCell ref="CV103:CX103"/>
    <mergeCell ref="CQ104:CS104"/>
    <mergeCell ref="CT104:CU104"/>
    <mergeCell ref="CV104:CX104"/>
    <mergeCell ref="CQ105:CS105"/>
    <mergeCell ref="CT105:CU105"/>
    <mergeCell ref="CV105:CX105"/>
    <mergeCell ref="CQ106:CS106"/>
    <mergeCell ref="CT106:CU106"/>
    <mergeCell ref="CV106:CX106"/>
    <mergeCell ref="CQ107:CS107"/>
    <mergeCell ref="CT107:CU107"/>
    <mergeCell ref="CV107:CX107"/>
    <mergeCell ref="CQ108:CS108"/>
    <mergeCell ref="CT108:CU108"/>
    <mergeCell ref="CV108:CX108"/>
    <mergeCell ref="CQ97:CS97"/>
    <mergeCell ref="CT97:CU97"/>
    <mergeCell ref="CV97:CX97"/>
    <mergeCell ref="CQ98:CS98"/>
    <mergeCell ref="CT98:CU98"/>
    <mergeCell ref="CV98:CX98"/>
    <mergeCell ref="CQ99:CS99"/>
    <mergeCell ref="CT99:CU99"/>
    <mergeCell ref="CV99:CX99"/>
    <mergeCell ref="CQ100:CS100"/>
    <mergeCell ref="CT100:CU100"/>
    <mergeCell ref="CV100:CX100"/>
    <mergeCell ref="CQ101:CS101"/>
    <mergeCell ref="CT101:CU101"/>
    <mergeCell ref="CV101:CX101"/>
    <mergeCell ref="CQ102:CS102"/>
    <mergeCell ref="CT102:CU102"/>
    <mergeCell ref="CV102:CX102"/>
    <mergeCell ref="CQ91:CS91"/>
    <mergeCell ref="CT91:CU91"/>
    <mergeCell ref="CV91:CX91"/>
    <mergeCell ref="CQ92:CS92"/>
    <mergeCell ref="CT92:CU92"/>
    <mergeCell ref="CV92:CX92"/>
    <mergeCell ref="CQ93:CS93"/>
    <mergeCell ref="CT93:CU93"/>
    <mergeCell ref="CV93:CX93"/>
    <mergeCell ref="CQ94:CS94"/>
    <mergeCell ref="CT94:CU94"/>
    <mergeCell ref="CV94:CX94"/>
    <mergeCell ref="CQ95:CS95"/>
    <mergeCell ref="CT95:CU95"/>
    <mergeCell ref="CV95:CX95"/>
    <mergeCell ref="CQ96:CS96"/>
    <mergeCell ref="CT96:CU96"/>
    <mergeCell ref="CV96:CX96"/>
    <mergeCell ref="CQ85:CS85"/>
    <mergeCell ref="CT85:CU85"/>
    <mergeCell ref="CV85:CX85"/>
    <mergeCell ref="CQ86:CS86"/>
    <mergeCell ref="CT86:CU86"/>
    <mergeCell ref="CV86:CX86"/>
    <mergeCell ref="CQ87:CS87"/>
    <mergeCell ref="CT87:CU87"/>
    <mergeCell ref="CV87:CX87"/>
    <mergeCell ref="CQ88:CS88"/>
    <mergeCell ref="CT88:CU88"/>
    <mergeCell ref="CV88:CX88"/>
    <mergeCell ref="CQ89:CS89"/>
    <mergeCell ref="CT89:CU89"/>
    <mergeCell ref="CV89:CX89"/>
    <mergeCell ref="CQ90:CS90"/>
    <mergeCell ref="CT90:CU90"/>
    <mergeCell ref="CV90:CX90"/>
    <mergeCell ref="CQ79:CS79"/>
    <mergeCell ref="CT79:CU79"/>
    <mergeCell ref="CV79:CX79"/>
    <mergeCell ref="CQ80:CS80"/>
    <mergeCell ref="CT80:CU80"/>
    <mergeCell ref="CV80:CX80"/>
    <mergeCell ref="CQ81:CS81"/>
    <mergeCell ref="CT81:CU81"/>
    <mergeCell ref="CV81:CX81"/>
    <mergeCell ref="CQ82:CS82"/>
    <mergeCell ref="CT82:CU82"/>
    <mergeCell ref="CV82:CX82"/>
    <mergeCell ref="CQ83:CS83"/>
    <mergeCell ref="CT83:CU83"/>
    <mergeCell ref="CV83:CX83"/>
    <mergeCell ref="CQ84:CS84"/>
    <mergeCell ref="CT84:CU84"/>
    <mergeCell ref="CV84:CX84"/>
    <mergeCell ref="CQ73:CS73"/>
    <mergeCell ref="CT73:CU73"/>
    <mergeCell ref="CV73:CX73"/>
    <mergeCell ref="CQ74:CS74"/>
    <mergeCell ref="CT74:CU74"/>
    <mergeCell ref="CV74:CX74"/>
    <mergeCell ref="CQ75:CS75"/>
    <mergeCell ref="CT75:CU75"/>
    <mergeCell ref="CV75:CX75"/>
    <mergeCell ref="CQ76:CS76"/>
    <mergeCell ref="CT76:CU76"/>
    <mergeCell ref="CV76:CX76"/>
    <mergeCell ref="CQ77:CS77"/>
    <mergeCell ref="CT77:CU77"/>
    <mergeCell ref="CV77:CX77"/>
    <mergeCell ref="CQ78:CS78"/>
    <mergeCell ref="CT78:CU78"/>
    <mergeCell ref="CV78:CX78"/>
    <mergeCell ref="CQ67:CS67"/>
    <mergeCell ref="CT67:CU67"/>
    <mergeCell ref="CV67:CX67"/>
    <mergeCell ref="CQ68:CS68"/>
    <mergeCell ref="CT68:CU68"/>
    <mergeCell ref="CV68:CX68"/>
    <mergeCell ref="CQ69:CS69"/>
    <mergeCell ref="CT69:CU69"/>
    <mergeCell ref="CV69:CX69"/>
    <mergeCell ref="CQ70:CS70"/>
    <mergeCell ref="CT70:CU70"/>
    <mergeCell ref="CV70:CX70"/>
    <mergeCell ref="CQ71:CS71"/>
    <mergeCell ref="CT71:CU71"/>
    <mergeCell ref="CV71:CX71"/>
    <mergeCell ref="CQ72:CS72"/>
    <mergeCell ref="CT72:CU72"/>
    <mergeCell ref="CV72:CX72"/>
    <mergeCell ref="CQ61:CS61"/>
    <mergeCell ref="CT61:CU61"/>
    <mergeCell ref="CV61:CX61"/>
    <mergeCell ref="CQ62:CS62"/>
    <mergeCell ref="CT62:CU62"/>
    <mergeCell ref="CV62:CX62"/>
    <mergeCell ref="CQ63:CS63"/>
    <mergeCell ref="CT63:CU63"/>
    <mergeCell ref="CV63:CX63"/>
    <mergeCell ref="CQ64:CS64"/>
    <mergeCell ref="CT64:CU64"/>
    <mergeCell ref="CV64:CX64"/>
    <mergeCell ref="CQ65:CS65"/>
    <mergeCell ref="CT65:CU65"/>
    <mergeCell ref="CV65:CX65"/>
    <mergeCell ref="CQ66:CS66"/>
    <mergeCell ref="CT66:CU66"/>
    <mergeCell ref="CV66:CX66"/>
    <mergeCell ref="CQ55:CS55"/>
    <mergeCell ref="CT55:CU55"/>
    <mergeCell ref="CV55:CX55"/>
    <mergeCell ref="CQ56:CS56"/>
    <mergeCell ref="CT56:CU56"/>
    <mergeCell ref="CV56:CX56"/>
    <mergeCell ref="CQ57:CS57"/>
    <mergeCell ref="CT57:CU57"/>
    <mergeCell ref="CV57:CX57"/>
    <mergeCell ref="CQ58:CS58"/>
    <mergeCell ref="CT58:CU58"/>
    <mergeCell ref="CV58:CX58"/>
    <mergeCell ref="CQ59:CS59"/>
    <mergeCell ref="CT59:CU59"/>
    <mergeCell ref="CV59:CX59"/>
    <mergeCell ref="CQ60:CS60"/>
    <mergeCell ref="CT60:CU60"/>
    <mergeCell ref="CV60:CX60"/>
    <mergeCell ref="CQ49:CS49"/>
    <mergeCell ref="CT49:CU49"/>
    <mergeCell ref="CV49:CX49"/>
    <mergeCell ref="CQ50:CS50"/>
    <mergeCell ref="CT50:CU50"/>
    <mergeCell ref="CV50:CX50"/>
    <mergeCell ref="CQ51:CS51"/>
    <mergeCell ref="CT51:CU51"/>
    <mergeCell ref="CV51:CX51"/>
    <mergeCell ref="CQ52:CS52"/>
    <mergeCell ref="CT52:CU52"/>
    <mergeCell ref="CV52:CX52"/>
    <mergeCell ref="CQ53:CS53"/>
    <mergeCell ref="CT53:CU53"/>
    <mergeCell ref="CV53:CX53"/>
    <mergeCell ref="CQ54:CS54"/>
    <mergeCell ref="CT54:CU54"/>
    <mergeCell ref="CV54:CX54"/>
    <mergeCell ref="CQ36:CS36"/>
    <mergeCell ref="CT36:CU36"/>
    <mergeCell ref="CV36:CX36"/>
    <mergeCell ref="CQ43:CS43"/>
    <mergeCell ref="CT43:CU43"/>
    <mergeCell ref="CV43:CX43"/>
    <mergeCell ref="CQ44:CS44"/>
    <mergeCell ref="CT44:CU44"/>
    <mergeCell ref="CV44:CX44"/>
    <mergeCell ref="CQ37:CS37"/>
    <mergeCell ref="CT37:CU37"/>
    <mergeCell ref="CV37:CX37"/>
    <mergeCell ref="CQ38:CS38"/>
    <mergeCell ref="CT38:CU38"/>
    <mergeCell ref="CV38:CX38"/>
    <mergeCell ref="CQ39:CS39"/>
    <mergeCell ref="CT39:CU39"/>
    <mergeCell ref="CV39:CX39"/>
    <mergeCell ref="CQ40:CS40"/>
    <mergeCell ref="CT40:CU40"/>
    <mergeCell ref="CV40:CX40"/>
    <mergeCell ref="CQ41:CS41"/>
    <mergeCell ref="CT41:CU41"/>
    <mergeCell ref="CV41:CX41"/>
    <mergeCell ref="CQ42:CS42"/>
    <mergeCell ref="CT42:CU42"/>
    <mergeCell ref="CV42:CX42"/>
    <mergeCell ref="CN30:CP30"/>
    <mergeCell ref="CQ31:CS31"/>
    <mergeCell ref="CT31:CU31"/>
    <mergeCell ref="CV31:CX31"/>
    <mergeCell ref="CQ32:CS32"/>
    <mergeCell ref="CT32:CU32"/>
    <mergeCell ref="CV32:CX32"/>
    <mergeCell ref="CQ33:CS33"/>
    <mergeCell ref="CT33:CU33"/>
    <mergeCell ref="CV33:CX33"/>
    <mergeCell ref="CQ34:CS34"/>
    <mergeCell ref="CT34:CU34"/>
    <mergeCell ref="CV34:CX34"/>
    <mergeCell ref="CQ35:CS35"/>
    <mergeCell ref="CT35:CU35"/>
    <mergeCell ref="CV35:CX35"/>
    <mergeCell ref="CN34:CP34"/>
    <mergeCell ref="CN122:CP122"/>
    <mergeCell ref="BU121:BZ121"/>
    <mergeCell ref="CA121:CB121"/>
    <mergeCell ref="CC121:CH121"/>
    <mergeCell ref="CI121:CK121"/>
    <mergeCell ref="CT29:CU29"/>
    <mergeCell ref="CV29:CX29"/>
    <mergeCell ref="CQ30:CS30"/>
    <mergeCell ref="CT30:CU30"/>
    <mergeCell ref="CV30:CX30"/>
    <mergeCell ref="CN28:CP28"/>
    <mergeCell ref="BU29:BZ29"/>
    <mergeCell ref="CA29:CB29"/>
    <mergeCell ref="CC29:CH29"/>
    <mergeCell ref="CI29:CK29"/>
    <mergeCell ref="CL29:CM29"/>
    <mergeCell ref="CN29:CP29"/>
    <mergeCell ref="BU102:BZ102"/>
    <mergeCell ref="CA102:CB102"/>
    <mergeCell ref="CL121:CM121"/>
    <mergeCell ref="CN121:CP121"/>
    <mergeCell ref="BU116:BZ116"/>
    <mergeCell ref="CA116:CB116"/>
    <mergeCell ref="CC116:CH116"/>
    <mergeCell ref="CI116:CK116"/>
    <mergeCell ref="CL116:CM116"/>
    <mergeCell ref="CN116:CP116"/>
    <mergeCell ref="BU115:BZ115"/>
    <mergeCell ref="CA115:CB115"/>
    <mergeCell ref="CC115:CH115"/>
    <mergeCell ref="CI115:CK115"/>
    <mergeCell ref="CL30:CM30"/>
    <mergeCell ref="BU120:BZ120"/>
    <mergeCell ref="CA120:CB120"/>
    <mergeCell ref="CC120:CH120"/>
    <mergeCell ref="CI120:CK120"/>
    <mergeCell ref="CL120:CM120"/>
    <mergeCell ref="CN120:CP120"/>
    <mergeCell ref="BU119:BZ119"/>
    <mergeCell ref="CA119:CB119"/>
    <mergeCell ref="CC119:CH119"/>
    <mergeCell ref="CI119:CK119"/>
    <mergeCell ref="CL119:CM119"/>
    <mergeCell ref="CN119:CP119"/>
    <mergeCell ref="BU118:BZ118"/>
    <mergeCell ref="CA118:CB118"/>
    <mergeCell ref="CC118:CH118"/>
    <mergeCell ref="CL118:CM118"/>
    <mergeCell ref="CN118:CP118"/>
    <mergeCell ref="BU117:BZ117"/>
    <mergeCell ref="CA117:CB117"/>
    <mergeCell ref="CC117:CH117"/>
    <mergeCell ref="CI117:CK117"/>
    <mergeCell ref="CL117:CM117"/>
    <mergeCell ref="CN117:CP117"/>
    <mergeCell ref="CA30:CB30"/>
    <mergeCell ref="CC30:CH30"/>
    <mergeCell ref="CI30:CK30"/>
    <mergeCell ref="Z78:AN78"/>
    <mergeCell ref="CI118:CK118"/>
    <mergeCell ref="BU114:BZ114"/>
    <mergeCell ref="CA114:CB114"/>
    <mergeCell ref="CN115:CP115"/>
    <mergeCell ref="CL114:CM114"/>
    <mergeCell ref="CN114:CP114"/>
    <mergeCell ref="BU113:BZ113"/>
    <mergeCell ref="CA113:CB113"/>
    <mergeCell ref="CC113:CH113"/>
    <mergeCell ref="CI113:CK113"/>
    <mergeCell ref="CL113:CM113"/>
    <mergeCell ref="CN113:CP113"/>
    <mergeCell ref="BU112:BZ112"/>
    <mergeCell ref="CA112:CB112"/>
    <mergeCell ref="CC112:CH112"/>
    <mergeCell ref="CL112:CM112"/>
    <mergeCell ref="CN112:CP112"/>
    <mergeCell ref="CN111:CP111"/>
    <mergeCell ref="CN110:CP110"/>
    <mergeCell ref="CN109:CP109"/>
    <mergeCell ref="CC108:CH108"/>
    <mergeCell ref="CI108:CK108"/>
    <mergeCell ref="CL122:CM122"/>
    <mergeCell ref="CL115:CM115"/>
    <mergeCell ref="K30:S30"/>
    <mergeCell ref="BD30:BE30"/>
    <mergeCell ref="T35:Y35"/>
    <mergeCell ref="T36:Y36"/>
    <mergeCell ref="BU122:BZ122"/>
    <mergeCell ref="CA122:CB122"/>
    <mergeCell ref="CC122:CH122"/>
    <mergeCell ref="CI122:CK122"/>
    <mergeCell ref="CC114:CH114"/>
    <mergeCell ref="CI114:CK114"/>
    <mergeCell ref="BU110:BZ110"/>
    <mergeCell ref="CA110:CB110"/>
    <mergeCell ref="CC110:CH110"/>
    <mergeCell ref="CI110:CK110"/>
    <mergeCell ref="BU106:BZ106"/>
    <mergeCell ref="CA106:CB106"/>
    <mergeCell ref="CC106:CH106"/>
    <mergeCell ref="BU111:BZ111"/>
    <mergeCell ref="CA111:CB111"/>
    <mergeCell ref="CC111:CH111"/>
    <mergeCell ref="CI111:CK111"/>
    <mergeCell ref="CL111:CM111"/>
    <mergeCell ref="CL110:CM110"/>
    <mergeCell ref="BU109:BZ109"/>
    <mergeCell ref="CA109:CB109"/>
    <mergeCell ref="CC109:CH109"/>
    <mergeCell ref="CI109:CK109"/>
    <mergeCell ref="CL109:CM109"/>
    <mergeCell ref="BU108:BZ108"/>
    <mergeCell ref="CA108:CB108"/>
    <mergeCell ref="BU125:BZ125"/>
    <mergeCell ref="CA125:CB125"/>
    <mergeCell ref="CC125:CH125"/>
    <mergeCell ref="CI125:CK125"/>
    <mergeCell ref="CL125:CM125"/>
    <mergeCell ref="CN125:CP125"/>
    <mergeCell ref="BU124:BZ124"/>
    <mergeCell ref="CA124:CB124"/>
    <mergeCell ref="CC124:CH124"/>
    <mergeCell ref="CI124:CK124"/>
    <mergeCell ref="CL124:CM124"/>
    <mergeCell ref="CN124:CP124"/>
    <mergeCell ref="BU123:BZ123"/>
    <mergeCell ref="CA123:CB123"/>
    <mergeCell ref="CC123:CH123"/>
    <mergeCell ref="CI123:CK123"/>
    <mergeCell ref="CL123:CM123"/>
    <mergeCell ref="CN123:CP123"/>
    <mergeCell ref="CL108:CM108"/>
    <mergeCell ref="CN108:CP108"/>
    <mergeCell ref="CI112:CK112"/>
    <mergeCell ref="CL107:CM107"/>
    <mergeCell ref="CN107:CP107"/>
    <mergeCell ref="CL106:CM106"/>
    <mergeCell ref="CN106:CP106"/>
    <mergeCell ref="BU105:BZ105"/>
    <mergeCell ref="CA105:CB105"/>
    <mergeCell ref="CC105:CH105"/>
    <mergeCell ref="CI105:CK105"/>
    <mergeCell ref="CL105:CM105"/>
    <mergeCell ref="CN105:CP105"/>
    <mergeCell ref="BU104:BZ104"/>
    <mergeCell ref="CA104:CB104"/>
    <mergeCell ref="CC104:CH104"/>
    <mergeCell ref="CI104:CK104"/>
    <mergeCell ref="CL104:CM104"/>
    <mergeCell ref="CN104:CP104"/>
    <mergeCell ref="BU103:BZ103"/>
    <mergeCell ref="CA103:CB103"/>
    <mergeCell ref="CC103:CH103"/>
    <mergeCell ref="CI103:CK103"/>
    <mergeCell ref="CL103:CM103"/>
    <mergeCell ref="CN103:CP103"/>
    <mergeCell ref="CI106:CK106"/>
    <mergeCell ref="BU107:BZ107"/>
    <mergeCell ref="CA107:CB107"/>
    <mergeCell ref="CC107:CH107"/>
    <mergeCell ref="CI107:CK107"/>
    <mergeCell ref="CL102:CM102"/>
    <mergeCell ref="CN102:CP102"/>
    <mergeCell ref="BU101:BZ101"/>
    <mergeCell ref="CA101:CB101"/>
    <mergeCell ref="CC101:CH101"/>
    <mergeCell ref="CI101:CK101"/>
    <mergeCell ref="CL101:CM101"/>
    <mergeCell ref="CN101:CP101"/>
    <mergeCell ref="BU100:BZ100"/>
    <mergeCell ref="CA100:CB100"/>
    <mergeCell ref="CC100:CH100"/>
    <mergeCell ref="CI100:CK100"/>
    <mergeCell ref="CL100:CM100"/>
    <mergeCell ref="CN100:CP100"/>
    <mergeCell ref="BU99:BZ99"/>
    <mergeCell ref="CA99:CB99"/>
    <mergeCell ref="CC99:CH99"/>
    <mergeCell ref="CI99:CK99"/>
    <mergeCell ref="CL99:CM99"/>
    <mergeCell ref="CN99:CP99"/>
    <mergeCell ref="CC102:CH102"/>
    <mergeCell ref="CI102:CK102"/>
    <mergeCell ref="BU98:BZ98"/>
    <mergeCell ref="CA98:CB98"/>
    <mergeCell ref="CC98:CH98"/>
    <mergeCell ref="CI98:CK98"/>
    <mergeCell ref="CL98:CM98"/>
    <mergeCell ref="CN98:CP98"/>
    <mergeCell ref="BU97:BZ97"/>
    <mergeCell ref="CA97:CB97"/>
    <mergeCell ref="CC97:CH97"/>
    <mergeCell ref="CI97:CK97"/>
    <mergeCell ref="CL97:CM97"/>
    <mergeCell ref="CN97:CP97"/>
    <mergeCell ref="BU96:BZ96"/>
    <mergeCell ref="CA96:CB96"/>
    <mergeCell ref="CC96:CH96"/>
    <mergeCell ref="CI96:CK96"/>
    <mergeCell ref="CL96:CM96"/>
    <mergeCell ref="CN96:CP96"/>
    <mergeCell ref="BU95:BZ95"/>
    <mergeCell ref="CA95:CB95"/>
    <mergeCell ref="CC95:CH95"/>
    <mergeCell ref="CI95:CK95"/>
    <mergeCell ref="CL95:CM95"/>
    <mergeCell ref="CN95:CP95"/>
    <mergeCell ref="BU94:BZ94"/>
    <mergeCell ref="CA94:CB94"/>
    <mergeCell ref="CC94:CH94"/>
    <mergeCell ref="CI94:CK94"/>
    <mergeCell ref="CL94:CM94"/>
    <mergeCell ref="CN94:CP94"/>
    <mergeCell ref="BU93:BZ93"/>
    <mergeCell ref="CA93:CB93"/>
    <mergeCell ref="CC93:CH93"/>
    <mergeCell ref="CI93:CK93"/>
    <mergeCell ref="CL93:CM93"/>
    <mergeCell ref="CN93:CP93"/>
    <mergeCell ref="BU92:BZ92"/>
    <mergeCell ref="CA92:CB92"/>
    <mergeCell ref="CC92:CH92"/>
    <mergeCell ref="CI92:CK92"/>
    <mergeCell ref="CL92:CM92"/>
    <mergeCell ref="CN92:CP92"/>
    <mergeCell ref="BU91:BZ91"/>
    <mergeCell ref="CA91:CB91"/>
    <mergeCell ref="CC91:CH91"/>
    <mergeCell ref="CI91:CK91"/>
    <mergeCell ref="CL91:CM91"/>
    <mergeCell ref="CN91:CP91"/>
    <mergeCell ref="BU90:BZ90"/>
    <mergeCell ref="CA90:CB90"/>
    <mergeCell ref="CC90:CH90"/>
    <mergeCell ref="CI90:CK90"/>
    <mergeCell ref="CL90:CM90"/>
    <mergeCell ref="CN90:CP90"/>
    <mergeCell ref="BU89:BZ89"/>
    <mergeCell ref="CA89:CB89"/>
    <mergeCell ref="CC89:CH89"/>
    <mergeCell ref="CI89:CK89"/>
    <mergeCell ref="CL89:CM89"/>
    <mergeCell ref="CN89:CP89"/>
    <mergeCell ref="BU88:BZ88"/>
    <mergeCell ref="CA88:CB88"/>
    <mergeCell ref="CC88:CH88"/>
    <mergeCell ref="CI88:CK88"/>
    <mergeCell ref="CL88:CM88"/>
    <mergeCell ref="CN88:CP88"/>
    <mergeCell ref="BU87:BZ87"/>
    <mergeCell ref="CA87:CB87"/>
    <mergeCell ref="CC87:CH87"/>
    <mergeCell ref="CI87:CK87"/>
    <mergeCell ref="CL87:CM87"/>
    <mergeCell ref="CN87:CP87"/>
    <mergeCell ref="BU86:BZ86"/>
    <mergeCell ref="CA86:CB86"/>
    <mergeCell ref="CC86:CH86"/>
    <mergeCell ref="CI86:CK86"/>
    <mergeCell ref="CL86:CM86"/>
    <mergeCell ref="CN86:CP86"/>
    <mergeCell ref="BU85:BZ85"/>
    <mergeCell ref="CA85:CB85"/>
    <mergeCell ref="CC85:CH85"/>
    <mergeCell ref="CI85:CK85"/>
    <mergeCell ref="CL85:CM85"/>
    <mergeCell ref="CN85:CP85"/>
    <mergeCell ref="BU84:BZ84"/>
    <mergeCell ref="CA84:CB84"/>
    <mergeCell ref="CC84:CH84"/>
    <mergeCell ref="CI84:CK84"/>
    <mergeCell ref="CL84:CM84"/>
    <mergeCell ref="CN84:CP84"/>
    <mergeCell ref="BU83:BZ83"/>
    <mergeCell ref="CA83:CB83"/>
    <mergeCell ref="CC83:CH83"/>
    <mergeCell ref="CI83:CK83"/>
    <mergeCell ref="CL83:CM83"/>
    <mergeCell ref="CN83:CP83"/>
    <mergeCell ref="BU82:BZ82"/>
    <mergeCell ref="CA82:CB82"/>
    <mergeCell ref="CC82:CH82"/>
    <mergeCell ref="CI82:CK82"/>
    <mergeCell ref="CL82:CM82"/>
    <mergeCell ref="CN82:CP82"/>
    <mergeCell ref="BU81:BZ81"/>
    <mergeCell ref="CA81:CB81"/>
    <mergeCell ref="CC81:CH81"/>
    <mergeCell ref="CI81:CK81"/>
    <mergeCell ref="CL81:CM81"/>
    <mergeCell ref="CN81:CP81"/>
    <mergeCell ref="BU80:BZ80"/>
    <mergeCell ref="CA80:CB80"/>
    <mergeCell ref="CC80:CH80"/>
    <mergeCell ref="CI80:CK80"/>
    <mergeCell ref="CL80:CM80"/>
    <mergeCell ref="CN80:CP80"/>
    <mergeCell ref="BU79:BZ79"/>
    <mergeCell ref="CA79:CB79"/>
    <mergeCell ref="CC79:CH79"/>
    <mergeCell ref="CI79:CK79"/>
    <mergeCell ref="CL79:CM79"/>
    <mergeCell ref="CN79:CP79"/>
    <mergeCell ref="BU78:BZ78"/>
    <mergeCell ref="CA78:CB78"/>
    <mergeCell ref="CC78:CH78"/>
    <mergeCell ref="CI78:CK78"/>
    <mergeCell ref="CL78:CM78"/>
    <mergeCell ref="CN78:CP78"/>
    <mergeCell ref="BU77:BZ77"/>
    <mergeCell ref="CA77:CB77"/>
    <mergeCell ref="CC77:CH77"/>
    <mergeCell ref="CI77:CK77"/>
    <mergeCell ref="CL77:CM77"/>
    <mergeCell ref="CN77:CP77"/>
    <mergeCell ref="BU76:BZ76"/>
    <mergeCell ref="CA76:CB76"/>
    <mergeCell ref="CC76:CH76"/>
    <mergeCell ref="CI76:CK76"/>
    <mergeCell ref="CL76:CM76"/>
    <mergeCell ref="CN76:CP76"/>
    <mergeCell ref="BU75:BZ75"/>
    <mergeCell ref="CA75:CB75"/>
    <mergeCell ref="CC75:CH75"/>
    <mergeCell ref="CI75:CK75"/>
    <mergeCell ref="CL75:CM75"/>
    <mergeCell ref="CN75:CP75"/>
    <mergeCell ref="BU74:BZ74"/>
    <mergeCell ref="CA74:CB74"/>
    <mergeCell ref="CC74:CH74"/>
    <mergeCell ref="CI74:CK74"/>
    <mergeCell ref="CL74:CM74"/>
    <mergeCell ref="CN74:CP74"/>
    <mergeCell ref="BU73:BZ73"/>
    <mergeCell ref="CA73:CB73"/>
    <mergeCell ref="CC73:CH73"/>
    <mergeCell ref="CI73:CK73"/>
    <mergeCell ref="CL73:CM73"/>
    <mergeCell ref="CN73:CP73"/>
    <mergeCell ref="BU72:BZ72"/>
    <mergeCell ref="CA72:CB72"/>
    <mergeCell ref="CC72:CH72"/>
    <mergeCell ref="CI72:CK72"/>
    <mergeCell ref="CL72:CM72"/>
    <mergeCell ref="CN72:CP72"/>
    <mergeCell ref="BU71:BZ71"/>
    <mergeCell ref="CA71:CB71"/>
    <mergeCell ref="CC71:CH71"/>
    <mergeCell ref="CI71:CK71"/>
    <mergeCell ref="CL71:CM71"/>
    <mergeCell ref="CN71:CP71"/>
    <mergeCell ref="BU70:BZ70"/>
    <mergeCell ref="CA70:CB70"/>
    <mergeCell ref="CC70:CH70"/>
    <mergeCell ref="CI70:CK70"/>
    <mergeCell ref="CL70:CM70"/>
    <mergeCell ref="CN70:CP70"/>
    <mergeCell ref="BU69:BZ69"/>
    <mergeCell ref="CA69:CB69"/>
    <mergeCell ref="CC69:CH69"/>
    <mergeCell ref="CI69:CK69"/>
    <mergeCell ref="CL69:CM69"/>
    <mergeCell ref="CN69:CP69"/>
    <mergeCell ref="BU68:BZ68"/>
    <mergeCell ref="CA68:CB68"/>
    <mergeCell ref="CC68:CH68"/>
    <mergeCell ref="CI68:CK68"/>
    <mergeCell ref="CL68:CM68"/>
    <mergeCell ref="CN68:CP68"/>
    <mergeCell ref="BU67:BZ67"/>
    <mergeCell ref="CA67:CB67"/>
    <mergeCell ref="CC67:CH67"/>
    <mergeCell ref="CI67:CK67"/>
    <mergeCell ref="CL67:CM67"/>
    <mergeCell ref="CN67:CP67"/>
    <mergeCell ref="BU66:BZ66"/>
    <mergeCell ref="CA66:CB66"/>
    <mergeCell ref="CC66:CH66"/>
    <mergeCell ref="CI66:CK66"/>
    <mergeCell ref="CL66:CM66"/>
    <mergeCell ref="CN66:CP66"/>
    <mergeCell ref="BU65:BZ65"/>
    <mergeCell ref="CA65:CB65"/>
    <mergeCell ref="CC65:CH65"/>
    <mergeCell ref="CI65:CK65"/>
    <mergeCell ref="CL65:CM65"/>
    <mergeCell ref="CN65:CP65"/>
    <mergeCell ref="BU64:BZ64"/>
    <mergeCell ref="CA64:CB64"/>
    <mergeCell ref="CC64:CH64"/>
    <mergeCell ref="CI64:CK64"/>
    <mergeCell ref="CL64:CM64"/>
    <mergeCell ref="CN64:CP64"/>
    <mergeCell ref="BU63:BZ63"/>
    <mergeCell ref="CA63:CB63"/>
    <mergeCell ref="CC63:CH63"/>
    <mergeCell ref="CI63:CK63"/>
    <mergeCell ref="CL63:CM63"/>
    <mergeCell ref="CN63:CP63"/>
    <mergeCell ref="BU62:BZ62"/>
    <mergeCell ref="CA62:CB62"/>
    <mergeCell ref="CC62:CH62"/>
    <mergeCell ref="CI62:CK62"/>
    <mergeCell ref="CL62:CM62"/>
    <mergeCell ref="CN62:CP62"/>
    <mergeCell ref="BU61:BZ61"/>
    <mergeCell ref="CA61:CB61"/>
    <mergeCell ref="CC61:CH61"/>
    <mergeCell ref="CI61:CK61"/>
    <mergeCell ref="CL61:CM61"/>
    <mergeCell ref="CN61:CP61"/>
    <mergeCell ref="BU60:BZ60"/>
    <mergeCell ref="CA60:CB60"/>
    <mergeCell ref="CC60:CH60"/>
    <mergeCell ref="CI60:CK60"/>
    <mergeCell ref="CL60:CM60"/>
    <mergeCell ref="CN60:CP60"/>
    <mergeCell ref="BU59:BZ59"/>
    <mergeCell ref="CA59:CB59"/>
    <mergeCell ref="CC59:CH59"/>
    <mergeCell ref="CI59:CK59"/>
    <mergeCell ref="CL59:CM59"/>
    <mergeCell ref="CN59:CP59"/>
    <mergeCell ref="BU58:BZ58"/>
    <mergeCell ref="CA58:CB58"/>
    <mergeCell ref="CC58:CH58"/>
    <mergeCell ref="CI58:CK58"/>
    <mergeCell ref="CL58:CM58"/>
    <mergeCell ref="CN58:CP58"/>
    <mergeCell ref="BU57:BZ57"/>
    <mergeCell ref="CA57:CB57"/>
    <mergeCell ref="CC57:CH57"/>
    <mergeCell ref="CI57:CK57"/>
    <mergeCell ref="CL57:CM57"/>
    <mergeCell ref="CN57:CP57"/>
    <mergeCell ref="BU56:BZ56"/>
    <mergeCell ref="CA56:CB56"/>
    <mergeCell ref="CC56:CH56"/>
    <mergeCell ref="CI56:CK56"/>
    <mergeCell ref="CL56:CM56"/>
    <mergeCell ref="CN56:CP56"/>
    <mergeCell ref="BU55:BZ55"/>
    <mergeCell ref="CA55:CB55"/>
    <mergeCell ref="CC55:CH55"/>
    <mergeCell ref="CI55:CK55"/>
    <mergeCell ref="CL55:CM55"/>
    <mergeCell ref="CN55:CP55"/>
    <mergeCell ref="BU54:BZ54"/>
    <mergeCell ref="CA54:CB54"/>
    <mergeCell ref="CC54:CH54"/>
    <mergeCell ref="CI54:CK54"/>
    <mergeCell ref="CL54:CM54"/>
    <mergeCell ref="CN54:CP54"/>
    <mergeCell ref="BU53:BZ53"/>
    <mergeCell ref="CA53:CB53"/>
    <mergeCell ref="CC53:CH53"/>
    <mergeCell ref="CI53:CK53"/>
    <mergeCell ref="CL53:CM53"/>
    <mergeCell ref="CN53:CP53"/>
    <mergeCell ref="BU52:BZ52"/>
    <mergeCell ref="CA52:CB52"/>
    <mergeCell ref="CC52:CH52"/>
    <mergeCell ref="CI52:CK52"/>
    <mergeCell ref="CL52:CM52"/>
    <mergeCell ref="CN52:CP52"/>
    <mergeCell ref="BU51:BZ51"/>
    <mergeCell ref="CA51:CB51"/>
    <mergeCell ref="CC51:CH51"/>
    <mergeCell ref="CI51:CK51"/>
    <mergeCell ref="CL51:CM51"/>
    <mergeCell ref="CN51:CP51"/>
    <mergeCell ref="BU50:BZ50"/>
    <mergeCell ref="CA50:CB50"/>
    <mergeCell ref="CC50:CH50"/>
    <mergeCell ref="CI50:CK50"/>
    <mergeCell ref="CL50:CM50"/>
    <mergeCell ref="CN50:CP50"/>
    <mergeCell ref="BU49:BZ49"/>
    <mergeCell ref="CA49:CB49"/>
    <mergeCell ref="CC49:CH49"/>
    <mergeCell ref="CI49:CK49"/>
    <mergeCell ref="CL49:CM49"/>
    <mergeCell ref="CN49:CP49"/>
    <mergeCell ref="BU48:BZ48"/>
    <mergeCell ref="CA48:CB48"/>
    <mergeCell ref="CC48:CH48"/>
    <mergeCell ref="CI48:CK48"/>
    <mergeCell ref="CL48:CM48"/>
    <mergeCell ref="CN48:CP48"/>
    <mergeCell ref="BU47:BZ47"/>
    <mergeCell ref="CA47:CB47"/>
    <mergeCell ref="CC47:CH47"/>
    <mergeCell ref="CI47:CK47"/>
    <mergeCell ref="CL47:CM47"/>
    <mergeCell ref="CN47:CP47"/>
    <mergeCell ref="BU46:BZ46"/>
    <mergeCell ref="CA46:CB46"/>
    <mergeCell ref="CC46:CH46"/>
    <mergeCell ref="CI46:CK46"/>
    <mergeCell ref="CL46:CM46"/>
    <mergeCell ref="CN46:CP46"/>
    <mergeCell ref="BU45:BZ45"/>
    <mergeCell ref="CA45:CB45"/>
    <mergeCell ref="CC45:CH45"/>
    <mergeCell ref="CI45:CK45"/>
    <mergeCell ref="CL45:CM45"/>
    <mergeCell ref="CN45:CP45"/>
    <mergeCell ref="BU44:BZ44"/>
    <mergeCell ref="CA44:CB44"/>
    <mergeCell ref="CC44:CH44"/>
    <mergeCell ref="CI44:CK44"/>
    <mergeCell ref="CL44:CM44"/>
    <mergeCell ref="CN44:CP44"/>
    <mergeCell ref="BU43:BZ43"/>
    <mergeCell ref="CA43:CB43"/>
    <mergeCell ref="CC43:CH43"/>
    <mergeCell ref="CI43:CK43"/>
    <mergeCell ref="CL43:CM43"/>
    <mergeCell ref="CN43:CP43"/>
    <mergeCell ref="BU42:BZ42"/>
    <mergeCell ref="CA42:CB42"/>
    <mergeCell ref="CC42:CH42"/>
    <mergeCell ref="CI42:CK42"/>
    <mergeCell ref="CL42:CM42"/>
    <mergeCell ref="CN42:CP42"/>
    <mergeCell ref="BU41:BZ41"/>
    <mergeCell ref="CA41:CB41"/>
    <mergeCell ref="CC41:CH41"/>
    <mergeCell ref="CI41:CK41"/>
    <mergeCell ref="CL41:CM41"/>
    <mergeCell ref="CN41:CP41"/>
    <mergeCell ref="BU40:BZ40"/>
    <mergeCell ref="CA40:CB40"/>
    <mergeCell ref="CC40:CH40"/>
    <mergeCell ref="CI40:CK40"/>
    <mergeCell ref="CL40:CM40"/>
    <mergeCell ref="CN40:CP40"/>
    <mergeCell ref="BU39:BZ39"/>
    <mergeCell ref="CA39:CB39"/>
    <mergeCell ref="CC39:CH39"/>
    <mergeCell ref="CI39:CK39"/>
    <mergeCell ref="CL39:CM39"/>
    <mergeCell ref="CN39:CP39"/>
    <mergeCell ref="BU38:BZ38"/>
    <mergeCell ref="CA38:CB38"/>
    <mergeCell ref="CC38:CH38"/>
    <mergeCell ref="CI38:CK38"/>
    <mergeCell ref="CL38:CM38"/>
    <mergeCell ref="CN38:CP38"/>
    <mergeCell ref="BU37:BZ37"/>
    <mergeCell ref="CA37:CB37"/>
    <mergeCell ref="CC37:CH37"/>
    <mergeCell ref="CI37:CK37"/>
    <mergeCell ref="CL37:CM37"/>
    <mergeCell ref="CN37:CP37"/>
    <mergeCell ref="BU36:BZ36"/>
    <mergeCell ref="CA36:CB36"/>
    <mergeCell ref="CC36:CH36"/>
    <mergeCell ref="CI36:CK36"/>
    <mergeCell ref="CL36:CM36"/>
    <mergeCell ref="CN36:CP36"/>
    <mergeCell ref="BU35:BZ35"/>
    <mergeCell ref="CA35:CB35"/>
    <mergeCell ref="CC35:CH35"/>
    <mergeCell ref="CI35:CK35"/>
    <mergeCell ref="CL35:CM35"/>
    <mergeCell ref="CN35:CP35"/>
    <mergeCell ref="CA33:CB33"/>
    <mergeCell ref="CC33:CH33"/>
    <mergeCell ref="CI33:CK33"/>
    <mergeCell ref="CL33:CM33"/>
    <mergeCell ref="CN33:CP33"/>
    <mergeCell ref="BU34:BZ34"/>
    <mergeCell ref="CA34:CB34"/>
    <mergeCell ref="CC34:CH34"/>
    <mergeCell ref="CI34:CK34"/>
    <mergeCell ref="CL34:CM34"/>
    <mergeCell ref="CN31:CP31"/>
    <mergeCell ref="BU32:BZ32"/>
    <mergeCell ref="CA32:CB32"/>
    <mergeCell ref="CC32:CH32"/>
    <mergeCell ref="CI32:CK32"/>
    <mergeCell ref="CL32:CM32"/>
    <mergeCell ref="CN32:CP32"/>
    <mergeCell ref="BU31:BZ31"/>
    <mergeCell ref="CA31:CB31"/>
    <mergeCell ref="CC31:CH31"/>
    <mergeCell ref="CI31:CK31"/>
    <mergeCell ref="CL31:CM31"/>
    <mergeCell ref="CN26:CP26"/>
    <mergeCell ref="CI25:CP25"/>
    <mergeCell ref="M2:U2"/>
    <mergeCell ref="M6:Y6"/>
    <mergeCell ref="CA26:CB26"/>
    <mergeCell ref="CC26:CH26"/>
    <mergeCell ref="BU25:CH25"/>
    <mergeCell ref="CI26:CK26"/>
    <mergeCell ref="K29:S29"/>
    <mergeCell ref="BD29:BE29"/>
    <mergeCell ref="BF29:BK29"/>
    <mergeCell ref="BL29:BQ29"/>
    <mergeCell ref="K28:S28"/>
    <mergeCell ref="BD28:BE28"/>
    <mergeCell ref="BF28:BK28"/>
    <mergeCell ref="BL28:BQ28"/>
    <mergeCell ref="K27:S27"/>
    <mergeCell ref="BD27:BE27"/>
    <mergeCell ref="BF27:BK27"/>
    <mergeCell ref="BL27:BQ27"/>
    <mergeCell ref="BL25:BQ25"/>
    <mergeCell ref="BL26:BQ26"/>
    <mergeCell ref="AM14:AO14"/>
    <mergeCell ref="AP14:AQ14"/>
    <mergeCell ref="AR14:AT14"/>
    <mergeCell ref="AW14:AX14"/>
    <mergeCell ref="BR26:BT26"/>
    <mergeCell ref="BR25:BT25"/>
    <mergeCell ref="BR27:BT27"/>
    <mergeCell ref="CN27:CP27"/>
    <mergeCell ref="C16:L16"/>
    <mergeCell ref="C26:J26"/>
    <mergeCell ref="BL125:BQ125"/>
    <mergeCell ref="BD25:BE25"/>
    <mergeCell ref="C12:L12"/>
    <mergeCell ref="BU26:BZ26"/>
    <mergeCell ref="BU27:BZ27"/>
    <mergeCell ref="BU30:BZ30"/>
    <mergeCell ref="BU33:BZ33"/>
    <mergeCell ref="C125:J125"/>
    <mergeCell ref="K125:S125"/>
    <mergeCell ref="BD125:BE125"/>
    <mergeCell ref="BF125:BK125"/>
    <mergeCell ref="BL123:BQ123"/>
    <mergeCell ref="C124:J124"/>
    <mergeCell ref="K124:S124"/>
    <mergeCell ref="BD124:BE124"/>
    <mergeCell ref="BF124:BK124"/>
    <mergeCell ref="BL124:BQ124"/>
    <mergeCell ref="C123:J123"/>
    <mergeCell ref="K123:S123"/>
    <mergeCell ref="BD123:BE123"/>
    <mergeCell ref="BF123:BK123"/>
    <mergeCell ref="BL121:BQ121"/>
    <mergeCell ref="C122:J122"/>
    <mergeCell ref="K122:S122"/>
    <mergeCell ref="BD122:BE122"/>
    <mergeCell ref="BF122:BK122"/>
    <mergeCell ref="BL122:BQ122"/>
    <mergeCell ref="C121:J121"/>
    <mergeCell ref="K121:S121"/>
    <mergeCell ref="BD121:BE121"/>
    <mergeCell ref="BF121:BK121"/>
    <mergeCell ref="BL119:BQ119"/>
    <mergeCell ref="BD120:BE120"/>
    <mergeCell ref="BF120:BK120"/>
    <mergeCell ref="BL120:BQ120"/>
    <mergeCell ref="C119:J119"/>
    <mergeCell ref="K119:S119"/>
    <mergeCell ref="BD119:BE119"/>
    <mergeCell ref="BF119:BK119"/>
    <mergeCell ref="BL117:BQ117"/>
    <mergeCell ref="C118:J118"/>
    <mergeCell ref="K118:S118"/>
    <mergeCell ref="BD118:BE118"/>
    <mergeCell ref="BF118:BK118"/>
    <mergeCell ref="BL118:BQ118"/>
    <mergeCell ref="C117:J117"/>
    <mergeCell ref="K117:S117"/>
    <mergeCell ref="BD117:BE117"/>
    <mergeCell ref="BF117:BK117"/>
    <mergeCell ref="AO118:BC118"/>
    <mergeCell ref="Z119:AN119"/>
    <mergeCell ref="AO119:BC119"/>
    <mergeCell ref="Z120:AN120"/>
    <mergeCell ref="AO120:BC120"/>
    <mergeCell ref="BL115:BQ115"/>
    <mergeCell ref="C116:J116"/>
    <mergeCell ref="K116:S116"/>
    <mergeCell ref="BD116:BE116"/>
    <mergeCell ref="BF116:BK116"/>
    <mergeCell ref="BL116:BQ116"/>
    <mergeCell ref="C115:J115"/>
    <mergeCell ref="K115:S115"/>
    <mergeCell ref="BD115:BE115"/>
    <mergeCell ref="BF115:BK115"/>
    <mergeCell ref="Z115:AN115"/>
    <mergeCell ref="AO115:BC115"/>
    <mergeCell ref="T115:Y115"/>
    <mergeCell ref="BL113:BQ113"/>
    <mergeCell ref="C114:J114"/>
    <mergeCell ref="K114:S114"/>
    <mergeCell ref="BD114:BE114"/>
    <mergeCell ref="BF114:BK114"/>
    <mergeCell ref="BL114:BQ114"/>
    <mergeCell ref="C113:J113"/>
    <mergeCell ref="K113:S113"/>
    <mergeCell ref="BD113:BE113"/>
    <mergeCell ref="BF113:BK113"/>
    <mergeCell ref="Z116:AN116"/>
    <mergeCell ref="AO116:BC116"/>
    <mergeCell ref="Z113:AN113"/>
    <mergeCell ref="AO113:BC113"/>
    <mergeCell ref="BL111:BQ111"/>
    <mergeCell ref="C112:J112"/>
    <mergeCell ref="K112:S112"/>
    <mergeCell ref="BD112:BE112"/>
    <mergeCell ref="BF112:BK112"/>
    <mergeCell ref="BL112:BQ112"/>
    <mergeCell ref="C111:J111"/>
    <mergeCell ref="K111:S111"/>
    <mergeCell ref="BD111:BE111"/>
    <mergeCell ref="BF111:BK111"/>
    <mergeCell ref="Z114:AN114"/>
    <mergeCell ref="AO114:BC114"/>
    <mergeCell ref="T111:Y111"/>
    <mergeCell ref="T112:Y112"/>
    <mergeCell ref="T113:Y113"/>
    <mergeCell ref="T114:Y114"/>
    <mergeCell ref="Z111:AN111"/>
    <mergeCell ref="AO111:BC111"/>
    <mergeCell ref="Z112:AN112"/>
    <mergeCell ref="AO112:BC112"/>
    <mergeCell ref="BL109:BQ109"/>
    <mergeCell ref="C110:J110"/>
    <mergeCell ref="K110:S110"/>
    <mergeCell ref="BD110:BE110"/>
    <mergeCell ref="BF110:BK110"/>
    <mergeCell ref="BL110:BQ110"/>
    <mergeCell ref="C109:J109"/>
    <mergeCell ref="K109:S109"/>
    <mergeCell ref="BD109:BE109"/>
    <mergeCell ref="BF109:BK109"/>
    <mergeCell ref="BL107:BQ107"/>
    <mergeCell ref="C108:J108"/>
    <mergeCell ref="K108:S108"/>
    <mergeCell ref="BD108:BE108"/>
    <mergeCell ref="BF108:BK108"/>
    <mergeCell ref="BL108:BQ108"/>
    <mergeCell ref="C107:J107"/>
    <mergeCell ref="K107:S107"/>
    <mergeCell ref="BD107:BE107"/>
    <mergeCell ref="BF107:BK107"/>
    <mergeCell ref="T109:Y109"/>
    <mergeCell ref="T110:Y110"/>
    <mergeCell ref="Z107:AN107"/>
    <mergeCell ref="AO107:BC107"/>
    <mergeCell ref="Z108:AN108"/>
    <mergeCell ref="AO108:BC108"/>
    <mergeCell ref="Z109:AN109"/>
    <mergeCell ref="AO109:BC109"/>
    <mergeCell ref="Z110:AN110"/>
    <mergeCell ref="AO110:BC110"/>
    <mergeCell ref="T107:Y107"/>
    <mergeCell ref="T108:Y108"/>
    <mergeCell ref="BL105:BQ105"/>
    <mergeCell ref="C106:J106"/>
    <mergeCell ref="K106:S106"/>
    <mergeCell ref="BD106:BE106"/>
    <mergeCell ref="BF106:BK106"/>
    <mergeCell ref="BL106:BQ106"/>
    <mergeCell ref="C105:J105"/>
    <mergeCell ref="K105:S105"/>
    <mergeCell ref="BD105:BE105"/>
    <mergeCell ref="BF105:BK105"/>
    <mergeCell ref="BL103:BQ103"/>
    <mergeCell ref="C104:J104"/>
    <mergeCell ref="K104:S104"/>
    <mergeCell ref="BD104:BE104"/>
    <mergeCell ref="BF104:BK104"/>
    <mergeCell ref="BL104:BQ104"/>
    <mergeCell ref="C103:J103"/>
    <mergeCell ref="K103:S103"/>
    <mergeCell ref="BD103:BE103"/>
    <mergeCell ref="BF103:BK103"/>
    <mergeCell ref="Z103:AN103"/>
    <mergeCell ref="AO103:BC103"/>
    <mergeCell ref="Z105:AN105"/>
    <mergeCell ref="AO105:BC105"/>
    <mergeCell ref="Z106:AN106"/>
    <mergeCell ref="AO106:BC106"/>
    <mergeCell ref="T106:Y106"/>
    <mergeCell ref="BL101:BQ101"/>
    <mergeCell ref="C102:J102"/>
    <mergeCell ref="K102:S102"/>
    <mergeCell ref="BD102:BE102"/>
    <mergeCell ref="BF102:BK102"/>
    <mergeCell ref="BL102:BQ102"/>
    <mergeCell ref="C101:J101"/>
    <mergeCell ref="K101:S101"/>
    <mergeCell ref="BD101:BE101"/>
    <mergeCell ref="BF101:BK101"/>
    <mergeCell ref="Z104:AN104"/>
    <mergeCell ref="AO104:BC104"/>
    <mergeCell ref="BL99:BQ99"/>
    <mergeCell ref="C100:J100"/>
    <mergeCell ref="K100:S100"/>
    <mergeCell ref="BD100:BE100"/>
    <mergeCell ref="BF100:BK100"/>
    <mergeCell ref="BL100:BQ100"/>
    <mergeCell ref="C99:J99"/>
    <mergeCell ref="K99:S99"/>
    <mergeCell ref="BD99:BE99"/>
    <mergeCell ref="BF99:BK99"/>
    <mergeCell ref="Z102:AN102"/>
    <mergeCell ref="AO102:BC102"/>
    <mergeCell ref="Z99:AN99"/>
    <mergeCell ref="AO99:BC99"/>
    <mergeCell ref="Z100:AN100"/>
    <mergeCell ref="AO100:BC100"/>
    <mergeCell ref="Z101:AN101"/>
    <mergeCell ref="AO101:BC101"/>
    <mergeCell ref="T99:Y99"/>
    <mergeCell ref="T100:Y100"/>
    <mergeCell ref="BL97:BQ97"/>
    <mergeCell ref="C98:J98"/>
    <mergeCell ref="K98:S98"/>
    <mergeCell ref="BD98:BE98"/>
    <mergeCell ref="BF98:BK98"/>
    <mergeCell ref="BL98:BQ98"/>
    <mergeCell ref="C97:J97"/>
    <mergeCell ref="K97:S97"/>
    <mergeCell ref="BD97:BE97"/>
    <mergeCell ref="BF97:BK97"/>
    <mergeCell ref="BL95:BQ95"/>
    <mergeCell ref="C96:J96"/>
    <mergeCell ref="K96:S96"/>
    <mergeCell ref="BD96:BE96"/>
    <mergeCell ref="BF96:BK96"/>
    <mergeCell ref="BL96:BQ96"/>
    <mergeCell ref="C95:J95"/>
    <mergeCell ref="K95:S95"/>
    <mergeCell ref="BD95:BE95"/>
    <mergeCell ref="BF95:BK95"/>
    <mergeCell ref="Z95:AN95"/>
    <mergeCell ref="AO95:BC95"/>
    <mergeCell ref="Z96:AN96"/>
    <mergeCell ref="AO96:BC96"/>
    <mergeCell ref="Z97:AN97"/>
    <mergeCell ref="AO97:BC97"/>
    <mergeCell ref="Z98:AN98"/>
    <mergeCell ref="AO98:BC98"/>
    <mergeCell ref="T95:Y95"/>
    <mergeCell ref="T96:Y96"/>
    <mergeCell ref="T97:Y97"/>
    <mergeCell ref="T98:Y98"/>
    <mergeCell ref="BL93:BQ93"/>
    <mergeCell ref="C94:J94"/>
    <mergeCell ref="K94:S94"/>
    <mergeCell ref="BD94:BE94"/>
    <mergeCell ref="BF94:BK94"/>
    <mergeCell ref="BL94:BQ94"/>
    <mergeCell ref="C93:J93"/>
    <mergeCell ref="K93:S93"/>
    <mergeCell ref="BD93:BE93"/>
    <mergeCell ref="BF93:BK93"/>
    <mergeCell ref="BL91:BQ91"/>
    <mergeCell ref="C92:J92"/>
    <mergeCell ref="K92:S92"/>
    <mergeCell ref="BD92:BE92"/>
    <mergeCell ref="BF92:BK92"/>
    <mergeCell ref="BL92:BQ92"/>
    <mergeCell ref="C91:J91"/>
    <mergeCell ref="K91:S91"/>
    <mergeCell ref="BD91:BE91"/>
    <mergeCell ref="BF91:BK91"/>
    <mergeCell ref="Z93:AN93"/>
    <mergeCell ref="AO93:BC93"/>
    <mergeCell ref="Z94:AN94"/>
    <mergeCell ref="AO94:BC94"/>
    <mergeCell ref="T92:Y92"/>
    <mergeCell ref="T93:Y93"/>
    <mergeCell ref="T94:Y94"/>
    <mergeCell ref="T91:Y91"/>
    <mergeCell ref="BL89:BQ89"/>
    <mergeCell ref="C90:J90"/>
    <mergeCell ref="K90:S90"/>
    <mergeCell ref="BD90:BE90"/>
    <mergeCell ref="BF90:BK90"/>
    <mergeCell ref="BL90:BQ90"/>
    <mergeCell ref="C89:J89"/>
    <mergeCell ref="K89:S89"/>
    <mergeCell ref="BD89:BE89"/>
    <mergeCell ref="BF89:BK89"/>
    <mergeCell ref="Z92:AN92"/>
    <mergeCell ref="AO92:BC92"/>
    <mergeCell ref="BL87:BQ87"/>
    <mergeCell ref="C88:J88"/>
    <mergeCell ref="K88:S88"/>
    <mergeCell ref="BD88:BE88"/>
    <mergeCell ref="BF88:BK88"/>
    <mergeCell ref="BL88:BQ88"/>
    <mergeCell ref="C87:J87"/>
    <mergeCell ref="K87:S87"/>
    <mergeCell ref="BD87:BE87"/>
    <mergeCell ref="BF87:BK87"/>
    <mergeCell ref="Z87:AN87"/>
    <mergeCell ref="AO87:BC87"/>
    <mergeCell ref="Z88:AN88"/>
    <mergeCell ref="AO88:BC88"/>
    <mergeCell ref="Z89:AN89"/>
    <mergeCell ref="AO89:BC89"/>
    <mergeCell ref="T87:Y87"/>
    <mergeCell ref="T88:Y88"/>
    <mergeCell ref="T89:Y89"/>
    <mergeCell ref="T90:Y90"/>
    <mergeCell ref="BL85:BQ85"/>
    <mergeCell ref="C86:J86"/>
    <mergeCell ref="K86:S86"/>
    <mergeCell ref="BD86:BE86"/>
    <mergeCell ref="BF86:BK86"/>
    <mergeCell ref="BL86:BQ86"/>
    <mergeCell ref="C85:J85"/>
    <mergeCell ref="K85:S85"/>
    <mergeCell ref="BD85:BE85"/>
    <mergeCell ref="BF85:BK85"/>
    <mergeCell ref="BL83:BQ83"/>
    <mergeCell ref="C84:J84"/>
    <mergeCell ref="K84:S84"/>
    <mergeCell ref="BD84:BE84"/>
    <mergeCell ref="BF84:BK84"/>
    <mergeCell ref="BL84:BQ84"/>
    <mergeCell ref="C83:J83"/>
    <mergeCell ref="K83:S83"/>
    <mergeCell ref="BD83:BE83"/>
    <mergeCell ref="BF83:BK83"/>
    <mergeCell ref="Z83:AN83"/>
    <mergeCell ref="AO83:BC83"/>
    <mergeCell ref="Z84:AN84"/>
    <mergeCell ref="AO84:BC84"/>
    <mergeCell ref="Z85:AN85"/>
    <mergeCell ref="AO85:BC85"/>
    <mergeCell ref="Z86:AN86"/>
    <mergeCell ref="AO86:BC86"/>
    <mergeCell ref="T83:Y83"/>
    <mergeCell ref="T84:Y84"/>
    <mergeCell ref="T85:Y85"/>
    <mergeCell ref="T86:Y86"/>
    <mergeCell ref="BL81:BQ81"/>
    <mergeCell ref="C82:J82"/>
    <mergeCell ref="K82:S82"/>
    <mergeCell ref="BD82:BE82"/>
    <mergeCell ref="BF82:BK82"/>
    <mergeCell ref="BL82:BQ82"/>
    <mergeCell ref="C81:J81"/>
    <mergeCell ref="K81:S81"/>
    <mergeCell ref="BD81:BE81"/>
    <mergeCell ref="BF81:BK81"/>
    <mergeCell ref="BL79:BQ79"/>
    <mergeCell ref="C80:J80"/>
    <mergeCell ref="K80:S80"/>
    <mergeCell ref="BD80:BE80"/>
    <mergeCell ref="BF80:BK80"/>
    <mergeCell ref="BL80:BQ80"/>
    <mergeCell ref="C79:J79"/>
    <mergeCell ref="K79:S79"/>
    <mergeCell ref="BD79:BE79"/>
    <mergeCell ref="BF79:BK79"/>
    <mergeCell ref="Z81:AN81"/>
    <mergeCell ref="AO81:BC81"/>
    <mergeCell ref="Z82:AN82"/>
    <mergeCell ref="AO82:BC82"/>
    <mergeCell ref="T79:Y79"/>
    <mergeCell ref="T80:Y80"/>
    <mergeCell ref="T81:Y81"/>
    <mergeCell ref="T82:Y82"/>
    <mergeCell ref="Z79:AN79"/>
    <mergeCell ref="AO79:BC79"/>
    <mergeCell ref="BL77:BQ77"/>
    <mergeCell ref="C78:J78"/>
    <mergeCell ref="K78:S78"/>
    <mergeCell ref="BD78:BE78"/>
    <mergeCell ref="BF78:BK78"/>
    <mergeCell ref="BL78:BQ78"/>
    <mergeCell ref="C77:J77"/>
    <mergeCell ref="K77:S77"/>
    <mergeCell ref="BD77:BE77"/>
    <mergeCell ref="BF77:BK77"/>
    <mergeCell ref="Z80:AN80"/>
    <mergeCell ref="AO80:BC80"/>
    <mergeCell ref="BL75:BQ75"/>
    <mergeCell ref="C76:J76"/>
    <mergeCell ref="K76:S76"/>
    <mergeCell ref="BD76:BE76"/>
    <mergeCell ref="BF76:BK76"/>
    <mergeCell ref="BL76:BQ76"/>
    <mergeCell ref="C75:J75"/>
    <mergeCell ref="K75:S75"/>
    <mergeCell ref="BD75:BE75"/>
    <mergeCell ref="BF75:BK75"/>
    <mergeCell ref="Z75:AN75"/>
    <mergeCell ref="AO75:BC75"/>
    <mergeCell ref="Z76:AN76"/>
    <mergeCell ref="AO76:BC76"/>
    <mergeCell ref="Z77:AN77"/>
    <mergeCell ref="AO77:BC77"/>
    <mergeCell ref="T75:Y75"/>
    <mergeCell ref="T76:Y76"/>
    <mergeCell ref="T77:Y77"/>
    <mergeCell ref="T78:Y78"/>
    <mergeCell ref="BL73:BQ73"/>
    <mergeCell ref="C74:J74"/>
    <mergeCell ref="K74:S74"/>
    <mergeCell ref="BD74:BE74"/>
    <mergeCell ref="BF74:BK74"/>
    <mergeCell ref="BL74:BQ74"/>
    <mergeCell ref="C73:J73"/>
    <mergeCell ref="K73:S73"/>
    <mergeCell ref="BD73:BE73"/>
    <mergeCell ref="BF73:BK73"/>
    <mergeCell ref="BL71:BQ71"/>
    <mergeCell ref="C72:J72"/>
    <mergeCell ref="K72:S72"/>
    <mergeCell ref="BD72:BE72"/>
    <mergeCell ref="BF72:BK72"/>
    <mergeCell ref="BL72:BQ72"/>
    <mergeCell ref="C71:J71"/>
    <mergeCell ref="K71:S71"/>
    <mergeCell ref="BD71:BE71"/>
    <mergeCell ref="BF71:BK71"/>
    <mergeCell ref="Z71:AN71"/>
    <mergeCell ref="AO71:BC71"/>
    <mergeCell ref="Z72:AN72"/>
    <mergeCell ref="AO72:BC72"/>
    <mergeCell ref="Z73:AN73"/>
    <mergeCell ref="AO73:BC73"/>
    <mergeCell ref="Z74:AN74"/>
    <mergeCell ref="AO74:BC74"/>
    <mergeCell ref="T71:Y71"/>
    <mergeCell ref="T72:Y72"/>
    <mergeCell ref="T73:Y73"/>
    <mergeCell ref="T74:Y74"/>
    <mergeCell ref="BL69:BQ69"/>
    <mergeCell ref="C70:J70"/>
    <mergeCell ref="K70:S70"/>
    <mergeCell ref="BD70:BE70"/>
    <mergeCell ref="BF70:BK70"/>
    <mergeCell ref="BL70:BQ70"/>
    <mergeCell ref="C69:J69"/>
    <mergeCell ref="K69:S69"/>
    <mergeCell ref="BD69:BE69"/>
    <mergeCell ref="BF69:BK69"/>
    <mergeCell ref="BL67:BQ67"/>
    <mergeCell ref="C68:J68"/>
    <mergeCell ref="K68:S68"/>
    <mergeCell ref="BD68:BE68"/>
    <mergeCell ref="BF68:BK68"/>
    <mergeCell ref="BL68:BQ68"/>
    <mergeCell ref="C67:J67"/>
    <mergeCell ref="K67:S67"/>
    <mergeCell ref="BD67:BE67"/>
    <mergeCell ref="BF67:BK67"/>
    <mergeCell ref="Z69:AN69"/>
    <mergeCell ref="AO69:BC69"/>
    <mergeCell ref="Z70:AN70"/>
    <mergeCell ref="AO70:BC70"/>
    <mergeCell ref="T68:Y68"/>
    <mergeCell ref="T69:Y69"/>
    <mergeCell ref="T70:Y70"/>
    <mergeCell ref="Z67:AN67"/>
    <mergeCell ref="AO67:BC67"/>
    <mergeCell ref="BL65:BQ65"/>
    <mergeCell ref="C66:J66"/>
    <mergeCell ref="K66:S66"/>
    <mergeCell ref="BD66:BE66"/>
    <mergeCell ref="BF66:BK66"/>
    <mergeCell ref="BL66:BQ66"/>
    <mergeCell ref="C65:J65"/>
    <mergeCell ref="K65:S65"/>
    <mergeCell ref="BD65:BE65"/>
    <mergeCell ref="BF65:BK65"/>
    <mergeCell ref="Z68:AN68"/>
    <mergeCell ref="AO68:BC68"/>
    <mergeCell ref="BL63:BQ63"/>
    <mergeCell ref="C64:J64"/>
    <mergeCell ref="K64:S64"/>
    <mergeCell ref="BD64:BE64"/>
    <mergeCell ref="BF64:BK64"/>
    <mergeCell ref="BL64:BQ64"/>
    <mergeCell ref="C63:J63"/>
    <mergeCell ref="K63:S63"/>
    <mergeCell ref="BD63:BE63"/>
    <mergeCell ref="BF63:BK63"/>
    <mergeCell ref="Z63:AN63"/>
    <mergeCell ref="AO63:BC63"/>
    <mergeCell ref="Z64:AN64"/>
    <mergeCell ref="AO64:BC64"/>
    <mergeCell ref="Z65:AN65"/>
    <mergeCell ref="AO65:BC65"/>
    <mergeCell ref="Z66:AN66"/>
    <mergeCell ref="AO66:BC66"/>
    <mergeCell ref="T63:Y63"/>
    <mergeCell ref="T64:Y64"/>
    <mergeCell ref="BL61:BQ61"/>
    <mergeCell ref="C62:J62"/>
    <mergeCell ref="K62:S62"/>
    <mergeCell ref="BD62:BE62"/>
    <mergeCell ref="BF62:BK62"/>
    <mergeCell ref="BL62:BQ62"/>
    <mergeCell ref="C61:J61"/>
    <mergeCell ref="K61:S61"/>
    <mergeCell ref="BD61:BE61"/>
    <mergeCell ref="BF61:BK61"/>
    <mergeCell ref="BL59:BQ59"/>
    <mergeCell ref="C60:J60"/>
    <mergeCell ref="K60:S60"/>
    <mergeCell ref="BD60:BE60"/>
    <mergeCell ref="BF60:BK60"/>
    <mergeCell ref="BL60:BQ60"/>
    <mergeCell ref="C59:J59"/>
    <mergeCell ref="K59:S59"/>
    <mergeCell ref="BD59:BE59"/>
    <mergeCell ref="BF59:BK59"/>
    <mergeCell ref="Z59:AN59"/>
    <mergeCell ref="AO59:BC59"/>
    <mergeCell ref="Z60:AN60"/>
    <mergeCell ref="AO60:BC60"/>
    <mergeCell ref="Z61:AN61"/>
    <mergeCell ref="AO61:BC61"/>
    <mergeCell ref="Z62:AN62"/>
    <mergeCell ref="AO62:BC62"/>
    <mergeCell ref="T59:Y59"/>
    <mergeCell ref="T60:Y60"/>
    <mergeCell ref="T61:Y61"/>
    <mergeCell ref="T62:Y62"/>
    <mergeCell ref="BL57:BQ57"/>
    <mergeCell ref="C58:J58"/>
    <mergeCell ref="K58:S58"/>
    <mergeCell ref="BD58:BE58"/>
    <mergeCell ref="BF58:BK58"/>
    <mergeCell ref="BL58:BQ58"/>
    <mergeCell ref="C57:J57"/>
    <mergeCell ref="K57:S57"/>
    <mergeCell ref="BD57:BE57"/>
    <mergeCell ref="BF57:BK57"/>
    <mergeCell ref="BL55:BQ55"/>
    <mergeCell ref="C56:J56"/>
    <mergeCell ref="K56:S56"/>
    <mergeCell ref="BD56:BE56"/>
    <mergeCell ref="BF56:BK56"/>
    <mergeCell ref="BL56:BQ56"/>
    <mergeCell ref="C55:J55"/>
    <mergeCell ref="K55:S55"/>
    <mergeCell ref="BD55:BE55"/>
    <mergeCell ref="BF55:BK55"/>
    <mergeCell ref="Z57:AN57"/>
    <mergeCell ref="AO57:BC57"/>
    <mergeCell ref="Z58:AN58"/>
    <mergeCell ref="AO58:BC58"/>
    <mergeCell ref="T55:Y55"/>
    <mergeCell ref="T56:Y56"/>
    <mergeCell ref="T57:Y57"/>
    <mergeCell ref="T58:Y58"/>
    <mergeCell ref="BL53:BQ53"/>
    <mergeCell ref="C54:J54"/>
    <mergeCell ref="K54:S54"/>
    <mergeCell ref="BD54:BE54"/>
    <mergeCell ref="BF54:BK54"/>
    <mergeCell ref="BL54:BQ54"/>
    <mergeCell ref="C53:J53"/>
    <mergeCell ref="K53:S53"/>
    <mergeCell ref="BD53:BE53"/>
    <mergeCell ref="BF53:BK53"/>
    <mergeCell ref="Z56:AN56"/>
    <mergeCell ref="AO56:BC56"/>
    <mergeCell ref="BL51:BQ51"/>
    <mergeCell ref="C52:J52"/>
    <mergeCell ref="K52:S52"/>
    <mergeCell ref="BD52:BE52"/>
    <mergeCell ref="BF52:BK52"/>
    <mergeCell ref="BL52:BQ52"/>
    <mergeCell ref="C51:J51"/>
    <mergeCell ref="K51:S51"/>
    <mergeCell ref="BD51:BE51"/>
    <mergeCell ref="BF51:BK51"/>
    <mergeCell ref="Z51:AN51"/>
    <mergeCell ref="AO51:BC51"/>
    <mergeCell ref="Z52:AN52"/>
    <mergeCell ref="AO52:BC52"/>
    <mergeCell ref="Z53:AN53"/>
    <mergeCell ref="AO53:BC53"/>
    <mergeCell ref="T51:Y51"/>
    <mergeCell ref="T52:Y52"/>
    <mergeCell ref="T53:Y53"/>
    <mergeCell ref="T54:Y54"/>
    <mergeCell ref="BL49:BQ49"/>
    <mergeCell ref="C50:J50"/>
    <mergeCell ref="K50:S50"/>
    <mergeCell ref="BD50:BE50"/>
    <mergeCell ref="BF50:BK50"/>
    <mergeCell ref="BL50:BQ50"/>
    <mergeCell ref="C49:J49"/>
    <mergeCell ref="K49:S49"/>
    <mergeCell ref="BD49:BE49"/>
    <mergeCell ref="BF49:BK49"/>
    <mergeCell ref="C48:J48"/>
    <mergeCell ref="K48:S48"/>
    <mergeCell ref="BD48:BE48"/>
    <mergeCell ref="BF48:BK48"/>
    <mergeCell ref="BL48:BQ48"/>
    <mergeCell ref="Z48:AN48"/>
    <mergeCell ref="AO48:BC48"/>
    <mergeCell ref="Z49:AN49"/>
    <mergeCell ref="AO49:BC49"/>
    <mergeCell ref="Z50:AN50"/>
    <mergeCell ref="AO50:BC50"/>
    <mergeCell ref="T48:Y48"/>
    <mergeCell ref="T49:Y49"/>
    <mergeCell ref="T50:Y50"/>
    <mergeCell ref="BL45:BQ45"/>
    <mergeCell ref="C46:J46"/>
    <mergeCell ref="K46:S46"/>
    <mergeCell ref="BD46:BE46"/>
    <mergeCell ref="BF46:BK46"/>
    <mergeCell ref="BL46:BQ46"/>
    <mergeCell ref="C45:J45"/>
    <mergeCell ref="K45:S45"/>
    <mergeCell ref="BD45:BE45"/>
    <mergeCell ref="BF45:BK45"/>
    <mergeCell ref="BL43:BQ43"/>
    <mergeCell ref="C44:J44"/>
    <mergeCell ref="K44:S44"/>
    <mergeCell ref="BD44:BE44"/>
    <mergeCell ref="BF44:BK44"/>
    <mergeCell ref="BL44:BQ44"/>
    <mergeCell ref="C43:J43"/>
    <mergeCell ref="K43:S43"/>
    <mergeCell ref="BD43:BE43"/>
    <mergeCell ref="BF43:BK43"/>
    <mergeCell ref="T43:Y43"/>
    <mergeCell ref="AO46:BC46"/>
    <mergeCell ref="T44:Y44"/>
    <mergeCell ref="T45:Y45"/>
    <mergeCell ref="T46:Y46"/>
    <mergeCell ref="Z45:AN45"/>
    <mergeCell ref="AO45:BC45"/>
    <mergeCell ref="Z46:AN46"/>
    <mergeCell ref="C42:J42"/>
    <mergeCell ref="K42:S42"/>
    <mergeCell ref="BD42:BE42"/>
    <mergeCell ref="BF42:BK42"/>
    <mergeCell ref="BL42:BQ42"/>
    <mergeCell ref="C41:J41"/>
    <mergeCell ref="K41:S41"/>
    <mergeCell ref="BD41:BE41"/>
    <mergeCell ref="BF41:BK41"/>
    <mergeCell ref="Z44:AN44"/>
    <mergeCell ref="AO44:BC44"/>
    <mergeCell ref="BL39:BQ39"/>
    <mergeCell ref="C40:J40"/>
    <mergeCell ref="K40:S40"/>
    <mergeCell ref="BD40:BE40"/>
    <mergeCell ref="BF40:BK40"/>
    <mergeCell ref="BL40:BQ40"/>
    <mergeCell ref="C39:J39"/>
    <mergeCell ref="K39:S39"/>
    <mergeCell ref="BD39:BE39"/>
    <mergeCell ref="BF39:BK39"/>
    <mergeCell ref="T39:Y39"/>
    <mergeCell ref="T40:Y40"/>
    <mergeCell ref="T41:Y41"/>
    <mergeCell ref="T42:Y42"/>
    <mergeCell ref="Z39:AN39"/>
    <mergeCell ref="AO39:BC39"/>
    <mergeCell ref="Z40:AN40"/>
    <mergeCell ref="AO40:BC40"/>
    <mergeCell ref="Z41:AN41"/>
    <mergeCell ref="AO41:BC41"/>
    <mergeCell ref="C38:J38"/>
    <mergeCell ref="K38:S38"/>
    <mergeCell ref="BD38:BE38"/>
    <mergeCell ref="BF38:BK38"/>
    <mergeCell ref="BL38:BQ38"/>
    <mergeCell ref="C37:J37"/>
    <mergeCell ref="K37:S37"/>
    <mergeCell ref="BD37:BE37"/>
    <mergeCell ref="BF37:BK37"/>
    <mergeCell ref="BL35:BQ35"/>
    <mergeCell ref="C36:J36"/>
    <mergeCell ref="K36:S36"/>
    <mergeCell ref="BD36:BE36"/>
    <mergeCell ref="BF36:BK36"/>
    <mergeCell ref="BL36:BQ36"/>
    <mergeCell ref="C35:J35"/>
    <mergeCell ref="K35:S35"/>
    <mergeCell ref="BD35:BE35"/>
    <mergeCell ref="BF35:BK35"/>
    <mergeCell ref="T37:Y37"/>
    <mergeCell ref="T38:Y38"/>
    <mergeCell ref="AO38:BC38"/>
    <mergeCell ref="AO37:BC37"/>
    <mergeCell ref="Z38:AN38"/>
    <mergeCell ref="C34:J34"/>
    <mergeCell ref="K34:S34"/>
    <mergeCell ref="BD34:BE34"/>
    <mergeCell ref="BF34:BK34"/>
    <mergeCell ref="BL34:BQ34"/>
    <mergeCell ref="C33:J33"/>
    <mergeCell ref="K33:S33"/>
    <mergeCell ref="BD33:BE33"/>
    <mergeCell ref="BF33:BK33"/>
    <mergeCell ref="BL31:BQ31"/>
    <mergeCell ref="C32:J32"/>
    <mergeCell ref="K32:S32"/>
    <mergeCell ref="BD32:BE32"/>
    <mergeCell ref="BF32:BK32"/>
    <mergeCell ref="BL32:BQ32"/>
    <mergeCell ref="C31:J31"/>
    <mergeCell ref="K31:S31"/>
    <mergeCell ref="BD31:BE31"/>
    <mergeCell ref="BF31:BK31"/>
    <mergeCell ref="T31:Y31"/>
    <mergeCell ref="T32:Y32"/>
    <mergeCell ref="T33:Y33"/>
    <mergeCell ref="T34:Y34"/>
    <mergeCell ref="K26:S26"/>
    <mergeCell ref="K25:S25"/>
    <mergeCell ref="BF26:BK26"/>
    <mergeCell ref="BF25:BK25"/>
    <mergeCell ref="BD26:BE26"/>
    <mergeCell ref="T25:Y25"/>
    <mergeCell ref="T26:Y26"/>
    <mergeCell ref="T27:Y27"/>
    <mergeCell ref="T28:Y28"/>
    <mergeCell ref="T29:Y29"/>
    <mergeCell ref="A125:B125"/>
    <mergeCell ref="C25:J25"/>
    <mergeCell ref="C27:J27"/>
    <mergeCell ref="C28:J28"/>
    <mergeCell ref="C29:J29"/>
    <mergeCell ref="C30:J30"/>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3:B103"/>
    <mergeCell ref="A104:B104"/>
    <mergeCell ref="A105:B105"/>
    <mergeCell ref="A106:B106"/>
    <mergeCell ref="A107:B107"/>
    <mergeCell ref="A108:B108"/>
    <mergeCell ref="A97:B97"/>
    <mergeCell ref="A98:B98"/>
    <mergeCell ref="A99:B99"/>
    <mergeCell ref="A100:B100"/>
    <mergeCell ref="A101:B101"/>
    <mergeCell ref="A102:B102"/>
    <mergeCell ref="A91:B91"/>
    <mergeCell ref="C120:J120"/>
    <mergeCell ref="A92:B92"/>
    <mergeCell ref="A73:B73"/>
    <mergeCell ref="A74:B74"/>
    <mergeCell ref="A75:B75"/>
    <mergeCell ref="A76:B76"/>
    <mergeCell ref="A77:B77"/>
    <mergeCell ref="A78:B78"/>
    <mergeCell ref="A93:B93"/>
    <mergeCell ref="A67:B67"/>
    <mergeCell ref="A68:B68"/>
    <mergeCell ref="A69:B69"/>
    <mergeCell ref="A70:B70"/>
    <mergeCell ref="A71:B71"/>
    <mergeCell ref="A72:B72"/>
    <mergeCell ref="A61:B61"/>
    <mergeCell ref="A62:B62"/>
    <mergeCell ref="A63:B63"/>
    <mergeCell ref="A64:B64"/>
    <mergeCell ref="A65:B65"/>
    <mergeCell ref="A66:B66"/>
    <mergeCell ref="A84:B84"/>
    <mergeCell ref="A90:B90"/>
    <mergeCell ref="A89:B89"/>
    <mergeCell ref="A88:B88"/>
    <mergeCell ref="A87:B87"/>
    <mergeCell ref="A86:B86"/>
    <mergeCell ref="A85:B85"/>
    <mergeCell ref="A83:B83"/>
    <mergeCell ref="A82:B82"/>
    <mergeCell ref="A81:B81"/>
    <mergeCell ref="A80:B80"/>
    <mergeCell ref="A79:B79"/>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26:B26"/>
    <mergeCell ref="A27:B27"/>
    <mergeCell ref="A28:B28"/>
    <mergeCell ref="A29:B29"/>
    <mergeCell ref="A30:B30"/>
    <mergeCell ref="A11:B11"/>
    <mergeCell ref="A12:B12"/>
    <mergeCell ref="A16:B16"/>
    <mergeCell ref="C2:L2"/>
    <mergeCell ref="C6:L6"/>
    <mergeCell ref="C21:L21"/>
    <mergeCell ref="C8:L8"/>
    <mergeCell ref="C11:L11"/>
    <mergeCell ref="A8:B9"/>
    <mergeCell ref="M16:R16"/>
    <mergeCell ref="C9:L9"/>
    <mergeCell ref="A21:B21"/>
    <mergeCell ref="M8:BE8"/>
    <mergeCell ref="M9:BE9"/>
    <mergeCell ref="M12:BE12"/>
    <mergeCell ref="M19:BE19"/>
    <mergeCell ref="M21:S21"/>
    <mergeCell ref="A10:B10"/>
    <mergeCell ref="C10:L10"/>
    <mergeCell ref="M10:S10"/>
    <mergeCell ref="U10:BE10"/>
    <mergeCell ref="C5:L5"/>
    <mergeCell ref="M5:Y5"/>
    <mergeCell ref="A13:B15"/>
    <mergeCell ref="M15:R15"/>
    <mergeCell ref="S15:AK15"/>
    <mergeCell ref="S16:T16"/>
    <mergeCell ref="AL15:AP15"/>
    <mergeCell ref="AQ15:AR15"/>
    <mergeCell ref="AS15:AX15"/>
    <mergeCell ref="M14:R14"/>
    <mergeCell ref="S14:U14"/>
    <mergeCell ref="C126:J126"/>
    <mergeCell ref="C127:J127"/>
    <mergeCell ref="C128:J128"/>
    <mergeCell ref="C129:J129"/>
    <mergeCell ref="C130:J130"/>
    <mergeCell ref="C131:J131"/>
    <mergeCell ref="C132:J132"/>
    <mergeCell ref="C133:J133"/>
    <mergeCell ref="C134:J134"/>
    <mergeCell ref="C135:J135"/>
    <mergeCell ref="A126:B126"/>
    <mergeCell ref="A127:B127"/>
    <mergeCell ref="A128:B128"/>
    <mergeCell ref="A129:B129"/>
    <mergeCell ref="A130:B130"/>
    <mergeCell ref="A131:B131"/>
    <mergeCell ref="A132:B132"/>
    <mergeCell ref="A133:B133"/>
    <mergeCell ref="A134:B134"/>
    <mergeCell ref="A135:B135"/>
    <mergeCell ref="K126:S126"/>
    <mergeCell ref="K127:S127"/>
    <mergeCell ref="K128:S128"/>
    <mergeCell ref="K129:S129"/>
    <mergeCell ref="K130:S130"/>
    <mergeCell ref="K131:S131"/>
    <mergeCell ref="K132:S132"/>
    <mergeCell ref="K133:S133"/>
    <mergeCell ref="K134:S134"/>
    <mergeCell ref="K135:S135"/>
    <mergeCell ref="BD126:BE126"/>
    <mergeCell ref="BD127:BE127"/>
    <mergeCell ref="BD128:BE128"/>
    <mergeCell ref="BD129:BE129"/>
    <mergeCell ref="BD130:BE130"/>
    <mergeCell ref="BD131:BE131"/>
    <mergeCell ref="BD132:BE132"/>
    <mergeCell ref="BD133:BE133"/>
    <mergeCell ref="BD134:BE134"/>
    <mergeCell ref="BD135:BE135"/>
    <mergeCell ref="Z127:AN127"/>
    <mergeCell ref="AO127:BC127"/>
    <mergeCell ref="Z128:AN128"/>
    <mergeCell ref="AO128:BC128"/>
    <mergeCell ref="Z129:AN129"/>
    <mergeCell ref="AO129:BC129"/>
    <mergeCell ref="Z130:AN130"/>
    <mergeCell ref="AO130:BC130"/>
    <mergeCell ref="Z131:AN131"/>
    <mergeCell ref="AO131:BC131"/>
    <mergeCell ref="Z132:AN132"/>
    <mergeCell ref="AO132:BC132"/>
    <mergeCell ref="BF126:BK126"/>
    <mergeCell ref="BF127:BK127"/>
    <mergeCell ref="BF128:BK128"/>
    <mergeCell ref="BF129:BK129"/>
    <mergeCell ref="BF130:BK130"/>
    <mergeCell ref="BF131:BK131"/>
    <mergeCell ref="BF132:BK132"/>
    <mergeCell ref="BF133:BK133"/>
    <mergeCell ref="BF134:BK134"/>
    <mergeCell ref="BF135:BK135"/>
    <mergeCell ref="BL126:BQ126"/>
    <mergeCell ref="BL127:BQ127"/>
    <mergeCell ref="BL128:BQ128"/>
    <mergeCell ref="BL129:BQ129"/>
    <mergeCell ref="BL130:BQ130"/>
    <mergeCell ref="BL131:BQ131"/>
    <mergeCell ref="BL132:BQ132"/>
    <mergeCell ref="BL133:BQ133"/>
    <mergeCell ref="BL134:BQ134"/>
    <mergeCell ref="BL135:BQ135"/>
    <mergeCell ref="CC135:CH135"/>
    <mergeCell ref="CI135:CK135"/>
    <mergeCell ref="BU135:BZ135"/>
    <mergeCell ref="CA135:CB135"/>
    <mergeCell ref="CL126:CM126"/>
    <mergeCell ref="CL127:CM127"/>
    <mergeCell ref="CL128:CM128"/>
    <mergeCell ref="CL129:CM129"/>
    <mergeCell ref="CL130:CM130"/>
    <mergeCell ref="CL131:CM131"/>
    <mergeCell ref="CL132:CM132"/>
    <mergeCell ref="CL133:CM133"/>
    <mergeCell ref="CL134:CM134"/>
    <mergeCell ref="CL135:CM135"/>
    <mergeCell ref="CN126:CP126"/>
    <mergeCell ref="CN127:CP127"/>
    <mergeCell ref="CN128:CP128"/>
    <mergeCell ref="CN129:CP129"/>
    <mergeCell ref="CN130:CP130"/>
    <mergeCell ref="CN131:CP131"/>
    <mergeCell ref="CN132:CP132"/>
    <mergeCell ref="CN133:CP133"/>
    <mergeCell ref="CN134:CP134"/>
    <mergeCell ref="CN135:CP135"/>
    <mergeCell ref="CC127:CH127"/>
    <mergeCell ref="CC128:CH128"/>
    <mergeCell ref="CC129:CH129"/>
    <mergeCell ref="CC130:CH130"/>
    <mergeCell ref="CC131:CH131"/>
    <mergeCell ref="CC132:CH132"/>
    <mergeCell ref="CC133:CH133"/>
    <mergeCell ref="CC134:CH134"/>
    <mergeCell ref="BR35:BT35"/>
    <mergeCell ref="BR36:BT36"/>
    <mergeCell ref="BR37:BT37"/>
    <mergeCell ref="BR38:BT38"/>
    <mergeCell ref="BR39:BT39"/>
    <mergeCell ref="BR40:BT40"/>
    <mergeCell ref="BR41:BT41"/>
    <mergeCell ref="BR42:BT42"/>
    <mergeCell ref="BR43:BT43"/>
    <mergeCell ref="BR29:BT29"/>
    <mergeCell ref="BR30:BT30"/>
    <mergeCell ref="BR31:BT31"/>
    <mergeCell ref="BF30:BK30"/>
    <mergeCell ref="BL30:BQ30"/>
    <mergeCell ref="BR32:BT32"/>
    <mergeCell ref="BR33:BT33"/>
    <mergeCell ref="BR34:BT34"/>
    <mergeCell ref="BL33:BQ33"/>
    <mergeCell ref="BL37:BQ37"/>
    <mergeCell ref="BL41:BQ41"/>
    <mergeCell ref="BR60:BT60"/>
    <mergeCell ref="BR61:BT61"/>
    <mergeCell ref="BR62:BT62"/>
    <mergeCell ref="BR63:BT63"/>
    <mergeCell ref="BR64:BT64"/>
    <mergeCell ref="BR65:BT65"/>
    <mergeCell ref="BR66:BT66"/>
    <mergeCell ref="BR67:BT67"/>
    <mergeCell ref="BR68:BT68"/>
    <mergeCell ref="BR44:BT44"/>
    <mergeCell ref="BR52:BT52"/>
    <mergeCell ref="BR53:BT53"/>
    <mergeCell ref="BR54:BT54"/>
    <mergeCell ref="BR55:BT55"/>
    <mergeCell ref="BR56:BT56"/>
    <mergeCell ref="BR57:BT57"/>
    <mergeCell ref="BR58:BT58"/>
    <mergeCell ref="BR59:BT59"/>
    <mergeCell ref="BR78:BT78"/>
    <mergeCell ref="BR79:BT79"/>
    <mergeCell ref="BR80:BT80"/>
    <mergeCell ref="BR81:BT81"/>
    <mergeCell ref="BR82:BT82"/>
    <mergeCell ref="BR83:BT83"/>
    <mergeCell ref="BR84:BT84"/>
    <mergeCell ref="BR85:BT85"/>
    <mergeCell ref="BR86:BT86"/>
    <mergeCell ref="BR69:BT69"/>
    <mergeCell ref="BR70:BT70"/>
    <mergeCell ref="BR71:BT71"/>
    <mergeCell ref="BR72:BT72"/>
    <mergeCell ref="BR73:BT73"/>
    <mergeCell ref="BR74:BT74"/>
    <mergeCell ref="BR75:BT75"/>
    <mergeCell ref="BR76:BT76"/>
    <mergeCell ref="BR77:BT77"/>
    <mergeCell ref="BR96:BT96"/>
    <mergeCell ref="BR97:BT97"/>
    <mergeCell ref="BR98:BT98"/>
    <mergeCell ref="BR99:BT99"/>
    <mergeCell ref="BR100:BT100"/>
    <mergeCell ref="BR101:BT101"/>
    <mergeCell ref="BR102:BT102"/>
    <mergeCell ref="BR103:BT103"/>
    <mergeCell ref="BR104:BT104"/>
    <mergeCell ref="BR87:BT87"/>
    <mergeCell ref="BR88:BT88"/>
    <mergeCell ref="BR89:BT89"/>
    <mergeCell ref="BR90:BT90"/>
    <mergeCell ref="BR91:BT91"/>
    <mergeCell ref="BR92:BT92"/>
    <mergeCell ref="BR93:BT93"/>
    <mergeCell ref="BR94:BT94"/>
    <mergeCell ref="BR95:BT95"/>
    <mergeCell ref="BR127:BT127"/>
    <mergeCell ref="BR128:BT128"/>
    <mergeCell ref="BR129:BT129"/>
    <mergeCell ref="BR130:BT130"/>
    <mergeCell ref="BR131:BT131"/>
    <mergeCell ref="BR114:BT114"/>
    <mergeCell ref="BR115:BT115"/>
    <mergeCell ref="BR116:BT116"/>
    <mergeCell ref="BR117:BT117"/>
    <mergeCell ref="BR118:BT118"/>
    <mergeCell ref="BR119:BT119"/>
    <mergeCell ref="BR120:BT120"/>
    <mergeCell ref="BR121:BT121"/>
    <mergeCell ref="BR122:BT122"/>
    <mergeCell ref="BR105:BT105"/>
    <mergeCell ref="BR106:BT106"/>
    <mergeCell ref="BR107:BT107"/>
    <mergeCell ref="BR108:BT108"/>
    <mergeCell ref="BR109:BT109"/>
    <mergeCell ref="BR110:BT110"/>
    <mergeCell ref="BR111:BT111"/>
    <mergeCell ref="BR112:BT112"/>
    <mergeCell ref="BR113:BT113"/>
    <mergeCell ref="BR132:BT132"/>
    <mergeCell ref="BR133:BT133"/>
    <mergeCell ref="BR134:BT134"/>
    <mergeCell ref="BR135:BT135"/>
    <mergeCell ref="CY26:CZ26"/>
    <mergeCell ref="CQ25:DC25"/>
    <mergeCell ref="DA26:DC26"/>
    <mergeCell ref="CY27:CZ27"/>
    <mergeCell ref="DA27:DC27"/>
    <mergeCell ref="CY28:CZ28"/>
    <mergeCell ref="DA28:DC28"/>
    <mergeCell ref="CY29:CZ29"/>
    <mergeCell ref="DA29:DC29"/>
    <mergeCell ref="CY30:CZ30"/>
    <mergeCell ref="DA30:DC30"/>
    <mergeCell ref="CY31:CZ31"/>
    <mergeCell ref="DA31:DC31"/>
    <mergeCell ref="CY32:CZ32"/>
    <mergeCell ref="DA32:DC32"/>
    <mergeCell ref="CY33:CZ33"/>
    <mergeCell ref="DA33:DC33"/>
    <mergeCell ref="CY34:CZ34"/>
    <mergeCell ref="DA34:DC34"/>
    <mergeCell ref="CY35:CZ35"/>
    <mergeCell ref="DA35:DC35"/>
    <mergeCell ref="CY36:CZ36"/>
    <mergeCell ref="DA36:DC36"/>
    <mergeCell ref="CY37:CZ37"/>
    <mergeCell ref="BR123:BT123"/>
    <mergeCell ref="BR124:BT124"/>
    <mergeCell ref="BR125:BT125"/>
    <mergeCell ref="BR126:BT126"/>
    <mergeCell ref="DA37:DC37"/>
    <mergeCell ref="CY38:CZ38"/>
    <mergeCell ref="DA38:DC38"/>
    <mergeCell ref="CY39:CZ39"/>
    <mergeCell ref="DA39:DC39"/>
    <mergeCell ref="CY40:CZ40"/>
    <mergeCell ref="DA40:DC40"/>
    <mergeCell ref="CY41:CZ41"/>
    <mergeCell ref="DA41:DC41"/>
    <mergeCell ref="CY42:CZ42"/>
    <mergeCell ref="DA42:DC42"/>
    <mergeCell ref="CY43:CZ43"/>
    <mergeCell ref="DA43:DC43"/>
    <mergeCell ref="CY44:CZ44"/>
    <mergeCell ref="DA44:DC44"/>
    <mergeCell ref="CY47:CZ47"/>
    <mergeCell ref="DA47:DC47"/>
    <mergeCell ref="DA45:DC45"/>
    <mergeCell ref="CY45:CZ45"/>
    <mergeCell ref="CY48:CZ48"/>
    <mergeCell ref="DA48:DC48"/>
    <mergeCell ref="CY49:CZ49"/>
    <mergeCell ref="DA49:DC49"/>
    <mergeCell ref="CY50:CZ50"/>
    <mergeCell ref="DA50:DC50"/>
    <mergeCell ref="CY51:CZ51"/>
    <mergeCell ref="DA51:DC51"/>
    <mergeCell ref="CY52:CZ52"/>
    <mergeCell ref="DA52:DC52"/>
    <mergeCell ref="CY53:CZ53"/>
    <mergeCell ref="DA53:DC53"/>
    <mergeCell ref="CY54:CZ54"/>
    <mergeCell ref="DA54:DC54"/>
    <mergeCell ref="CY55:CZ55"/>
    <mergeCell ref="DA55:DC55"/>
    <mergeCell ref="CY56:CZ56"/>
    <mergeCell ref="DA56:DC56"/>
    <mergeCell ref="CY57:CZ57"/>
    <mergeCell ref="DA57:DC57"/>
    <mergeCell ref="CY58:CZ58"/>
    <mergeCell ref="DA58:DC58"/>
    <mergeCell ref="CY59:CZ59"/>
    <mergeCell ref="DA59:DC59"/>
    <mergeCell ref="CY60:CZ60"/>
    <mergeCell ref="DA60:DC60"/>
    <mergeCell ref="CY61:CZ61"/>
    <mergeCell ref="DA61:DC61"/>
    <mergeCell ref="CY62:CZ62"/>
    <mergeCell ref="DA62:DC62"/>
    <mergeCell ref="CY63:CZ63"/>
    <mergeCell ref="DA63:DC63"/>
    <mergeCell ref="CY64:CZ64"/>
    <mergeCell ref="DA64:DC64"/>
    <mergeCell ref="CY65:CZ65"/>
    <mergeCell ref="DA65:DC65"/>
    <mergeCell ref="CY66:CZ66"/>
    <mergeCell ref="DA66:DC66"/>
    <mergeCell ref="CY67:CZ67"/>
    <mergeCell ref="DA67:DC67"/>
    <mergeCell ref="CY68:CZ68"/>
    <mergeCell ref="DA68:DC68"/>
    <mergeCell ref="CY69:CZ69"/>
    <mergeCell ref="DA69:DC69"/>
    <mergeCell ref="CY70:CZ70"/>
    <mergeCell ref="DA70:DC70"/>
    <mergeCell ref="CY71:CZ71"/>
    <mergeCell ref="DA71:DC71"/>
    <mergeCell ref="CY72:CZ72"/>
    <mergeCell ref="DA72:DC72"/>
    <mergeCell ref="CY73:CZ73"/>
    <mergeCell ref="DA73:DC73"/>
    <mergeCell ref="CY74:CZ74"/>
    <mergeCell ref="DA74:DC74"/>
    <mergeCell ref="CY75:CZ75"/>
    <mergeCell ref="DA75:DC75"/>
    <mergeCell ref="CY76:CZ76"/>
    <mergeCell ref="DA76:DC76"/>
    <mergeCell ref="CY77:CZ77"/>
    <mergeCell ref="DA77:DC77"/>
    <mergeCell ref="CY78:CZ78"/>
    <mergeCell ref="DA78:DC78"/>
    <mergeCell ref="CY79:CZ79"/>
    <mergeCell ref="DA79:DC79"/>
    <mergeCell ref="CY80:CZ80"/>
    <mergeCell ref="DA80:DC80"/>
    <mergeCell ref="CY81:CZ81"/>
    <mergeCell ref="DA81:DC81"/>
    <mergeCell ref="CY82:CZ82"/>
    <mergeCell ref="DA82:DC82"/>
    <mergeCell ref="CY83:CZ83"/>
    <mergeCell ref="DA83:DC83"/>
    <mergeCell ref="CY84:CZ84"/>
    <mergeCell ref="DA84:DC84"/>
    <mergeCell ref="CY85:CZ85"/>
    <mergeCell ref="DA85:DC85"/>
    <mergeCell ref="CY86:CZ86"/>
    <mergeCell ref="DA86:DC86"/>
    <mergeCell ref="CY87:CZ87"/>
    <mergeCell ref="DA87:DC87"/>
    <mergeCell ref="CY88:CZ88"/>
    <mergeCell ref="DA88:DC88"/>
    <mergeCell ref="CY89:CZ89"/>
    <mergeCell ref="DA89:DC89"/>
    <mergeCell ref="CY90:CZ90"/>
    <mergeCell ref="DA90:DC90"/>
    <mergeCell ref="CY91:CZ91"/>
    <mergeCell ref="DA91:DC91"/>
    <mergeCell ref="CY92:CZ92"/>
    <mergeCell ref="DA92:DC92"/>
    <mergeCell ref="DA133:DC133"/>
    <mergeCell ref="DA115:DC115"/>
    <mergeCell ref="DA94:DC94"/>
    <mergeCell ref="CY95:CZ95"/>
    <mergeCell ref="DA95:DC95"/>
    <mergeCell ref="CY96:CZ96"/>
    <mergeCell ref="DA96:DC96"/>
    <mergeCell ref="CY97:CZ97"/>
    <mergeCell ref="DA97:DC97"/>
    <mergeCell ref="CY98:CZ98"/>
    <mergeCell ref="DA98:DC98"/>
    <mergeCell ref="CY99:CZ99"/>
    <mergeCell ref="DA99:DC99"/>
    <mergeCell ref="CY100:CZ100"/>
    <mergeCell ref="DA100:DC100"/>
    <mergeCell ref="CY101:CZ101"/>
    <mergeCell ref="DA101:DC101"/>
    <mergeCell ref="CY117:CZ117"/>
    <mergeCell ref="DA117:DC117"/>
    <mergeCell ref="CY118:CZ118"/>
    <mergeCell ref="DA118:DC118"/>
    <mergeCell ref="CY119:CZ119"/>
    <mergeCell ref="DA119:DC119"/>
    <mergeCell ref="CY120:CZ120"/>
    <mergeCell ref="DA120:DC120"/>
    <mergeCell ref="CY121:CZ121"/>
    <mergeCell ref="DA121:DC121"/>
    <mergeCell ref="CY122:CZ122"/>
    <mergeCell ref="DA122:DC122"/>
    <mergeCell ref="CY123:CZ123"/>
    <mergeCell ref="DA123:DC123"/>
    <mergeCell ref="DA107:DC107"/>
    <mergeCell ref="CY108:CZ108"/>
    <mergeCell ref="DA108:DC108"/>
    <mergeCell ref="CY109:CZ109"/>
    <mergeCell ref="DA109:DC109"/>
    <mergeCell ref="CY110:CZ110"/>
    <mergeCell ref="DA110:DC110"/>
    <mergeCell ref="V14:W14"/>
    <mergeCell ref="X14:Z14"/>
    <mergeCell ref="M13:R13"/>
    <mergeCell ref="S13:Y13"/>
    <mergeCell ref="Z13:AA13"/>
    <mergeCell ref="AB13:AH13"/>
    <mergeCell ref="CY126:CZ126"/>
    <mergeCell ref="DA126:DC126"/>
    <mergeCell ref="CY127:CZ127"/>
    <mergeCell ref="DA127:DC127"/>
    <mergeCell ref="CY124:CZ124"/>
    <mergeCell ref="DA124:DC124"/>
    <mergeCell ref="CY125:CZ125"/>
    <mergeCell ref="CY102:CZ102"/>
    <mergeCell ref="DA102:DC102"/>
    <mergeCell ref="CY103:CZ103"/>
    <mergeCell ref="DA103:DC103"/>
    <mergeCell ref="CY104:CZ104"/>
    <mergeCell ref="DA104:DC104"/>
    <mergeCell ref="CY105:CZ105"/>
    <mergeCell ref="DA105:DC105"/>
    <mergeCell ref="CY106:CZ106"/>
    <mergeCell ref="DA106:DC106"/>
    <mergeCell ref="CY107:CZ107"/>
    <mergeCell ref="CY111:CZ111"/>
    <mergeCell ref="DA125:DC125"/>
    <mergeCell ref="DA112:DC112"/>
    <mergeCell ref="CY116:CZ116"/>
    <mergeCell ref="DA116:DC116"/>
    <mergeCell ref="CY93:CZ93"/>
    <mergeCell ref="DA93:DC93"/>
    <mergeCell ref="CY94:CZ94"/>
    <mergeCell ref="DN26:DO26"/>
    <mergeCell ref="DP26:DQ26"/>
    <mergeCell ref="DD25:DQ25"/>
    <mergeCell ref="DD27:DM27"/>
    <mergeCell ref="DN27:DO27"/>
    <mergeCell ref="DP27:DQ27"/>
    <mergeCell ref="DD28:DM28"/>
    <mergeCell ref="DN28:DO28"/>
    <mergeCell ref="DP28:DQ28"/>
    <mergeCell ref="DD29:DM29"/>
    <mergeCell ref="DN29:DO29"/>
    <mergeCell ref="DP29:DQ29"/>
    <mergeCell ref="DD30:DM30"/>
    <mergeCell ref="DN30:DO30"/>
    <mergeCell ref="DP30:DQ30"/>
    <mergeCell ref="DD31:DM31"/>
    <mergeCell ref="DN31:DO31"/>
    <mergeCell ref="DP31:DQ31"/>
    <mergeCell ref="DD26:DM26"/>
    <mergeCell ref="DN32:DO32"/>
    <mergeCell ref="DP32:DQ32"/>
    <mergeCell ref="DD33:DM33"/>
    <mergeCell ref="DN33:DO33"/>
    <mergeCell ref="DP33:DQ33"/>
    <mergeCell ref="DD34:DM34"/>
    <mergeCell ref="DN34:DO34"/>
    <mergeCell ref="DP34:DQ34"/>
    <mergeCell ref="DD35:DM35"/>
    <mergeCell ref="DN35:DO35"/>
    <mergeCell ref="DP35:DQ35"/>
    <mergeCell ref="DD36:DM36"/>
    <mergeCell ref="DN36:DO36"/>
    <mergeCell ref="DP36:DQ36"/>
    <mergeCell ref="DD37:DM37"/>
    <mergeCell ref="DN37:DO37"/>
    <mergeCell ref="DP37:DQ37"/>
    <mergeCell ref="DD32:DM32"/>
    <mergeCell ref="DN38:DO38"/>
    <mergeCell ref="DP38:DQ38"/>
    <mergeCell ref="DD39:DM39"/>
    <mergeCell ref="DN39:DO39"/>
    <mergeCell ref="DP39:DQ39"/>
    <mergeCell ref="DD40:DM40"/>
    <mergeCell ref="DN40:DO40"/>
    <mergeCell ref="DP40:DQ40"/>
    <mergeCell ref="DD41:DM41"/>
    <mergeCell ref="DN41:DO41"/>
    <mergeCell ref="DP41:DQ41"/>
    <mergeCell ref="DD42:DM42"/>
    <mergeCell ref="DN42:DO42"/>
    <mergeCell ref="DP42:DQ42"/>
    <mergeCell ref="DD43:DM43"/>
    <mergeCell ref="DN43:DO43"/>
    <mergeCell ref="DP43:DQ43"/>
    <mergeCell ref="DD38:DM38"/>
    <mergeCell ref="DN44:DO44"/>
    <mergeCell ref="DP44:DQ44"/>
    <mergeCell ref="DD47:DM47"/>
    <mergeCell ref="DN47:DO47"/>
    <mergeCell ref="DP47:DQ47"/>
    <mergeCell ref="DD48:DM48"/>
    <mergeCell ref="DN48:DO48"/>
    <mergeCell ref="DP48:DQ48"/>
    <mergeCell ref="DD49:DM49"/>
    <mergeCell ref="DN49:DO49"/>
    <mergeCell ref="DP49:DQ49"/>
    <mergeCell ref="DP45:DQ45"/>
    <mergeCell ref="DN45:DO45"/>
    <mergeCell ref="DD45:DM45"/>
    <mergeCell ref="DD50:DM50"/>
    <mergeCell ref="DN50:DO50"/>
    <mergeCell ref="DP50:DQ50"/>
    <mergeCell ref="DD44:DM44"/>
    <mergeCell ref="DN51:DO51"/>
    <mergeCell ref="DP51:DQ51"/>
    <mergeCell ref="DD52:DM52"/>
    <mergeCell ref="DN52:DO52"/>
    <mergeCell ref="DP52:DQ52"/>
    <mergeCell ref="DD53:DM53"/>
    <mergeCell ref="DN53:DO53"/>
    <mergeCell ref="DP53:DQ53"/>
    <mergeCell ref="DD54:DM54"/>
    <mergeCell ref="DN54:DO54"/>
    <mergeCell ref="DP54:DQ54"/>
    <mergeCell ref="DD55:DM55"/>
    <mergeCell ref="DN55:DO55"/>
    <mergeCell ref="DP55:DQ55"/>
    <mergeCell ref="DD56:DM56"/>
    <mergeCell ref="DN56:DO56"/>
    <mergeCell ref="DP56:DQ56"/>
    <mergeCell ref="DD51:DM51"/>
    <mergeCell ref="DN57:DO57"/>
    <mergeCell ref="DP57:DQ57"/>
    <mergeCell ref="DD58:DM58"/>
    <mergeCell ref="DN58:DO58"/>
    <mergeCell ref="DP58:DQ58"/>
    <mergeCell ref="DD59:DM59"/>
    <mergeCell ref="DN59:DO59"/>
    <mergeCell ref="DP59:DQ59"/>
    <mergeCell ref="DD60:DM60"/>
    <mergeCell ref="DN60:DO60"/>
    <mergeCell ref="DP60:DQ60"/>
    <mergeCell ref="DD61:DM61"/>
    <mergeCell ref="DN61:DO61"/>
    <mergeCell ref="DP61:DQ61"/>
    <mergeCell ref="DD62:DM62"/>
    <mergeCell ref="DN62:DO62"/>
    <mergeCell ref="DP62:DQ62"/>
    <mergeCell ref="DD57:DM57"/>
    <mergeCell ref="DN63:DO63"/>
    <mergeCell ref="DP63:DQ63"/>
    <mergeCell ref="DD64:DM64"/>
    <mergeCell ref="DN64:DO64"/>
    <mergeCell ref="DP64:DQ64"/>
    <mergeCell ref="DD65:DM65"/>
    <mergeCell ref="DN65:DO65"/>
    <mergeCell ref="DP65:DQ65"/>
    <mergeCell ref="DD66:DM66"/>
    <mergeCell ref="DN66:DO66"/>
    <mergeCell ref="DP66:DQ66"/>
    <mergeCell ref="DD67:DM67"/>
    <mergeCell ref="DN67:DO67"/>
    <mergeCell ref="DP67:DQ67"/>
    <mergeCell ref="DD68:DM68"/>
    <mergeCell ref="DN68:DO68"/>
    <mergeCell ref="DP68:DQ68"/>
    <mergeCell ref="DD63:DM63"/>
    <mergeCell ref="DN69:DO69"/>
    <mergeCell ref="DP69:DQ69"/>
    <mergeCell ref="DD70:DM70"/>
    <mergeCell ref="DN70:DO70"/>
    <mergeCell ref="DP70:DQ70"/>
    <mergeCell ref="DD71:DM71"/>
    <mergeCell ref="DN71:DO71"/>
    <mergeCell ref="DP71:DQ71"/>
    <mergeCell ref="DN72:DO72"/>
    <mergeCell ref="DP72:DQ72"/>
    <mergeCell ref="DD73:DM73"/>
    <mergeCell ref="DN73:DO73"/>
    <mergeCell ref="DP73:DQ73"/>
    <mergeCell ref="DD74:DM74"/>
    <mergeCell ref="DN74:DO74"/>
    <mergeCell ref="DP74:DQ74"/>
    <mergeCell ref="DD69:DM69"/>
    <mergeCell ref="DN75:DO75"/>
    <mergeCell ref="DP75:DQ75"/>
    <mergeCell ref="DD76:DM76"/>
    <mergeCell ref="DN76:DO76"/>
    <mergeCell ref="DP76:DQ76"/>
    <mergeCell ref="DD77:DM77"/>
    <mergeCell ref="DN77:DO77"/>
    <mergeCell ref="DP77:DQ77"/>
    <mergeCell ref="DP106:DQ106"/>
    <mergeCell ref="DD107:DM107"/>
    <mergeCell ref="DN107:DO107"/>
    <mergeCell ref="DP107:DQ107"/>
    <mergeCell ref="DD108:DM108"/>
    <mergeCell ref="DN108:DO108"/>
    <mergeCell ref="DP108:DQ108"/>
    <mergeCell ref="DD109:DM109"/>
    <mergeCell ref="DN109:DO109"/>
    <mergeCell ref="DP109:DQ109"/>
    <mergeCell ref="DD110:DM110"/>
    <mergeCell ref="DN110:DO110"/>
    <mergeCell ref="DP110:DQ110"/>
    <mergeCell ref="DN122:DO122"/>
    <mergeCell ref="DD78:DM78"/>
    <mergeCell ref="DN78:DO78"/>
    <mergeCell ref="DP78:DQ78"/>
    <mergeCell ref="DD79:DM79"/>
    <mergeCell ref="DN79:DO79"/>
    <mergeCell ref="DP79:DQ79"/>
    <mergeCell ref="DD80:DM80"/>
    <mergeCell ref="DN80:DO80"/>
    <mergeCell ref="DP80:DQ80"/>
    <mergeCell ref="DP105:DQ105"/>
    <mergeCell ref="DD106:DM106"/>
    <mergeCell ref="DN81:DO81"/>
    <mergeCell ref="DP81:DQ81"/>
    <mergeCell ref="DD82:DM82"/>
    <mergeCell ref="DN82:DO82"/>
    <mergeCell ref="DP82:DQ82"/>
    <mergeCell ref="DD83:DM83"/>
    <mergeCell ref="DN83:DO83"/>
    <mergeCell ref="DP104:DQ104"/>
    <mergeCell ref="DN94:DO94"/>
    <mergeCell ref="DD99:DM99"/>
    <mergeCell ref="DP116:DQ116"/>
    <mergeCell ref="DD117:DM117"/>
    <mergeCell ref="DN105:DO105"/>
    <mergeCell ref="DN119:DO119"/>
    <mergeCell ref="DN98:DO98"/>
    <mergeCell ref="DP98:DQ98"/>
    <mergeCell ref="M11:O11"/>
    <mergeCell ref="P11:Q11"/>
    <mergeCell ref="DP118:DQ118"/>
    <mergeCell ref="DD119:DM119"/>
    <mergeCell ref="BG9:CH9"/>
    <mergeCell ref="DD87:DM87"/>
    <mergeCell ref="DN123:DO123"/>
    <mergeCell ref="DN117:DO117"/>
    <mergeCell ref="DP117:DQ117"/>
    <mergeCell ref="DD118:DM118"/>
    <mergeCell ref="DN118:DO118"/>
    <mergeCell ref="DP94:DQ94"/>
    <mergeCell ref="DD95:DM95"/>
    <mergeCell ref="DN95:DO95"/>
    <mergeCell ref="DP95:DQ95"/>
    <mergeCell ref="DD96:DM96"/>
    <mergeCell ref="DN96:DO96"/>
    <mergeCell ref="DP96:DQ96"/>
    <mergeCell ref="DD97:DM97"/>
    <mergeCell ref="DN97:DO97"/>
    <mergeCell ref="DP97:DQ97"/>
    <mergeCell ref="DD98:DM98"/>
    <mergeCell ref="DN106:DO106"/>
    <mergeCell ref="DD88:DM88"/>
    <mergeCell ref="DN88:DO88"/>
    <mergeCell ref="DP88:DQ88"/>
    <mergeCell ref="DD89:DM89"/>
    <mergeCell ref="DN89:DO89"/>
    <mergeCell ref="DP89:DQ89"/>
    <mergeCell ref="DD90:DM90"/>
    <mergeCell ref="DN90:DO90"/>
    <mergeCell ref="DP90:DQ90"/>
    <mergeCell ref="DD91:DM91"/>
    <mergeCell ref="DN91:DO91"/>
    <mergeCell ref="DP91:DQ91"/>
    <mergeCell ref="DD92:DM92"/>
    <mergeCell ref="DN92:DO92"/>
    <mergeCell ref="DP92:DQ92"/>
    <mergeCell ref="C4:L4"/>
    <mergeCell ref="M4:Y4"/>
    <mergeCell ref="DD75:DM75"/>
    <mergeCell ref="DP83:DQ83"/>
    <mergeCell ref="DD84:DM84"/>
    <mergeCell ref="DN84:DO84"/>
    <mergeCell ref="DP84:DQ84"/>
    <mergeCell ref="DD85:DM85"/>
    <mergeCell ref="DN85:DO85"/>
    <mergeCell ref="DP85:DQ85"/>
    <mergeCell ref="DD86:DM86"/>
    <mergeCell ref="DN86:DO86"/>
    <mergeCell ref="DP86:DQ86"/>
    <mergeCell ref="DD81:DM81"/>
    <mergeCell ref="DN87:DO87"/>
    <mergeCell ref="DP87:DQ87"/>
    <mergeCell ref="DD72:DM72"/>
    <mergeCell ref="DD113:DM113"/>
    <mergeCell ref="DN113:DO113"/>
    <mergeCell ref="DP113:DQ113"/>
    <mergeCell ref="DD114:DM114"/>
    <mergeCell ref="DN114:DO114"/>
    <mergeCell ref="DP114:DQ114"/>
    <mergeCell ref="DD115:DM115"/>
    <mergeCell ref="DN115:DO115"/>
    <mergeCell ref="DP115:DQ115"/>
    <mergeCell ref="DD127:DM127"/>
    <mergeCell ref="DN127:DO127"/>
    <mergeCell ref="DP123:DQ123"/>
    <mergeCell ref="DD124:DM124"/>
    <mergeCell ref="DN124:DO124"/>
    <mergeCell ref="DP124:DQ124"/>
    <mergeCell ref="DD125:DM125"/>
    <mergeCell ref="DN125:DO125"/>
    <mergeCell ref="DP125:DQ125"/>
    <mergeCell ref="DN126:DO126"/>
    <mergeCell ref="DP126:DQ126"/>
    <mergeCell ref="DP127:DQ127"/>
    <mergeCell ref="DD116:DM116"/>
    <mergeCell ref="DN116:DO116"/>
    <mergeCell ref="DP122:DQ122"/>
    <mergeCell ref="DD126:DM126"/>
    <mergeCell ref="DN135:DO135"/>
    <mergeCell ref="DP135:DQ135"/>
    <mergeCell ref="DD128:DM128"/>
    <mergeCell ref="DN128:DO128"/>
    <mergeCell ref="DP128:DQ128"/>
    <mergeCell ref="DD129:DM129"/>
    <mergeCell ref="DN129:DO129"/>
    <mergeCell ref="DP129:DQ129"/>
    <mergeCell ref="DD130:DM130"/>
    <mergeCell ref="DN130:DO130"/>
    <mergeCell ref="DP130:DQ130"/>
    <mergeCell ref="DD131:DM131"/>
    <mergeCell ref="DN131:DO131"/>
    <mergeCell ref="DP131:DQ131"/>
    <mergeCell ref="DD132:DM132"/>
    <mergeCell ref="DN132:DO132"/>
    <mergeCell ref="DP132:DQ132"/>
    <mergeCell ref="DD133:DM133"/>
    <mergeCell ref="DN133:DO133"/>
    <mergeCell ref="DP133:DQ133"/>
    <mergeCell ref="DD135:DM135"/>
    <mergeCell ref="DD134:DM134"/>
    <mergeCell ref="DN134:DO134"/>
    <mergeCell ref="DP134:DQ134"/>
    <mergeCell ref="CY114:CZ114"/>
    <mergeCell ref="DA114:DC114"/>
    <mergeCell ref="CY115:CZ115"/>
    <mergeCell ref="DP119:DQ119"/>
    <mergeCell ref="DD120:DM120"/>
    <mergeCell ref="DN120:DO120"/>
    <mergeCell ref="DP120:DQ120"/>
    <mergeCell ref="DD121:DM121"/>
    <mergeCell ref="DN121:DO121"/>
    <mergeCell ref="DP121:DQ121"/>
    <mergeCell ref="DN99:DO99"/>
    <mergeCell ref="DP99:DQ99"/>
    <mergeCell ref="DD100:DM100"/>
    <mergeCell ref="DN100:DO100"/>
    <mergeCell ref="DP100:DQ100"/>
    <mergeCell ref="DD101:DM101"/>
    <mergeCell ref="DN101:DO101"/>
    <mergeCell ref="DP101:DQ101"/>
    <mergeCell ref="DD102:DM102"/>
    <mergeCell ref="DN102:DO102"/>
    <mergeCell ref="DP102:DQ102"/>
    <mergeCell ref="DD103:DM103"/>
    <mergeCell ref="DN103:DO103"/>
    <mergeCell ref="DP103:DQ103"/>
    <mergeCell ref="DD104:DM104"/>
    <mergeCell ref="DN104:DO104"/>
    <mergeCell ref="DD111:DM111"/>
    <mergeCell ref="DN111:DO111"/>
    <mergeCell ref="DP111:DQ111"/>
    <mergeCell ref="DD112:DM112"/>
    <mergeCell ref="DN112:DO112"/>
    <mergeCell ref="DP112:DQ112"/>
    <mergeCell ref="DD105:DM105"/>
    <mergeCell ref="CY134:CZ134"/>
    <mergeCell ref="DA134:DC134"/>
    <mergeCell ref="BR28:BT28"/>
    <mergeCell ref="DN93:DO93"/>
    <mergeCell ref="DP93:DQ93"/>
    <mergeCell ref="DD94:DM94"/>
    <mergeCell ref="C18:L18"/>
    <mergeCell ref="A18:B18"/>
    <mergeCell ref="N18:O18"/>
    <mergeCell ref="A19:B19"/>
    <mergeCell ref="C19:L19"/>
    <mergeCell ref="CY135:CZ135"/>
    <mergeCell ref="DD122:DM122"/>
    <mergeCell ref="DA135:DC135"/>
    <mergeCell ref="CY128:CZ128"/>
    <mergeCell ref="DA128:DC128"/>
    <mergeCell ref="CY129:CZ129"/>
    <mergeCell ref="DA129:DC129"/>
    <mergeCell ref="CY130:CZ130"/>
    <mergeCell ref="DA130:DC130"/>
    <mergeCell ref="CY131:CZ131"/>
    <mergeCell ref="DA131:DC131"/>
    <mergeCell ref="CY132:CZ132"/>
    <mergeCell ref="DA132:DC132"/>
    <mergeCell ref="CY133:CZ133"/>
    <mergeCell ref="DA111:DC111"/>
    <mergeCell ref="CY112:CZ112"/>
    <mergeCell ref="DD123:DM123"/>
    <mergeCell ref="DD93:DM93"/>
    <mergeCell ref="CY113:CZ113"/>
    <mergeCell ref="DA113:DC113"/>
  </mergeCells>
  <phoneticPr fontId="1" type="Hiragana"/>
  <dataValidations count="5">
    <dataValidation imeMode="halfKatakana" allowBlank="1" showInputMessage="1" showErrorMessage="1" sqref="K26:S135"/>
    <dataValidation type="list" allowBlank="1" showInputMessage="1" showErrorMessage="1" sqref="EJ26:ER135">
      <formula1>$EJ$21:$EJ$23</formula1>
    </dataValidation>
    <dataValidation type="list" allowBlank="1" showInputMessage="1" showErrorMessage="1" sqref="DR26:DZ135">
      <formula1>$DR$21:$DR$22</formula1>
    </dataValidation>
    <dataValidation type="list" allowBlank="1" showInputMessage="1" showErrorMessage="1" sqref="EA76:EI135">
      <formula1>$EC$21:$EC$22</formula1>
    </dataValidation>
    <dataValidation type="list" allowBlank="1" showInputMessage="1" showErrorMessage="1" sqref="EA26:EI75">
      <formula1>$EC$15:$EC$16</formula1>
    </dataValidation>
  </dataValidations>
  <pageMargins left="0.25" right="0.25" top="0.47" bottom="0.71" header="0.3" footer="0.3"/>
  <pageSetup paperSize="8" scale="79"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Sheet1!$C$1:$C$3</xm:f>
          </x14:formula1>
          <xm:sqref>M10:S10</xm:sqref>
        </x14:dataValidation>
        <x14:dataValidation type="list" allowBlank="1" showInputMessage="1" showErrorMessage="1">
          <x14:formula1>
            <xm:f>Sheet1!$A$8:$A$9</xm:f>
          </x14:formula1>
          <xm:sqref>S15:AK15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51"/>
  <sheetViews>
    <sheetView showZeros="0" view="pageBreakPreview" topLeftCell="C1" zoomScaleNormal="100" zoomScaleSheetLayoutView="100" workbookViewId="0">
      <selection activeCell="Y9" sqref="Y9:AG9"/>
    </sheetView>
  </sheetViews>
  <sheetFormatPr defaultRowHeight="13.5"/>
  <cols>
    <col min="1" max="1" width="1.625" style="7" customWidth="1"/>
    <col min="2" max="76" width="1.625" style="100" customWidth="1"/>
    <col min="77" max="258" width="1.625" style="7" customWidth="1"/>
    <col min="259" max="16384" width="9" style="7"/>
  </cols>
  <sheetData>
    <row r="1" spans="1:76" ht="10.5" customHeight="1">
      <c r="A1" s="97"/>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9"/>
    </row>
    <row r="2" spans="1:76">
      <c r="A2" s="101"/>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102"/>
      <c r="AQ2" s="102"/>
      <c r="AR2" s="102"/>
      <c r="AS2" s="102"/>
      <c r="AT2" s="102"/>
      <c r="AU2" s="102"/>
      <c r="AV2" s="102"/>
      <c r="AW2" s="102"/>
      <c r="AX2" s="102"/>
      <c r="AY2" s="102"/>
      <c r="AZ2" s="103"/>
    </row>
    <row r="3" spans="1:76" ht="18.75" customHeight="1">
      <c r="A3" s="101"/>
      <c r="B3" s="687" t="s">
        <v>276</v>
      </c>
      <c r="C3" s="687"/>
      <c r="D3" s="687"/>
      <c r="E3" s="687"/>
      <c r="F3" s="687"/>
      <c r="G3" s="687"/>
      <c r="H3" s="687"/>
      <c r="I3" s="687"/>
      <c r="J3" s="687"/>
      <c r="K3" s="687"/>
      <c r="L3" s="687"/>
      <c r="M3" s="687"/>
      <c r="N3" s="687"/>
      <c r="O3" s="687"/>
      <c r="P3" s="687"/>
      <c r="Q3" s="687"/>
      <c r="R3" s="687"/>
      <c r="S3" s="687"/>
      <c r="T3" s="687"/>
      <c r="U3" s="687"/>
      <c r="V3" s="687"/>
      <c r="W3" s="687"/>
      <c r="X3" s="687"/>
      <c r="Y3" s="687"/>
      <c r="Z3" s="687"/>
      <c r="AA3" s="687"/>
      <c r="AB3" s="687"/>
      <c r="AC3" s="687"/>
      <c r="AD3" s="687"/>
      <c r="AE3" s="687"/>
      <c r="AF3" s="687"/>
      <c r="AG3" s="687"/>
      <c r="AH3" s="687"/>
      <c r="AI3" s="687"/>
      <c r="AJ3" s="687"/>
      <c r="AK3" s="687"/>
      <c r="AL3" s="687"/>
      <c r="AM3" s="687"/>
      <c r="AN3" s="687"/>
      <c r="AO3" s="687"/>
      <c r="AP3" s="687"/>
      <c r="AQ3" s="687"/>
      <c r="AR3" s="687"/>
      <c r="AS3" s="687"/>
      <c r="AT3" s="687"/>
      <c r="AU3" s="687"/>
      <c r="AV3" s="687"/>
      <c r="AW3" s="687"/>
      <c r="AX3" s="687"/>
      <c r="AY3" s="687"/>
      <c r="AZ3" s="103"/>
    </row>
    <row r="4" spans="1:76">
      <c r="A4" s="101"/>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102"/>
      <c r="AQ4" s="102"/>
      <c r="AR4" s="102"/>
      <c r="AS4" s="102"/>
      <c r="AT4" s="102"/>
      <c r="AU4" s="102"/>
      <c r="AV4" s="102"/>
      <c r="AW4" s="102"/>
      <c r="AX4" s="102"/>
      <c r="AY4" s="102"/>
      <c r="AZ4" s="103"/>
    </row>
    <row r="5" spans="1:76" ht="7.5" customHeight="1">
      <c r="A5" s="101"/>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104"/>
      <c r="AQ5" s="104"/>
      <c r="AR5" s="104"/>
      <c r="AS5" s="104"/>
      <c r="AT5" s="104"/>
      <c r="AU5" s="104"/>
      <c r="AV5" s="104"/>
      <c r="AW5" s="104"/>
      <c r="AX5" s="104"/>
      <c r="AY5" s="104"/>
      <c r="AZ5" s="103"/>
    </row>
    <row r="6" spans="1:76" ht="21.75" customHeight="1">
      <c r="A6" s="101"/>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686">
        <f>入力フォーム!M2</f>
        <v>45017</v>
      </c>
      <c r="AL6" s="686"/>
      <c r="AM6" s="686"/>
      <c r="AN6" s="686"/>
      <c r="AO6" s="686"/>
      <c r="AP6" s="686"/>
      <c r="AQ6" s="686"/>
      <c r="AR6" s="686"/>
      <c r="AS6" s="686"/>
      <c r="AT6" s="686"/>
      <c r="AU6" s="686"/>
      <c r="AV6" s="686"/>
      <c r="AW6" s="686"/>
      <c r="AX6" s="686"/>
      <c r="AY6" s="686"/>
      <c r="AZ6" s="103"/>
    </row>
    <row r="7" spans="1:76" ht="21.75" customHeight="1">
      <c r="A7" s="101"/>
      <c r="B7" s="96"/>
      <c r="C7" s="6" t="s">
        <v>199</v>
      </c>
      <c r="D7" s="6"/>
      <c r="E7" s="6"/>
      <c r="F7" s="6"/>
      <c r="G7" s="6"/>
      <c r="H7" s="6"/>
      <c r="I7" s="6"/>
      <c r="J7" s="6"/>
      <c r="K7" s="6"/>
      <c r="L7" s="6"/>
      <c r="M7" s="6"/>
      <c r="N7" s="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103"/>
    </row>
    <row r="8" spans="1:76" ht="10.5" customHeight="1">
      <c r="A8" s="101"/>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103"/>
    </row>
    <row r="9" spans="1:76" ht="21.75" customHeight="1">
      <c r="A9" s="101"/>
      <c r="B9" s="96"/>
      <c r="C9" s="96"/>
      <c r="D9" s="96"/>
      <c r="E9" s="96"/>
      <c r="F9" s="96"/>
      <c r="G9" s="96"/>
      <c r="H9" s="96"/>
      <c r="I9" s="96"/>
      <c r="J9" s="96"/>
      <c r="K9" s="96"/>
      <c r="L9" s="96"/>
      <c r="M9" s="96"/>
      <c r="N9" s="96"/>
      <c r="O9" s="96"/>
      <c r="P9" s="96"/>
      <c r="Q9" s="96"/>
      <c r="R9" s="96"/>
      <c r="S9" s="96"/>
      <c r="T9" s="96"/>
      <c r="U9" s="96"/>
      <c r="V9" s="96"/>
      <c r="W9" s="96"/>
      <c r="X9" s="96"/>
      <c r="Y9" s="642" t="s">
        <v>238</v>
      </c>
      <c r="Z9" s="642"/>
      <c r="AA9" s="642"/>
      <c r="AB9" s="642"/>
      <c r="AC9" s="642"/>
      <c r="AD9" s="642"/>
      <c r="AE9" s="642"/>
      <c r="AF9" s="642"/>
      <c r="AG9" s="642"/>
      <c r="AH9" s="96"/>
      <c r="AI9" s="102"/>
      <c r="AJ9" s="667" t="str">
        <f>入力フォーム!M4</f>
        <v>研究推進・地域連携課（科研費）</v>
      </c>
      <c r="AK9" s="667"/>
      <c r="AL9" s="667"/>
      <c r="AM9" s="667"/>
      <c r="AN9" s="667"/>
      <c r="AO9" s="667"/>
      <c r="AP9" s="667"/>
      <c r="AQ9" s="667"/>
      <c r="AR9" s="667"/>
      <c r="AS9" s="667"/>
      <c r="AT9" s="667"/>
      <c r="AU9" s="667"/>
      <c r="AV9" s="102"/>
      <c r="AW9" s="96"/>
      <c r="AX9" s="102"/>
      <c r="AY9" s="102"/>
      <c r="AZ9" s="103"/>
    </row>
    <row r="10" spans="1:76" ht="21.75" customHeight="1">
      <c r="A10" s="101"/>
      <c r="B10" s="96"/>
      <c r="C10" s="96"/>
      <c r="D10" s="96"/>
      <c r="E10" s="96"/>
      <c r="F10" s="96"/>
      <c r="G10" s="96"/>
      <c r="H10" s="96"/>
      <c r="I10" s="96"/>
      <c r="J10" s="96"/>
      <c r="K10" s="96"/>
      <c r="L10" s="96"/>
      <c r="M10" s="96"/>
      <c r="N10" s="96"/>
      <c r="O10" s="96"/>
      <c r="P10" s="96"/>
      <c r="Q10" s="96"/>
      <c r="R10" s="96"/>
      <c r="S10" s="96"/>
      <c r="T10" s="96"/>
      <c r="U10" s="96"/>
      <c r="V10" s="96"/>
      <c r="W10" s="96"/>
      <c r="X10" s="96"/>
      <c r="Y10" s="642" t="s">
        <v>204</v>
      </c>
      <c r="Z10" s="642"/>
      <c r="AA10" s="642"/>
      <c r="AB10" s="642"/>
      <c r="AC10" s="642"/>
      <c r="AD10" s="642"/>
      <c r="AE10" s="642"/>
      <c r="AF10" s="642"/>
      <c r="AG10" s="642"/>
      <c r="AH10" s="96"/>
      <c r="AI10" s="102"/>
      <c r="AJ10" s="668" t="str">
        <f>入力フォーム!M5</f>
        <v>品川　太郎</v>
      </c>
      <c r="AK10" s="668"/>
      <c r="AL10" s="668"/>
      <c r="AM10" s="668"/>
      <c r="AN10" s="668"/>
      <c r="AO10" s="668"/>
      <c r="AP10" s="668"/>
      <c r="AQ10" s="668"/>
      <c r="AR10" s="668"/>
      <c r="AS10" s="668"/>
      <c r="AT10" s="668"/>
      <c r="AU10" s="668"/>
      <c r="AV10" s="96"/>
      <c r="AW10" s="105" t="s">
        <v>202</v>
      </c>
      <c r="AX10" s="102"/>
      <c r="AY10" s="102"/>
      <c r="AZ10" s="103"/>
    </row>
    <row r="11" spans="1:76" ht="21.75" customHeight="1">
      <c r="A11" s="101"/>
      <c r="B11" s="96"/>
      <c r="C11" s="96"/>
      <c r="D11" s="96"/>
      <c r="E11" s="96"/>
      <c r="F11" s="96"/>
      <c r="G11" s="96"/>
      <c r="H11" s="96"/>
      <c r="I11" s="96"/>
      <c r="J11" s="96"/>
      <c r="K11" s="96"/>
      <c r="L11" s="96"/>
      <c r="M11" s="96"/>
      <c r="N11" s="96"/>
      <c r="O11" s="96"/>
      <c r="P11" s="96"/>
      <c r="Q11" s="102"/>
      <c r="R11" s="102"/>
      <c r="S11" s="102"/>
      <c r="T11" s="102"/>
      <c r="U11" s="102"/>
      <c r="V11" s="102"/>
      <c r="W11" s="102"/>
      <c r="X11" s="102"/>
      <c r="Y11" s="642" t="s">
        <v>165</v>
      </c>
      <c r="Z11" s="642"/>
      <c r="AA11" s="642"/>
      <c r="AB11" s="642"/>
      <c r="AC11" s="642"/>
      <c r="AD11" s="642"/>
      <c r="AE11" s="642"/>
      <c r="AF11" s="642"/>
      <c r="AG11" s="642"/>
      <c r="AH11" s="96"/>
      <c r="AI11" s="102"/>
      <c r="AJ11" s="668" t="str">
        <f>入力フォーム!M6</f>
        <v>熊谷　花子</v>
      </c>
      <c r="AK11" s="668"/>
      <c r="AL11" s="668"/>
      <c r="AM11" s="668"/>
      <c r="AN11" s="668"/>
      <c r="AO11" s="668"/>
      <c r="AP11" s="668"/>
      <c r="AQ11" s="668"/>
      <c r="AR11" s="668"/>
      <c r="AS11" s="668"/>
      <c r="AT11" s="668"/>
      <c r="AU11" s="668"/>
      <c r="AV11" s="102"/>
      <c r="AW11" s="105" t="s">
        <v>202</v>
      </c>
      <c r="AX11" s="102"/>
      <c r="AY11" s="102"/>
      <c r="AZ11" s="103"/>
    </row>
    <row r="12" spans="1:76" ht="12" customHeight="1">
      <c r="A12" s="101"/>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103"/>
    </row>
    <row r="13" spans="1:76" ht="43.5" customHeight="1">
      <c r="A13" s="101"/>
      <c r="B13" s="96"/>
      <c r="C13" s="698" t="s">
        <v>256</v>
      </c>
      <c r="D13" s="698"/>
      <c r="E13" s="698"/>
      <c r="F13" s="698"/>
      <c r="G13" s="698"/>
      <c r="H13" s="698"/>
      <c r="I13" s="698"/>
      <c r="J13" s="698"/>
      <c r="K13" s="698"/>
      <c r="L13" s="698"/>
      <c r="M13" s="698"/>
      <c r="N13" s="698"/>
      <c r="O13" s="698"/>
      <c r="P13" s="698"/>
      <c r="Q13" s="698"/>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c r="AT13" s="698"/>
      <c r="AU13" s="698"/>
      <c r="AV13" s="698"/>
      <c r="AW13" s="698"/>
      <c r="AX13" s="698"/>
      <c r="AY13" s="96"/>
      <c r="AZ13" s="103"/>
    </row>
    <row r="14" spans="1:76">
      <c r="A14" s="101"/>
      <c r="B14" s="9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96"/>
      <c r="AZ14" s="103"/>
    </row>
    <row r="15" spans="1:76" ht="50.25" customHeight="1">
      <c r="A15" s="101"/>
      <c r="B15" s="96"/>
      <c r="C15" s="647" t="s">
        <v>264</v>
      </c>
      <c r="D15" s="648"/>
      <c r="E15" s="648"/>
      <c r="F15" s="648"/>
      <c r="G15" s="648"/>
      <c r="H15" s="648"/>
      <c r="I15" s="648"/>
      <c r="J15" s="648"/>
      <c r="K15" s="648"/>
      <c r="L15" s="648"/>
      <c r="M15" s="648"/>
      <c r="N15" s="649"/>
      <c r="O15" s="107"/>
      <c r="P15" s="669" t="str">
        <f>入力フォーム!M8&amp;"： "&amp;入力フォーム!M9</f>
        <v>心理学部TA： 心理学部が開講する授業サポートのため</v>
      </c>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669"/>
      <c r="AT15" s="669"/>
      <c r="AU15" s="669"/>
      <c r="AV15" s="669"/>
      <c r="AW15" s="669"/>
      <c r="AX15" s="108"/>
      <c r="AY15" s="96"/>
      <c r="AZ15" s="103"/>
    </row>
    <row r="16" spans="1:76" ht="27" customHeight="1">
      <c r="A16" s="101"/>
      <c r="B16" s="96"/>
      <c r="C16" s="650" t="s">
        <v>8</v>
      </c>
      <c r="D16" s="651"/>
      <c r="E16" s="651"/>
      <c r="F16" s="651"/>
      <c r="G16" s="651"/>
      <c r="H16" s="651"/>
      <c r="I16" s="651"/>
      <c r="J16" s="651"/>
      <c r="K16" s="651"/>
      <c r="L16" s="651"/>
      <c r="M16" s="651"/>
      <c r="N16" s="652"/>
      <c r="O16" s="109"/>
      <c r="P16" s="665">
        <f>入力フォーム!M11</f>
        <v>1</v>
      </c>
      <c r="Q16" s="665"/>
      <c r="R16" s="665"/>
      <c r="S16" s="110" t="s">
        <v>1</v>
      </c>
      <c r="T16" s="110"/>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c r="AT16" s="666"/>
      <c r="AU16" s="666"/>
      <c r="AV16" s="666"/>
      <c r="AW16" s="666"/>
      <c r="AX16" s="108"/>
      <c r="AY16" s="96"/>
      <c r="AZ16" s="103"/>
      <c r="BW16" s="7"/>
      <c r="BX16" s="7"/>
    </row>
    <row r="17" spans="1:76" ht="43.5" customHeight="1">
      <c r="A17" s="101"/>
      <c r="B17" s="96"/>
      <c r="C17" s="694" t="s">
        <v>9</v>
      </c>
      <c r="D17" s="695"/>
      <c r="E17" s="695"/>
      <c r="F17" s="695"/>
      <c r="G17" s="695"/>
      <c r="H17" s="695"/>
      <c r="I17" s="695"/>
      <c r="J17" s="695"/>
      <c r="K17" s="695"/>
      <c r="L17" s="695"/>
      <c r="M17" s="695"/>
      <c r="N17" s="696"/>
      <c r="O17" s="96"/>
      <c r="P17" s="697" t="str">
        <f>入力フォーム!M12</f>
        <v>PCスキル</v>
      </c>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697"/>
      <c r="AP17" s="697"/>
      <c r="AQ17" s="697"/>
      <c r="AR17" s="697"/>
      <c r="AS17" s="697"/>
      <c r="AT17" s="697"/>
      <c r="AU17" s="697"/>
      <c r="AV17" s="697"/>
      <c r="AW17" s="697"/>
      <c r="AX17" s="111"/>
      <c r="AY17" s="96"/>
      <c r="AZ17" s="103"/>
    </row>
    <row r="18" spans="1:76" ht="18.95" customHeight="1">
      <c r="A18" s="101"/>
      <c r="B18" s="96"/>
      <c r="C18" s="690" t="s">
        <v>160</v>
      </c>
      <c r="D18" s="691"/>
      <c r="E18" s="691"/>
      <c r="F18" s="691"/>
      <c r="G18" s="691"/>
      <c r="H18" s="691"/>
      <c r="I18" s="691"/>
      <c r="J18" s="691"/>
      <c r="K18" s="691"/>
      <c r="L18" s="691"/>
      <c r="M18" s="691"/>
      <c r="N18" s="692"/>
      <c r="O18" s="112"/>
      <c r="P18" s="671">
        <f>入力フォーム!S13</f>
        <v>45047</v>
      </c>
      <c r="Q18" s="671"/>
      <c r="R18" s="671"/>
      <c r="S18" s="671"/>
      <c r="T18" s="671"/>
      <c r="U18" s="671"/>
      <c r="V18" s="671"/>
      <c r="W18" s="671"/>
      <c r="X18" s="671"/>
      <c r="Y18" s="671"/>
      <c r="Z18" s="671"/>
      <c r="AA18" s="671"/>
      <c r="AB18" s="671"/>
      <c r="AC18" s="671"/>
      <c r="AD18" s="671"/>
      <c r="AE18" s="113"/>
      <c r="AF18" s="113" t="s">
        <v>3</v>
      </c>
      <c r="AG18" s="113"/>
      <c r="AH18" s="113"/>
      <c r="AI18" s="671">
        <f>入力フォーム!AB13</f>
        <v>45077</v>
      </c>
      <c r="AJ18" s="671"/>
      <c r="AK18" s="671"/>
      <c r="AL18" s="671"/>
      <c r="AM18" s="671"/>
      <c r="AN18" s="671"/>
      <c r="AO18" s="671"/>
      <c r="AP18" s="671"/>
      <c r="AQ18" s="671"/>
      <c r="AR18" s="671"/>
      <c r="AS18" s="671"/>
      <c r="AT18" s="671"/>
      <c r="AU18" s="671"/>
      <c r="AV18" s="671"/>
      <c r="AW18" s="671"/>
      <c r="AX18" s="114"/>
      <c r="AY18" s="96"/>
      <c r="AZ18" s="103"/>
    </row>
    <row r="19" spans="1:76" ht="3" customHeight="1">
      <c r="A19" s="101"/>
      <c r="B19" s="96"/>
      <c r="C19" s="115"/>
      <c r="D19" s="102"/>
      <c r="E19" s="102"/>
      <c r="F19" s="102"/>
      <c r="G19" s="102"/>
      <c r="H19" s="102"/>
      <c r="I19" s="102"/>
      <c r="J19" s="102"/>
      <c r="K19" s="102"/>
      <c r="L19" s="102"/>
      <c r="M19" s="102"/>
      <c r="N19" s="116"/>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8"/>
      <c r="AY19" s="96"/>
      <c r="AZ19" s="103"/>
    </row>
    <row r="20" spans="1:76" ht="18.95" customHeight="1">
      <c r="A20" s="101"/>
      <c r="B20" s="96"/>
      <c r="C20" s="660" t="s">
        <v>161</v>
      </c>
      <c r="D20" s="657"/>
      <c r="E20" s="657"/>
      <c r="F20" s="657"/>
      <c r="G20" s="657"/>
      <c r="H20" s="657"/>
      <c r="I20" s="657"/>
      <c r="J20" s="657"/>
      <c r="K20" s="657"/>
      <c r="L20" s="657"/>
      <c r="M20" s="657"/>
      <c r="N20" s="661"/>
      <c r="O20" s="117"/>
      <c r="P20" s="117"/>
      <c r="Q20" s="117"/>
      <c r="R20" s="117"/>
      <c r="S20" s="670">
        <f>入力フォーム!S14</f>
        <v>0</v>
      </c>
      <c r="T20" s="670"/>
      <c r="U20" s="670"/>
      <c r="V20" s="670"/>
      <c r="W20" s="670"/>
      <c r="X20" s="670"/>
      <c r="Y20" s="670"/>
      <c r="Z20" s="119"/>
      <c r="AA20" s="119" t="s">
        <v>101</v>
      </c>
      <c r="AB20" s="119"/>
      <c r="AC20" s="119"/>
      <c r="AD20" s="670">
        <f>入力フォーム!X14</f>
        <v>0</v>
      </c>
      <c r="AE20" s="670"/>
      <c r="AF20" s="670"/>
      <c r="AG20" s="670"/>
      <c r="AH20" s="670"/>
      <c r="AI20" s="670"/>
      <c r="AJ20" s="670"/>
      <c r="AK20" s="120"/>
      <c r="AL20" s="120"/>
      <c r="AM20" s="120"/>
      <c r="AN20" s="120"/>
      <c r="AO20" s="120"/>
      <c r="AP20" s="120"/>
      <c r="AQ20" s="120"/>
      <c r="AR20" s="117"/>
      <c r="AS20" s="117"/>
      <c r="AT20" s="117"/>
      <c r="AU20" s="117"/>
      <c r="AV20" s="117"/>
      <c r="AW20" s="117"/>
      <c r="AX20" s="118"/>
      <c r="AY20" s="96"/>
      <c r="AZ20" s="103"/>
    </row>
    <row r="21" spans="1:76" ht="3" customHeight="1">
      <c r="A21" s="101"/>
      <c r="B21" s="96"/>
      <c r="C21" s="660"/>
      <c r="D21" s="657"/>
      <c r="E21" s="657"/>
      <c r="F21" s="657"/>
      <c r="G21" s="657"/>
      <c r="H21" s="657"/>
      <c r="I21" s="657"/>
      <c r="J21" s="657"/>
      <c r="K21" s="657"/>
      <c r="L21" s="657"/>
      <c r="M21" s="657"/>
      <c r="N21" s="661"/>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8"/>
      <c r="AY21" s="96"/>
      <c r="AZ21" s="103"/>
    </row>
    <row r="22" spans="1:76">
      <c r="A22" s="101"/>
      <c r="B22" s="96"/>
      <c r="C22" s="660"/>
      <c r="D22" s="657"/>
      <c r="E22" s="657"/>
      <c r="F22" s="657"/>
      <c r="G22" s="657"/>
      <c r="H22" s="657"/>
      <c r="I22" s="657"/>
      <c r="J22" s="657"/>
      <c r="K22" s="657"/>
      <c r="L22" s="657"/>
      <c r="M22" s="657"/>
      <c r="N22" s="661"/>
      <c r="O22" s="117"/>
      <c r="P22" s="96"/>
      <c r="Q22" s="121" t="s">
        <v>100</v>
      </c>
      <c r="R22" s="121"/>
      <c r="S22" s="121"/>
      <c r="T22" s="121"/>
      <c r="U22" s="121"/>
      <c r="V22" s="121"/>
      <c r="W22" s="121"/>
      <c r="X22" s="121"/>
      <c r="Y22" s="121"/>
      <c r="Z22" s="121"/>
      <c r="AA22" s="121"/>
      <c r="AB22" s="121"/>
      <c r="AC22" s="121"/>
      <c r="AD22" s="121"/>
      <c r="AE22" s="121"/>
      <c r="AF22" s="121"/>
      <c r="AG22" s="121"/>
      <c r="AH22" s="121"/>
      <c r="AI22" s="121"/>
      <c r="AJ22" s="117"/>
      <c r="AK22" s="117"/>
      <c r="AL22" s="117"/>
      <c r="AM22" s="117"/>
      <c r="AN22" s="117"/>
      <c r="AO22" s="117"/>
      <c r="AP22" s="117"/>
      <c r="AQ22" s="117"/>
      <c r="AR22" s="117"/>
      <c r="AS22" s="117"/>
      <c r="AT22" s="117"/>
      <c r="AU22" s="117"/>
      <c r="AV22" s="117"/>
      <c r="AW22" s="117"/>
      <c r="AX22" s="118"/>
      <c r="AY22" s="96"/>
      <c r="AZ22" s="103"/>
    </row>
    <row r="23" spans="1:76" ht="18.95" customHeight="1">
      <c r="A23" s="101"/>
      <c r="B23" s="96"/>
      <c r="C23" s="662"/>
      <c r="D23" s="663"/>
      <c r="E23" s="663"/>
      <c r="F23" s="663"/>
      <c r="G23" s="663"/>
      <c r="H23" s="663"/>
      <c r="I23" s="663"/>
      <c r="J23" s="663"/>
      <c r="K23" s="663"/>
      <c r="L23" s="663"/>
      <c r="M23" s="663"/>
      <c r="N23" s="664"/>
      <c r="O23" s="117"/>
      <c r="P23" s="117"/>
      <c r="Q23" s="117"/>
      <c r="R23" s="117"/>
      <c r="S23" s="670">
        <f>入力フォーム!AM14</f>
        <v>0.375</v>
      </c>
      <c r="T23" s="670"/>
      <c r="U23" s="670"/>
      <c r="V23" s="670"/>
      <c r="W23" s="670"/>
      <c r="X23" s="670"/>
      <c r="Y23" s="670"/>
      <c r="Z23" s="119"/>
      <c r="AA23" s="119" t="s">
        <v>3</v>
      </c>
      <c r="AB23" s="119"/>
      <c r="AC23" s="119"/>
      <c r="AD23" s="670">
        <f>入力フォーム!AR14</f>
        <v>0.75</v>
      </c>
      <c r="AE23" s="670"/>
      <c r="AF23" s="670"/>
      <c r="AG23" s="670"/>
      <c r="AH23" s="670"/>
      <c r="AI23" s="670"/>
      <c r="AJ23" s="670"/>
      <c r="AK23" s="119" t="s">
        <v>78</v>
      </c>
      <c r="AL23" s="119"/>
      <c r="AM23" s="119"/>
      <c r="AN23" s="119"/>
      <c r="AO23" s="693">
        <f>入力フォーム!AW14</f>
        <v>2</v>
      </c>
      <c r="AP23" s="693"/>
      <c r="AQ23" s="693"/>
      <c r="AR23" s="122" t="s">
        <v>79</v>
      </c>
      <c r="AS23" s="122"/>
      <c r="AT23" s="122"/>
      <c r="AU23" s="122"/>
      <c r="AV23" s="122"/>
      <c r="AW23" s="122"/>
      <c r="AX23" s="118"/>
      <c r="AY23" s="96"/>
      <c r="AZ23" s="103"/>
    </row>
    <row r="24" spans="1:76" ht="18.95" customHeight="1">
      <c r="A24" s="101"/>
      <c r="B24" s="96"/>
      <c r="C24" s="662" t="s">
        <v>162</v>
      </c>
      <c r="D24" s="663"/>
      <c r="E24" s="663"/>
      <c r="F24" s="663"/>
      <c r="G24" s="663"/>
      <c r="H24" s="663"/>
      <c r="I24" s="663"/>
      <c r="J24" s="663"/>
      <c r="K24" s="663"/>
      <c r="L24" s="663"/>
      <c r="M24" s="663"/>
      <c r="N24" s="664"/>
      <c r="O24" s="117"/>
      <c r="P24" s="688" t="s">
        <v>158</v>
      </c>
      <c r="Q24" s="688"/>
      <c r="R24" s="688"/>
      <c r="S24" s="689">
        <f>入力フォーム!AQ15</f>
        <v>2</v>
      </c>
      <c r="T24" s="689"/>
      <c r="U24" s="689"/>
      <c r="V24" s="123" t="s">
        <v>159</v>
      </c>
      <c r="W24" s="123"/>
      <c r="X24" s="123"/>
      <c r="Y24" s="123"/>
      <c r="Z24" s="120"/>
      <c r="AA24" s="120"/>
      <c r="AB24" s="120"/>
      <c r="AC24" s="120"/>
      <c r="AD24" s="120"/>
      <c r="AE24" s="120"/>
      <c r="AF24" s="120"/>
      <c r="AG24" s="120"/>
      <c r="AH24" s="120"/>
      <c r="AI24" s="120"/>
      <c r="AJ24" s="120"/>
      <c r="AK24" s="120"/>
      <c r="AL24" s="120"/>
      <c r="AM24" s="120"/>
      <c r="AN24" s="120"/>
      <c r="AO24" s="124"/>
      <c r="AP24" s="124"/>
      <c r="AQ24" s="124"/>
      <c r="AR24" s="117"/>
      <c r="AS24" s="117"/>
      <c r="AT24" s="117"/>
      <c r="AU24" s="117"/>
      <c r="AV24" s="117"/>
      <c r="AW24" s="117"/>
      <c r="AX24" s="125"/>
      <c r="AY24" s="96"/>
      <c r="AZ24" s="103"/>
    </row>
    <row r="25" spans="1:76" ht="2.25" customHeight="1">
      <c r="A25" s="101"/>
      <c r="B25" s="96"/>
      <c r="C25" s="115"/>
      <c r="D25" s="102"/>
      <c r="E25" s="102"/>
      <c r="F25" s="102"/>
      <c r="G25" s="102"/>
      <c r="H25" s="102"/>
      <c r="I25" s="102"/>
      <c r="J25" s="102"/>
      <c r="K25" s="102"/>
      <c r="L25" s="102"/>
      <c r="M25" s="102"/>
      <c r="N25" s="116"/>
      <c r="O25" s="110"/>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7"/>
      <c r="AY25" s="96"/>
      <c r="AZ25" s="103"/>
    </row>
    <row r="26" spans="1:76" ht="22.5" customHeight="1">
      <c r="A26" s="101"/>
      <c r="B26" s="96"/>
      <c r="C26" s="653" t="s">
        <v>268</v>
      </c>
      <c r="D26" s="654"/>
      <c r="E26" s="654"/>
      <c r="F26" s="654"/>
      <c r="G26" s="654"/>
      <c r="H26" s="654"/>
      <c r="I26" s="654"/>
      <c r="J26" s="654"/>
      <c r="K26" s="654"/>
      <c r="L26" s="654"/>
      <c r="M26" s="654"/>
      <c r="N26" s="655"/>
      <c r="O26" s="96"/>
      <c r="P26" s="681">
        <f>入力フォーム!M16</f>
        <v>1100</v>
      </c>
      <c r="Q26" s="681"/>
      <c r="R26" s="681"/>
      <c r="S26" s="681"/>
      <c r="T26" s="681"/>
      <c r="U26" s="681"/>
      <c r="V26" s="681"/>
      <c r="W26" s="682" t="s">
        <v>245</v>
      </c>
      <c r="X26" s="682"/>
      <c r="Y26" s="682"/>
      <c r="Z26" s="683"/>
      <c r="AA26" s="683"/>
      <c r="AB26" s="683"/>
      <c r="AC26" s="683"/>
      <c r="AD26" s="683"/>
      <c r="AE26" s="683"/>
      <c r="AF26" s="683"/>
      <c r="AG26" s="683"/>
      <c r="AH26" s="683"/>
      <c r="AI26" s="683"/>
      <c r="AJ26" s="683"/>
      <c r="AK26" s="683"/>
      <c r="AL26" s="683"/>
      <c r="AM26" s="683"/>
      <c r="AN26" s="683"/>
      <c r="AO26" s="683"/>
      <c r="AP26" s="683"/>
      <c r="AQ26" s="683"/>
      <c r="AR26" s="683"/>
      <c r="AS26" s="683"/>
      <c r="AT26" s="683"/>
      <c r="AU26" s="683"/>
      <c r="AV26" s="683"/>
      <c r="AW26" s="683"/>
      <c r="AX26" s="125"/>
      <c r="AY26" s="96"/>
      <c r="AZ26" s="103"/>
    </row>
    <row r="27" spans="1:76" ht="2.25" customHeight="1">
      <c r="A27" s="101"/>
      <c r="B27" s="96"/>
      <c r="C27" s="128"/>
      <c r="D27" s="102"/>
      <c r="E27" s="102"/>
      <c r="F27" s="102"/>
      <c r="G27" s="102"/>
      <c r="H27" s="102"/>
      <c r="I27" s="102"/>
      <c r="J27" s="102"/>
      <c r="K27" s="102"/>
      <c r="L27" s="102"/>
      <c r="M27" s="102"/>
      <c r="N27" s="129"/>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127"/>
      <c r="AY27" s="96"/>
      <c r="AZ27" s="103"/>
    </row>
    <row r="28" spans="1:76" ht="2.25" customHeight="1" thickBot="1">
      <c r="A28" s="101"/>
      <c r="B28" s="96"/>
      <c r="C28" s="130"/>
      <c r="D28" s="131"/>
      <c r="E28" s="131"/>
      <c r="F28" s="131"/>
      <c r="G28" s="131"/>
      <c r="H28" s="131"/>
      <c r="I28" s="131"/>
      <c r="J28" s="131"/>
      <c r="K28" s="131"/>
      <c r="L28" s="131"/>
      <c r="M28" s="131"/>
      <c r="N28" s="132"/>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4"/>
      <c r="AY28" s="96"/>
      <c r="AZ28" s="103"/>
    </row>
    <row r="29" spans="1:76" ht="22.5" customHeight="1" thickBot="1">
      <c r="A29" s="101"/>
      <c r="B29" s="96"/>
      <c r="C29" s="656" t="s">
        <v>244</v>
      </c>
      <c r="D29" s="657"/>
      <c r="E29" s="657"/>
      <c r="F29" s="657"/>
      <c r="G29" s="657"/>
      <c r="H29" s="657"/>
      <c r="I29" s="657"/>
      <c r="J29" s="657"/>
      <c r="K29" s="657"/>
      <c r="L29" s="657"/>
      <c r="M29" s="657"/>
      <c r="N29" s="658"/>
      <c r="O29" s="96"/>
      <c r="P29" s="684" t="str">
        <f>入力フォーム!N17</f>
        <v>✔</v>
      </c>
      <c r="Q29" s="685"/>
      <c r="R29" s="679" t="s">
        <v>255</v>
      </c>
      <c r="S29" s="679"/>
      <c r="T29" s="679"/>
      <c r="U29" s="679"/>
      <c r="V29" s="679"/>
      <c r="W29" s="679"/>
      <c r="X29" s="679"/>
      <c r="Y29" s="679"/>
      <c r="Z29" s="679"/>
      <c r="AA29" s="679"/>
      <c r="AB29" s="679"/>
      <c r="AC29" s="679"/>
      <c r="AD29" s="679"/>
      <c r="AE29" s="679"/>
      <c r="AF29" s="679"/>
      <c r="AG29" s="679"/>
      <c r="AH29" s="679"/>
      <c r="AI29" s="679"/>
      <c r="AJ29" s="679"/>
      <c r="AK29" s="679"/>
      <c r="AL29" s="679"/>
      <c r="AM29" s="679"/>
      <c r="AN29" s="679"/>
      <c r="AO29" s="679"/>
      <c r="AP29" s="679"/>
      <c r="AQ29" s="679"/>
      <c r="AR29" s="679"/>
      <c r="AS29" s="679"/>
      <c r="AT29" s="679"/>
      <c r="AU29" s="679"/>
      <c r="AV29" s="679"/>
      <c r="AW29" s="679"/>
      <c r="AX29" s="135"/>
      <c r="AY29" s="96"/>
      <c r="AZ29" s="103"/>
    </row>
    <row r="30" spans="1:76" ht="2.25" customHeight="1">
      <c r="A30" s="101"/>
      <c r="B30" s="96"/>
      <c r="C30" s="136"/>
      <c r="D30" s="137"/>
      <c r="E30" s="137"/>
      <c r="F30" s="137"/>
      <c r="G30" s="137"/>
      <c r="H30" s="137"/>
      <c r="I30" s="137"/>
      <c r="J30" s="137"/>
      <c r="K30" s="137"/>
      <c r="L30" s="137"/>
      <c r="M30" s="137"/>
      <c r="N30" s="138"/>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7"/>
      <c r="AY30" s="96"/>
      <c r="AZ30" s="103"/>
    </row>
    <row r="31" spans="1:76" ht="2.25" customHeight="1" thickBot="1">
      <c r="A31" s="101"/>
      <c r="B31" s="96"/>
      <c r="C31" s="130"/>
      <c r="D31" s="131"/>
      <c r="E31" s="131"/>
      <c r="F31" s="131"/>
      <c r="G31" s="131"/>
      <c r="H31" s="131"/>
      <c r="I31" s="131"/>
      <c r="J31" s="131"/>
      <c r="K31" s="131"/>
      <c r="L31" s="131"/>
      <c r="M31" s="131"/>
      <c r="N31" s="132"/>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4"/>
      <c r="AY31" s="96"/>
      <c r="AZ31" s="103"/>
    </row>
    <row r="32" spans="1:76" s="140" customFormat="1" ht="22.5" customHeight="1" thickBot="1">
      <c r="A32" s="101"/>
      <c r="B32" s="96"/>
      <c r="C32" s="656" t="s">
        <v>263</v>
      </c>
      <c r="D32" s="657"/>
      <c r="E32" s="657"/>
      <c r="F32" s="657"/>
      <c r="G32" s="657"/>
      <c r="H32" s="657"/>
      <c r="I32" s="657"/>
      <c r="J32" s="657"/>
      <c r="K32" s="657"/>
      <c r="L32" s="657"/>
      <c r="M32" s="657"/>
      <c r="N32" s="658"/>
      <c r="O32" s="96"/>
      <c r="P32" s="684">
        <f>入力フォーム!N18</f>
        <v>0</v>
      </c>
      <c r="Q32" s="685"/>
      <c r="R32" s="659" t="s">
        <v>272</v>
      </c>
      <c r="S32" s="659"/>
      <c r="T32" s="659"/>
      <c r="U32" s="659"/>
      <c r="V32" s="659"/>
      <c r="W32" s="659"/>
      <c r="X32" s="659"/>
      <c r="Y32" s="659"/>
      <c r="Z32" s="659"/>
      <c r="AA32" s="659"/>
      <c r="AB32" s="659"/>
      <c r="AC32" s="659"/>
      <c r="AD32" s="659"/>
      <c r="AE32" s="659"/>
      <c r="AF32" s="659"/>
      <c r="AG32" s="659"/>
      <c r="AH32" s="659"/>
      <c r="AI32" s="659"/>
      <c r="AJ32" s="659"/>
      <c r="AK32" s="659"/>
      <c r="AL32" s="659"/>
      <c r="AM32" s="659"/>
      <c r="AN32" s="659"/>
      <c r="AO32" s="659"/>
      <c r="AP32" s="659"/>
      <c r="AQ32" s="659"/>
      <c r="AR32" s="659"/>
      <c r="AS32" s="659"/>
      <c r="AT32" s="659"/>
      <c r="AU32" s="659"/>
      <c r="AV32" s="659"/>
      <c r="AW32" s="659"/>
      <c r="AX32" s="135"/>
      <c r="AY32" s="139"/>
      <c r="AZ32" s="103"/>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row>
    <row r="33" spans="1:76" s="140" customFormat="1" ht="2.25" customHeight="1">
      <c r="A33" s="101"/>
      <c r="B33" s="96"/>
      <c r="C33" s="141"/>
      <c r="D33" s="142"/>
      <c r="E33" s="142"/>
      <c r="F33" s="142"/>
      <c r="G33" s="142"/>
      <c r="H33" s="142"/>
      <c r="I33" s="142"/>
      <c r="J33" s="142"/>
      <c r="K33" s="142"/>
      <c r="L33" s="142"/>
      <c r="M33" s="142"/>
      <c r="N33" s="143"/>
      <c r="O33" s="126"/>
      <c r="P33" s="144"/>
      <c r="Q33" s="144"/>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27"/>
      <c r="AY33" s="139"/>
      <c r="AZ33" s="103"/>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row>
    <row r="34" spans="1:76" s="140" customFormat="1" ht="2.25" customHeight="1">
      <c r="A34" s="101"/>
      <c r="B34" s="96"/>
      <c r="C34" s="146"/>
      <c r="D34" s="147"/>
      <c r="E34" s="147"/>
      <c r="F34" s="147"/>
      <c r="G34" s="147"/>
      <c r="H34" s="147"/>
      <c r="I34" s="147"/>
      <c r="J34" s="147"/>
      <c r="K34" s="147"/>
      <c r="L34" s="147"/>
      <c r="M34" s="147"/>
      <c r="N34" s="148"/>
      <c r="O34" s="133"/>
      <c r="P34" s="149"/>
      <c r="Q34" s="149"/>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675"/>
      <c r="AP34" s="675"/>
      <c r="AQ34" s="675"/>
      <c r="AR34" s="675"/>
      <c r="AS34" s="675"/>
      <c r="AT34" s="675"/>
      <c r="AU34" s="675"/>
      <c r="AV34" s="675"/>
      <c r="AW34" s="150"/>
      <c r="AX34" s="134"/>
      <c r="AY34" s="139"/>
      <c r="AZ34" s="103"/>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row>
    <row r="35" spans="1:76" ht="43.5" customHeight="1">
      <c r="A35" s="101"/>
      <c r="B35" s="96"/>
      <c r="C35" s="656" t="s">
        <v>247</v>
      </c>
      <c r="D35" s="657"/>
      <c r="E35" s="657"/>
      <c r="F35" s="657"/>
      <c r="G35" s="657"/>
      <c r="H35" s="657"/>
      <c r="I35" s="657"/>
      <c r="J35" s="657"/>
      <c r="K35" s="657"/>
      <c r="L35" s="657"/>
      <c r="M35" s="657"/>
      <c r="N35" s="658"/>
      <c r="O35" s="96"/>
      <c r="P35" s="680">
        <f>入力フォーム!M19</f>
        <v>0</v>
      </c>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680"/>
      <c r="AP35" s="680"/>
      <c r="AQ35" s="680"/>
      <c r="AR35" s="680"/>
      <c r="AS35" s="680"/>
      <c r="AT35" s="680"/>
      <c r="AU35" s="680"/>
      <c r="AV35" s="680"/>
      <c r="AW35" s="680"/>
      <c r="AX35" s="135"/>
      <c r="AY35" s="139"/>
      <c r="AZ35" s="103"/>
    </row>
    <row r="36" spans="1:76" ht="2.25" customHeight="1">
      <c r="A36" s="101"/>
      <c r="B36" s="96"/>
      <c r="C36" s="136"/>
      <c r="D36" s="137"/>
      <c r="E36" s="137"/>
      <c r="F36" s="137"/>
      <c r="G36" s="137"/>
      <c r="H36" s="137"/>
      <c r="I36" s="137"/>
      <c r="J36" s="137"/>
      <c r="K36" s="137"/>
      <c r="L36" s="137"/>
      <c r="M36" s="137"/>
      <c r="N36" s="151"/>
      <c r="O36" s="126"/>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27"/>
      <c r="AY36" s="139"/>
      <c r="AZ36" s="103"/>
    </row>
    <row r="37" spans="1:76">
      <c r="A37" s="101"/>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103"/>
    </row>
    <row r="38" spans="1:76" s="100" customFormat="1" ht="21" customHeight="1">
      <c r="A38" s="152"/>
      <c r="B38" s="96"/>
      <c r="C38" s="96" t="s">
        <v>246</v>
      </c>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103"/>
    </row>
    <row r="39" spans="1:76" ht="18.75" customHeight="1">
      <c r="A39" s="101"/>
      <c r="B39" s="96"/>
      <c r="C39" s="153"/>
      <c r="D39" s="98" t="s">
        <v>10</v>
      </c>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9"/>
      <c r="AY39" s="96"/>
      <c r="AZ39" s="103"/>
    </row>
    <row r="40" spans="1:76" ht="7.5" customHeight="1">
      <c r="A40" s="101"/>
      <c r="B40" s="96"/>
      <c r="C40" s="152"/>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103"/>
      <c r="AY40" s="96"/>
      <c r="AZ40" s="103"/>
    </row>
    <row r="41" spans="1:76" ht="48.75" customHeight="1">
      <c r="A41" s="101"/>
      <c r="B41" s="96"/>
      <c r="C41" s="152"/>
      <c r="D41" s="626" t="s">
        <v>275</v>
      </c>
      <c r="E41" s="627"/>
      <c r="F41" s="627"/>
      <c r="G41" s="627"/>
      <c r="H41" s="627"/>
      <c r="I41" s="627"/>
      <c r="J41" s="627"/>
      <c r="K41" s="627"/>
      <c r="L41" s="627"/>
      <c r="M41" s="627"/>
      <c r="N41" s="627"/>
      <c r="O41" s="627"/>
      <c r="P41" s="627"/>
      <c r="Q41" s="627"/>
      <c r="R41" s="627"/>
      <c r="S41" s="627"/>
      <c r="T41" s="627"/>
      <c r="U41" s="627"/>
      <c r="V41" s="627"/>
      <c r="W41" s="627"/>
      <c r="X41" s="627"/>
      <c r="Y41" s="627"/>
      <c r="Z41" s="627"/>
      <c r="AA41" s="627"/>
      <c r="AB41" s="627"/>
      <c r="AC41" s="627"/>
      <c r="AD41" s="627"/>
      <c r="AE41" s="627"/>
      <c r="AF41" s="627"/>
      <c r="AG41" s="627"/>
      <c r="AH41" s="627"/>
      <c r="AI41" s="627"/>
      <c r="AJ41" s="627"/>
      <c r="AK41" s="627"/>
      <c r="AL41" s="627"/>
      <c r="AM41" s="627"/>
      <c r="AN41" s="627"/>
      <c r="AO41" s="627"/>
      <c r="AP41" s="627"/>
      <c r="AQ41" s="627"/>
      <c r="AR41" s="627"/>
      <c r="AS41" s="627"/>
      <c r="AT41" s="627"/>
      <c r="AU41" s="627"/>
      <c r="AV41" s="627"/>
      <c r="AW41" s="627"/>
      <c r="AX41" s="628"/>
      <c r="AY41" s="96"/>
      <c r="AZ41" s="103"/>
    </row>
    <row r="42" spans="1:76" ht="18.75" customHeight="1">
      <c r="A42" s="101"/>
      <c r="B42" s="96"/>
      <c r="C42" s="152"/>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c r="AD42" s="627"/>
      <c r="AE42" s="627"/>
      <c r="AF42" s="627"/>
      <c r="AG42" s="627"/>
      <c r="AH42" s="627"/>
      <c r="AI42" s="627"/>
      <c r="AJ42" s="627"/>
      <c r="AK42" s="627"/>
      <c r="AL42" s="627"/>
      <c r="AM42" s="627"/>
      <c r="AN42" s="627"/>
      <c r="AO42" s="627"/>
      <c r="AP42" s="627"/>
      <c r="AQ42" s="627"/>
      <c r="AR42" s="627"/>
      <c r="AS42" s="627"/>
      <c r="AT42" s="627"/>
      <c r="AU42" s="627"/>
      <c r="AV42" s="627"/>
      <c r="AW42" s="627"/>
      <c r="AX42" s="628"/>
      <c r="AY42" s="96"/>
      <c r="AZ42" s="103"/>
    </row>
    <row r="43" spans="1:76" ht="38.25" customHeight="1">
      <c r="A43" s="101"/>
      <c r="B43" s="96"/>
      <c r="C43" s="152"/>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c r="AD43" s="627"/>
      <c r="AE43" s="627"/>
      <c r="AF43" s="627"/>
      <c r="AG43" s="627"/>
      <c r="AH43" s="627"/>
      <c r="AI43" s="627"/>
      <c r="AJ43" s="627"/>
      <c r="AK43" s="627"/>
      <c r="AL43" s="627"/>
      <c r="AM43" s="627"/>
      <c r="AN43" s="627"/>
      <c r="AO43" s="627"/>
      <c r="AP43" s="627"/>
      <c r="AQ43" s="627"/>
      <c r="AR43" s="627"/>
      <c r="AS43" s="627"/>
      <c r="AT43" s="627"/>
      <c r="AU43" s="627"/>
      <c r="AV43" s="627"/>
      <c r="AW43" s="627"/>
      <c r="AX43" s="628"/>
      <c r="AY43" s="96"/>
      <c r="AZ43" s="103"/>
    </row>
    <row r="44" spans="1:76" ht="18.75" customHeight="1">
      <c r="A44" s="101"/>
      <c r="B44" s="96"/>
      <c r="C44" s="152"/>
      <c r="D44" s="154" t="s">
        <v>269</v>
      </c>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672" t="s">
        <v>11</v>
      </c>
      <c r="AK44" s="673"/>
      <c r="AL44" s="673"/>
      <c r="AM44" s="673"/>
      <c r="AN44" s="674"/>
      <c r="AO44" s="672" t="s">
        <v>166</v>
      </c>
      <c r="AP44" s="673"/>
      <c r="AQ44" s="673"/>
      <c r="AR44" s="673"/>
      <c r="AS44" s="674"/>
      <c r="AT44" s="676" t="s">
        <v>105</v>
      </c>
      <c r="AU44" s="677"/>
      <c r="AV44" s="677"/>
      <c r="AW44" s="677"/>
      <c r="AX44" s="678"/>
      <c r="AY44" s="96"/>
      <c r="AZ44" s="103"/>
    </row>
    <row r="45" spans="1:76" ht="15" customHeight="1">
      <c r="A45" s="101"/>
      <c r="B45" s="96"/>
      <c r="C45" s="152"/>
      <c r="S45" s="154"/>
      <c r="T45" s="154"/>
      <c r="U45" s="154"/>
      <c r="V45" s="154"/>
      <c r="W45" s="154"/>
      <c r="X45" s="154"/>
      <c r="Y45" s="154"/>
      <c r="Z45" s="154"/>
      <c r="AA45" s="154"/>
      <c r="AB45" s="154"/>
      <c r="AC45" s="154"/>
      <c r="AD45" s="154"/>
      <c r="AE45" s="154"/>
      <c r="AF45" s="154"/>
      <c r="AG45" s="154"/>
      <c r="AH45" s="154"/>
      <c r="AI45" s="154"/>
      <c r="AJ45" s="638"/>
      <c r="AK45" s="639"/>
      <c r="AL45" s="639"/>
      <c r="AM45" s="639"/>
      <c r="AN45" s="640"/>
      <c r="AO45" s="629"/>
      <c r="AP45" s="630"/>
      <c r="AQ45" s="630"/>
      <c r="AR45" s="630"/>
      <c r="AS45" s="631"/>
      <c r="AT45" s="638"/>
      <c r="AU45" s="639"/>
      <c r="AV45" s="639"/>
      <c r="AW45" s="639"/>
      <c r="AX45" s="640"/>
      <c r="AY45" s="96"/>
      <c r="AZ45" s="103"/>
    </row>
    <row r="46" spans="1:76" ht="9.75" customHeight="1">
      <c r="A46" s="101"/>
      <c r="B46" s="96"/>
      <c r="C46" s="152"/>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641"/>
      <c r="AK46" s="642"/>
      <c r="AL46" s="642"/>
      <c r="AM46" s="642"/>
      <c r="AN46" s="643"/>
      <c r="AO46" s="632"/>
      <c r="AP46" s="633"/>
      <c r="AQ46" s="633"/>
      <c r="AR46" s="633"/>
      <c r="AS46" s="634"/>
      <c r="AT46" s="641"/>
      <c r="AU46" s="642"/>
      <c r="AV46" s="642"/>
      <c r="AW46" s="642"/>
      <c r="AX46" s="643"/>
      <c r="AY46" s="96"/>
      <c r="AZ46" s="103"/>
    </row>
    <row r="47" spans="1:76" ht="15" customHeight="1">
      <c r="A47" s="101"/>
      <c r="B47" s="96"/>
      <c r="C47" s="152"/>
      <c r="D47" s="155" t="s">
        <v>12</v>
      </c>
      <c r="E47" s="155"/>
      <c r="F47" s="155"/>
      <c r="G47" s="155"/>
      <c r="H47" s="155"/>
      <c r="I47" s="155" t="s">
        <v>13</v>
      </c>
      <c r="J47" s="155"/>
      <c r="K47" s="645"/>
      <c r="L47" s="645"/>
      <c r="M47" s="645"/>
      <c r="N47" s="645"/>
      <c r="O47" s="645"/>
      <c r="P47" s="645"/>
      <c r="Q47" s="645"/>
      <c r="R47" s="645"/>
      <c r="S47" s="645"/>
      <c r="T47" s="645"/>
      <c r="U47" s="645"/>
      <c r="V47" s="154"/>
      <c r="W47" s="154"/>
      <c r="X47" s="154"/>
      <c r="Y47" s="154"/>
      <c r="Z47" s="154"/>
      <c r="AA47" s="154"/>
      <c r="AB47" s="154"/>
      <c r="AC47" s="154"/>
      <c r="AD47" s="154"/>
      <c r="AE47" s="154"/>
      <c r="AF47" s="154"/>
      <c r="AG47" s="154"/>
      <c r="AH47" s="154"/>
      <c r="AI47" s="154"/>
      <c r="AJ47" s="641"/>
      <c r="AK47" s="642"/>
      <c r="AL47" s="642"/>
      <c r="AM47" s="642"/>
      <c r="AN47" s="643"/>
      <c r="AO47" s="632"/>
      <c r="AP47" s="633"/>
      <c r="AQ47" s="633"/>
      <c r="AR47" s="633"/>
      <c r="AS47" s="634"/>
      <c r="AT47" s="641"/>
      <c r="AU47" s="642"/>
      <c r="AV47" s="642"/>
      <c r="AW47" s="642"/>
      <c r="AX47" s="643"/>
      <c r="AY47" s="96"/>
      <c r="AZ47" s="103"/>
      <c r="BW47" s="7"/>
      <c r="BX47" s="7"/>
    </row>
    <row r="48" spans="1:76" ht="9" customHeight="1">
      <c r="A48" s="101"/>
      <c r="B48" s="96"/>
      <c r="C48" s="156"/>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7"/>
      <c r="AI48" s="155"/>
      <c r="AJ48" s="644"/>
      <c r="AK48" s="645"/>
      <c r="AL48" s="645"/>
      <c r="AM48" s="645"/>
      <c r="AN48" s="646"/>
      <c r="AO48" s="635"/>
      <c r="AP48" s="636"/>
      <c r="AQ48" s="636"/>
      <c r="AR48" s="636"/>
      <c r="AS48" s="637"/>
      <c r="AT48" s="644"/>
      <c r="AU48" s="645"/>
      <c r="AV48" s="645"/>
      <c r="AW48" s="645"/>
      <c r="AX48" s="646"/>
      <c r="AY48" s="96"/>
      <c r="AZ48" s="103"/>
    </row>
    <row r="49" spans="1:52" ht="6" customHeight="1">
      <c r="A49" s="101"/>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104"/>
      <c r="AI49" s="96"/>
      <c r="AJ49" s="96"/>
      <c r="AK49" s="96"/>
      <c r="AL49" s="96"/>
      <c r="AM49" s="96"/>
      <c r="AN49" s="96"/>
      <c r="AO49" s="96"/>
      <c r="AP49" s="96"/>
      <c r="AQ49" s="96"/>
      <c r="AR49" s="96"/>
      <c r="AS49" s="96"/>
      <c r="AT49" s="104"/>
      <c r="AU49" s="104"/>
      <c r="AV49" s="104"/>
      <c r="AW49" s="104"/>
      <c r="AX49" s="104"/>
      <c r="AY49" s="96"/>
      <c r="AZ49" s="103"/>
    </row>
    <row r="50" spans="1:52">
      <c r="A50" s="158"/>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645">
        <v>20221121</v>
      </c>
      <c r="AT50" s="645"/>
      <c r="AU50" s="645"/>
      <c r="AV50" s="645"/>
      <c r="AW50" s="645"/>
      <c r="AX50" s="645"/>
      <c r="AY50" s="155"/>
      <c r="AZ50" s="159"/>
    </row>
    <row r="51" spans="1:52">
      <c r="A51" s="140"/>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row>
  </sheetData>
  <sheetProtection algorithmName="SHA-512" hashValue="Ky9Hose9jDUplbEokLJvLCLAZJ+dr6r6vnKkAKU218niDbeGREG+9bOYgh/yVBahDZ1H++efwgelLTWu+gWqvw==" saltValue="BBGeEA7v7vpNH6Rgkgg1Mg==" spinCount="100000" sheet="1" objects="1" scenarios="1"/>
  <mergeCells count="50">
    <mergeCell ref="AK6:AY6"/>
    <mergeCell ref="B3:AY3"/>
    <mergeCell ref="C35:N35"/>
    <mergeCell ref="C29:N29"/>
    <mergeCell ref="P29:Q29"/>
    <mergeCell ref="P24:R24"/>
    <mergeCell ref="S24:U24"/>
    <mergeCell ref="C18:N18"/>
    <mergeCell ref="C24:N24"/>
    <mergeCell ref="S23:Y23"/>
    <mergeCell ref="AD23:AJ23"/>
    <mergeCell ref="AO23:AQ23"/>
    <mergeCell ref="C17:N17"/>
    <mergeCell ref="P17:AW17"/>
    <mergeCell ref="C13:AX13"/>
    <mergeCell ref="Y11:AG11"/>
    <mergeCell ref="AS50:AX50"/>
    <mergeCell ref="S20:Y20"/>
    <mergeCell ref="AD20:AJ20"/>
    <mergeCell ref="P18:AD18"/>
    <mergeCell ref="AI18:AW18"/>
    <mergeCell ref="AJ44:AN44"/>
    <mergeCell ref="AO44:AS44"/>
    <mergeCell ref="AO34:AV34"/>
    <mergeCell ref="AT44:AX44"/>
    <mergeCell ref="AT45:AX48"/>
    <mergeCell ref="R29:AW29"/>
    <mergeCell ref="P35:AW35"/>
    <mergeCell ref="P26:V26"/>
    <mergeCell ref="W26:Y26"/>
    <mergeCell ref="Z26:AW26"/>
    <mergeCell ref="P32:Q32"/>
    <mergeCell ref="AJ9:AU9"/>
    <mergeCell ref="AJ10:AU10"/>
    <mergeCell ref="AJ11:AU11"/>
    <mergeCell ref="P15:AW15"/>
    <mergeCell ref="Y10:AG10"/>
    <mergeCell ref="Y9:AG9"/>
    <mergeCell ref="D41:AX43"/>
    <mergeCell ref="AO45:AS48"/>
    <mergeCell ref="AJ45:AN48"/>
    <mergeCell ref="K47:U47"/>
    <mergeCell ref="C15:N15"/>
    <mergeCell ref="C16:N16"/>
    <mergeCell ref="C26:N26"/>
    <mergeCell ref="C32:N32"/>
    <mergeCell ref="R32:AW32"/>
    <mergeCell ref="C20:N23"/>
    <mergeCell ref="P16:R16"/>
    <mergeCell ref="U16:AW16"/>
  </mergeCells>
  <phoneticPr fontId="1"/>
  <conditionalFormatting sqref="AK6:AY6">
    <cfRule type="cellIs" dxfId="69" priority="3" operator="between">
      <formula>43586</formula>
      <formula>43830</formula>
    </cfRule>
  </conditionalFormatting>
  <conditionalFormatting sqref="P18:AD18">
    <cfRule type="cellIs" dxfId="68" priority="2" operator="between">
      <formula>43586</formula>
      <formula>43830</formula>
    </cfRule>
  </conditionalFormatting>
  <conditionalFormatting sqref="AI18:AW18">
    <cfRule type="cellIs" dxfId="67" priority="1" operator="between">
      <formula>43586</formula>
      <formula>43830</formula>
    </cfRule>
  </conditionalFormatting>
  <printOptions horizontalCentered="1"/>
  <pageMargins left="0.51181102362204722" right="0.51181102362204722" top="0.47244094488188981" bottom="0.31496062992125984" header="0.23622047244094491" footer="0.31496062992125984"/>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312"/>
  <sheetViews>
    <sheetView showZeros="0" view="pageBreakPreview" zoomScaleNormal="100" zoomScaleSheetLayoutView="100" workbookViewId="0">
      <selection sqref="A1:XFD1048576"/>
    </sheetView>
  </sheetViews>
  <sheetFormatPr defaultRowHeight="13.5"/>
  <cols>
    <col min="1" max="1" width="1.25" style="7" customWidth="1"/>
    <col min="2" max="27" width="1.625" style="7" customWidth="1"/>
    <col min="28" max="28" width="2" style="7" customWidth="1"/>
    <col min="29" max="60" width="1.625" style="7" customWidth="1"/>
    <col min="61" max="61" width="1.5" style="7" customWidth="1"/>
    <col min="62" max="65" width="1.125" style="7" customWidth="1"/>
    <col min="66" max="66" width="1" style="7" customWidth="1"/>
    <col min="67" max="247" width="1.625" style="7" customWidth="1"/>
    <col min="248" max="16384" width="9" style="7"/>
  </cols>
  <sheetData>
    <row r="1" spans="1:67" ht="15" customHeight="1">
      <c r="A1" s="97"/>
      <c r="B1" s="160"/>
      <c r="C1" s="160"/>
      <c r="D1" s="160"/>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1"/>
    </row>
    <row r="2" spans="1:67" ht="19.5" customHeight="1">
      <c r="A2" s="101"/>
      <c r="B2" s="140"/>
      <c r="C2" s="140"/>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140"/>
      <c r="AL2" s="140"/>
      <c r="AM2" s="140"/>
      <c r="AN2" s="140"/>
      <c r="AO2" s="140"/>
      <c r="AP2" s="140"/>
      <c r="AQ2" s="140"/>
      <c r="AR2" s="140"/>
      <c r="AS2" s="140"/>
      <c r="AT2" s="140"/>
      <c r="AU2" s="140"/>
      <c r="AV2" s="140"/>
      <c r="AW2" s="140"/>
      <c r="AX2" s="140"/>
      <c r="AY2" s="96"/>
      <c r="AZ2" s="714">
        <f ca="1">TODAY()</f>
        <v>45059</v>
      </c>
      <c r="BA2" s="714"/>
      <c r="BB2" s="714"/>
      <c r="BC2" s="714"/>
      <c r="BD2" s="714"/>
      <c r="BE2" s="714"/>
      <c r="BF2" s="714"/>
      <c r="BG2" s="714"/>
      <c r="BH2" s="714"/>
      <c r="BI2" s="714"/>
      <c r="BJ2" s="714"/>
      <c r="BK2" s="714"/>
      <c r="BL2" s="714"/>
      <c r="BM2" s="714"/>
      <c r="BN2" s="96"/>
      <c r="BO2" s="162"/>
    </row>
    <row r="3" spans="1:67" ht="19.5" customHeight="1">
      <c r="A3" s="101"/>
      <c r="B3" s="140"/>
      <c r="C3" s="140"/>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162"/>
    </row>
    <row r="4" spans="1:67" ht="19.5" customHeight="1">
      <c r="A4" s="101"/>
      <c r="B4" s="140"/>
      <c r="C4" s="140"/>
      <c r="D4" s="96"/>
      <c r="E4" s="6" t="s">
        <v>200</v>
      </c>
      <c r="F4" s="6"/>
      <c r="G4" s="6"/>
      <c r="H4" s="6"/>
      <c r="I4" s="6"/>
      <c r="J4" s="6"/>
      <c r="K4" s="6"/>
      <c r="L4" s="6"/>
      <c r="M4" s="6"/>
      <c r="N4" s="6"/>
      <c r="O4" s="6"/>
      <c r="P4" s="6"/>
      <c r="Q4" s="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162"/>
    </row>
    <row r="5" spans="1:67" ht="15" customHeight="1">
      <c r="A5" s="101"/>
      <c r="B5" s="140"/>
      <c r="C5" s="140"/>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162"/>
    </row>
    <row r="6" spans="1:67" ht="19.5" customHeight="1">
      <c r="A6" s="101"/>
      <c r="B6" s="140"/>
      <c r="C6" s="140"/>
      <c r="D6" s="96"/>
      <c r="E6" s="96"/>
      <c r="F6" s="96"/>
      <c r="G6" s="96"/>
      <c r="H6" s="96"/>
      <c r="I6" s="96"/>
      <c r="J6" s="96"/>
      <c r="K6" s="96"/>
      <c r="L6" s="96"/>
      <c r="M6" s="96"/>
      <c r="N6" s="96"/>
      <c r="O6" s="96"/>
      <c r="P6" s="96"/>
      <c r="Q6" s="96"/>
      <c r="R6" s="96"/>
      <c r="S6" s="96"/>
      <c r="T6" s="96"/>
      <c r="U6" s="96"/>
      <c r="V6" s="96"/>
      <c r="W6" s="96"/>
      <c r="X6" s="96"/>
      <c r="Y6" s="96"/>
      <c r="Z6" s="96"/>
      <c r="AA6" s="96"/>
      <c r="AB6" s="96"/>
      <c r="AC6" s="140"/>
      <c r="AD6" s="96"/>
      <c r="AE6" s="96"/>
      <c r="AF6" s="96"/>
      <c r="AG6" s="96"/>
      <c r="AH6" s="140"/>
      <c r="AI6" s="140"/>
      <c r="AJ6" s="140"/>
      <c r="AK6" s="140"/>
      <c r="AL6" s="140"/>
      <c r="AM6" s="140"/>
      <c r="AN6" s="140"/>
      <c r="AO6" s="140"/>
      <c r="AP6" s="140"/>
      <c r="AQ6" s="140"/>
      <c r="AR6" s="140"/>
      <c r="AS6" s="96" t="s">
        <v>14</v>
      </c>
      <c r="AT6" s="140"/>
      <c r="AU6" s="140"/>
      <c r="AV6" s="140"/>
      <c r="AW6" s="96"/>
      <c r="AX6" s="96"/>
      <c r="AY6" s="716" t="str">
        <f>入力フォーム!M4</f>
        <v>研究推進・地域連携課（科研費）</v>
      </c>
      <c r="AZ6" s="716"/>
      <c r="BA6" s="716"/>
      <c r="BB6" s="716"/>
      <c r="BC6" s="716"/>
      <c r="BD6" s="716"/>
      <c r="BE6" s="716"/>
      <c r="BF6" s="716"/>
      <c r="BG6" s="716"/>
      <c r="BH6" s="716"/>
      <c r="BI6" s="716"/>
      <c r="BJ6" s="716"/>
      <c r="BK6" s="716"/>
      <c r="BL6" s="716"/>
      <c r="BM6" s="716"/>
      <c r="BN6" s="96"/>
      <c r="BO6" s="162"/>
    </row>
    <row r="7" spans="1:67" ht="7.5" customHeight="1">
      <c r="A7" s="101"/>
      <c r="B7" s="140"/>
      <c r="C7" s="140"/>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162"/>
    </row>
    <row r="8" spans="1:67" ht="19.5" customHeight="1">
      <c r="A8" s="101"/>
      <c r="B8" s="140"/>
      <c r="C8" s="140"/>
      <c r="D8" s="96"/>
      <c r="E8" s="96"/>
      <c r="F8" s="96"/>
      <c r="G8" s="96"/>
      <c r="H8" s="96"/>
      <c r="I8" s="96"/>
      <c r="J8" s="96"/>
      <c r="K8" s="96"/>
      <c r="L8" s="96"/>
      <c r="M8" s="96"/>
      <c r="N8" s="96"/>
      <c r="O8" s="96"/>
      <c r="P8" s="96"/>
      <c r="Q8" s="96"/>
      <c r="R8" s="96"/>
      <c r="S8" s="96"/>
      <c r="T8" s="96"/>
      <c r="U8" s="96"/>
      <c r="V8" s="96"/>
      <c r="W8" s="96"/>
      <c r="X8" s="96"/>
      <c r="Y8" s="96"/>
      <c r="Z8" s="96"/>
      <c r="AA8" s="96"/>
      <c r="AB8" s="96"/>
      <c r="AC8" s="140"/>
      <c r="AD8" s="96"/>
      <c r="AE8" s="96"/>
      <c r="AF8" s="96"/>
      <c r="AG8" s="96"/>
      <c r="AH8" s="140"/>
      <c r="AI8" s="140"/>
      <c r="AJ8" s="140"/>
      <c r="AK8" s="140"/>
      <c r="AL8" s="140"/>
      <c r="AM8" s="140"/>
      <c r="AN8" s="140"/>
      <c r="AO8" s="140"/>
      <c r="AQ8" s="96" t="s">
        <v>204</v>
      </c>
      <c r="AT8" s="102"/>
      <c r="AU8" s="102"/>
      <c r="AV8" s="140"/>
      <c r="AW8" s="96"/>
      <c r="AX8" s="96"/>
      <c r="AY8" s="716" t="str">
        <f>入力フォーム!M5</f>
        <v>品川　太郎</v>
      </c>
      <c r="AZ8" s="716"/>
      <c r="BA8" s="716"/>
      <c r="BB8" s="716"/>
      <c r="BC8" s="716"/>
      <c r="BD8" s="716"/>
      <c r="BE8" s="716"/>
      <c r="BF8" s="716"/>
      <c r="BG8" s="716"/>
      <c r="BH8" s="716"/>
      <c r="BI8" s="716"/>
      <c r="BJ8" s="716"/>
      <c r="BK8" s="96"/>
      <c r="BL8" s="96"/>
      <c r="BM8" s="96"/>
      <c r="BN8" s="96"/>
      <c r="BO8" s="162"/>
    </row>
    <row r="9" spans="1:67" s="100" customFormat="1" ht="12.95" customHeight="1">
      <c r="A9" s="152"/>
      <c r="B9" s="96"/>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103"/>
    </row>
    <row r="10" spans="1:67" s="100" customFormat="1" ht="12.95" customHeight="1">
      <c r="A10" s="152"/>
      <c r="B10" s="96"/>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103"/>
    </row>
    <row r="11" spans="1:67" s="100" customFormat="1" ht="21" customHeight="1">
      <c r="A11" s="152"/>
      <c r="B11" s="96"/>
      <c r="C11" s="687" t="s">
        <v>15</v>
      </c>
      <c r="D11" s="687"/>
      <c r="E11" s="687"/>
      <c r="F11" s="687"/>
      <c r="G11" s="687"/>
      <c r="H11" s="687"/>
      <c r="I11" s="687"/>
      <c r="J11" s="687"/>
      <c r="K11" s="687"/>
      <c r="L11" s="687"/>
      <c r="M11" s="687"/>
      <c r="N11" s="687"/>
      <c r="O11" s="687"/>
      <c r="P11" s="687"/>
      <c r="Q11" s="687"/>
      <c r="R11" s="687"/>
      <c r="S11" s="687"/>
      <c r="T11" s="687"/>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c r="AT11" s="687"/>
      <c r="AU11" s="687"/>
      <c r="AV11" s="687"/>
      <c r="AW11" s="687"/>
      <c r="AX11" s="687"/>
      <c r="AY11" s="687"/>
      <c r="AZ11" s="687"/>
      <c r="BA11" s="687"/>
      <c r="BB11" s="687"/>
      <c r="BC11" s="687"/>
      <c r="BD11" s="687"/>
      <c r="BE11" s="687"/>
      <c r="BF11" s="687"/>
      <c r="BG11" s="687"/>
      <c r="BH11" s="687"/>
      <c r="BI11" s="687"/>
      <c r="BJ11" s="687"/>
      <c r="BK11" s="687"/>
      <c r="BL11" s="687"/>
      <c r="BM11" s="687"/>
      <c r="BN11" s="96"/>
      <c r="BO11" s="103"/>
    </row>
    <row r="12" spans="1:67" s="100" customFormat="1" ht="12.95" customHeight="1">
      <c r="A12" s="152"/>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103"/>
    </row>
    <row r="13" spans="1:67" s="100" customFormat="1" ht="12.95" customHeight="1">
      <c r="A13" s="152"/>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103"/>
    </row>
    <row r="14" spans="1:67" s="100" customFormat="1" ht="20.100000000000001" customHeight="1">
      <c r="A14" s="152"/>
      <c r="B14" s="96"/>
      <c r="C14" s="96"/>
      <c r="D14" s="163" t="s">
        <v>36</v>
      </c>
      <c r="E14" s="642" t="s">
        <v>33</v>
      </c>
      <c r="F14" s="642"/>
      <c r="G14" s="642"/>
      <c r="H14" s="642"/>
      <c r="I14" s="642"/>
      <c r="J14" s="642"/>
      <c r="K14" s="695" t="str">
        <f>入力フォーム!M21</f>
        <v>05-001</v>
      </c>
      <c r="L14" s="695"/>
      <c r="M14" s="695"/>
      <c r="N14" s="695"/>
      <c r="O14" s="695"/>
      <c r="P14" s="163" t="s">
        <v>37</v>
      </c>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103"/>
    </row>
    <row r="15" spans="1:67" s="100" customFormat="1" ht="20.100000000000001" customHeight="1">
      <c r="A15" s="152"/>
      <c r="B15" s="96"/>
      <c r="C15" s="96"/>
      <c r="D15" s="96"/>
      <c r="E15" s="96"/>
      <c r="F15" s="715">
        <f>入力フォーム!M2</f>
        <v>45017</v>
      </c>
      <c r="G15" s="715"/>
      <c r="H15" s="715"/>
      <c r="I15" s="715"/>
      <c r="J15" s="715"/>
      <c r="K15" s="715"/>
      <c r="L15" s="715"/>
      <c r="M15" s="715"/>
      <c r="N15" s="715"/>
      <c r="O15" s="715"/>
      <c r="P15" s="715"/>
      <c r="Q15" s="715"/>
      <c r="R15" s="715"/>
      <c r="S15" s="96" t="s">
        <v>265</v>
      </c>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103"/>
    </row>
    <row r="16" spans="1:67" s="100" customFormat="1" ht="20.100000000000001" customHeight="1">
      <c r="A16" s="152"/>
      <c r="B16" s="96"/>
      <c r="C16" s="96"/>
      <c r="D16" s="96"/>
      <c r="E16" s="96"/>
      <c r="F16" s="96" t="s">
        <v>184</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103"/>
    </row>
    <row r="17" spans="1:67" s="100" customFormat="1" ht="17.100000000000001" customHeight="1">
      <c r="A17" s="152"/>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103"/>
    </row>
    <row r="18" spans="1:67" s="100" customFormat="1" ht="17.100000000000001" customHeight="1">
      <c r="A18" s="152"/>
      <c r="B18" s="642" t="s">
        <v>34</v>
      </c>
      <c r="C18" s="642"/>
      <c r="D18" s="642"/>
      <c r="E18" s="642"/>
      <c r="F18" s="642"/>
      <c r="G18" s="642"/>
      <c r="H18" s="642"/>
      <c r="I18" s="642"/>
      <c r="J18" s="642"/>
      <c r="K18" s="642"/>
      <c r="L18" s="642"/>
      <c r="M18" s="642"/>
      <c r="N18" s="642"/>
      <c r="O18" s="642"/>
      <c r="P18" s="642"/>
      <c r="Q18" s="642"/>
      <c r="R18" s="642"/>
      <c r="S18" s="642"/>
      <c r="T18" s="642"/>
      <c r="U18" s="642"/>
      <c r="V18" s="642"/>
      <c r="W18" s="642"/>
      <c r="X18" s="642"/>
      <c r="Y18" s="642"/>
      <c r="Z18" s="642"/>
      <c r="AA18" s="642"/>
      <c r="AB18" s="642"/>
      <c r="AC18" s="642"/>
      <c r="AD18" s="642"/>
      <c r="AE18" s="642"/>
      <c r="AF18" s="642"/>
      <c r="AG18" s="642"/>
      <c r="AH18" s="642"/>
      <c r="AI18" s="642"/>
      <c r="AJ18" s="642"/>
      <c r="AK18" s="642"/>
      <c r="AL18" s="642"/>
      <c r="AM18" s="642"/>
      <c r="AN18" s="642"/>
      <c r="AO18" s="642"/>
      <c r="AP18" s="642"/>
      <c r="AQ18" s="642"/>
      <c r="AR18" s="642"/>
      <c r="AS18" s="642"/>
      <c r="AT18" s="642"/>
      <c r="AU18" s="642"/>
      <c r="AV18" s="642"/>
      <c r="AW18" s="642"/>
      <c r="AX18" s="642"/>
      <c r="AY18" s="642"/>
      <c r="AZ18" s="642"/>
      <c r="BA18" s="642"/>
      <c r="BB18" s="642"/>
      <c r="BC18" s="642"/>
      <c r="BD18" s="642"/>
      <c r="BE18" s="642"/>
      <c r="BF18" s="642"/>
      <c r="BG18" s="642"/>
      <c r="BH18" s="642"/>
      <c r="BI18" s="642"/>
      <c r="BJ18" s="642"/>
      <c r="BK18" s="642"/>
      <c r="BL18" s="642"/>
      <c r="BM18" s="642"/>
      <c r="BN18" s="642"/>
      <c r="BO18" s="103"/>
    </row>
    <row r="19" spans="1:67" s="100" customFormat="1" ht="17.100000000000001" customHeight="1">
      <c r="A19" s="152"/>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t="s">
        <v>38</v>
      </c>
      <c r="BL19" s="96"/>
      <c r="BM19" s="96"/>
      <c r="BN19" s="96"/>
      <c r="BO19" s="103"/>
    </row>
    <row r="20" spans="1:67" s="100" customFormat="1" ht="47.25" customHeight="1">
      <c r="A20" s="152"/>
      <c r="B20" s="707" t="s">
        <v>35</v>
      </c>
      <c r="C20" s="708"/>
      <c r="D20" s="709"/>
      <c r="E20" s="709"/>
      <c r="F20" s="709"/>
      <c r="G20" s="709"/>
      <c r="H20" s="709"/>
      <c r="I20" s="709"/>
      <c r="J20" s="709"/>
      <c r="K20" s="712" t="s">
        <v>167</v>
      </c>
      <c r="L20" s="713"/>
      <c r="M20" s="713"/>
      <c r="N20" s="713"/>
      <c r="O20" s="713"/>
      <c r="P20" s="713"/>
      <c r="Q20" s="713"/>
      <c r="R20" s="713"/>
      <c r="S20" s="713"/>
      <c r="T20" s="713"/>
      <c r="U20" s="713"/>
      <c r="V20" s="713"/>
      <c r="W20" s="713"/>
      <c r="X20" s="713"/>
      <c r="Y20" s="713"/>
      <c r="Z20" s="713"/>
      <c r="AA20" s="713"/>
      <c r="AB20" s="713"/>
      <c r="AC20" s="713"/>
      <c r="AD20" s="713"/>
      <c r="AE20" s="713"/>
      <c r="AF20" s="713"/>
      <c r="AG20" s="713"/>
      <c r="AH20" s="713"/>
      <c r="AI20" s="713"/>
      <c r="AJ20" s="713"/>
      <c r="AK20" s="713"/>
      <c r="AL20" s="713"/>
      <c r="AM20" s="713"/>
      <c r="AN20" s="713"/>
      <c r="AO20" s="713"/>
      <c r="AP20" s="713"/>
      <c r="AQ20" s="713"/>
      <c r="AR20" s="708"/>
      <c r="AS20" s="710" t="s">
        <v>230</v>
      </c>
      <c r="AT20" s="711"/>
      <c r="AU20" s="711"/>
      <c r="AV20" s="711"/>
      <c r="AW20" s="711"/>
      <c r="AX20" s="711"/>
      <c r="AY20" s="711"/>
      <c r="AZ20" s="717" t="s">
        <v>182</v>
      </c>
      <c r="BA20" s="711"/>
      <c r="BB20" s="711"/>
      <c r="BC20" s="711"/>
      <c r="BD20" s="718"/>
      <c r="BE20" s="719" t="s">
        <v>181</v>
      </c>
      <c r="BF20" s="719"/>
      <c r="BG20" s="719"/>
      <c r="BH20" s="719"/>
      <c r="BI20" s="719"/>
      <c r="BJ20" s="719" t="s">
        <v>183</v>
      </c>
      <c r="BK20" s="719"/>
      <c r="BL20" s="719"/>
      <c r="BM20" s="719"/>
      <c r="BN20" s="719"/>
      <c r="BO20" s="103"/>
    </row>
    <row r="21" spans="1:67" s="166" customFormat="1" ht="39" customHeight="1">
      <c r="A21" s="164"/>
      <c r="B21" s="699" t="str">
        <f>入力フォーム!C26</f>
        <v>立正　太郎</v>
      </c>
      <c r="C21" s="700"/>
      <c r="D21" s="701"/>
      <c r="E21" s="701"/>
      <c r="F21" s="701"/>
      <c r="G21" s="701"/>
      <c r="H21" s="701"/>
      <c r="I21" s="701"/>
      <c r="J21" s="701"/>
      <c r="K21" s="702" t="str">
        <f>IF(入力フォーム!T26="","","〒"&amp;入力フォーム!T26)</f>
        <v>〒141-0032</v>
      </c>
      <c r="L21" s="702"/>
      <c r="M21" s="702"/>
      <c r="N21" s="702"/>
      <c r="O21" s="703"/>
      <c r="P21" s="704" t="str">
        <f>入力フォーム!Z26&amp;"　"&amp;入力フォーム!AO26</f>
        <v>東京都品川区大崎4-2-16　</v>
      </c>
      <c r="Q21" s="705"/>
      <c r="R21" s="705"/>
      <c r="S21" s="705"/>
      <c r="T21" s="705"/>
      <c r="U21" s="705"/>
      <c r="V21" s="705"/>
      <c r="W21" s="705"/>
      <c r="X21" s="705"/>
      <c r="Y21" s="705"/>
      <c r="Z21" s="705"/>
      <c r="AA21" s="705"/>
      <c r="AB21" s="705"/>
      <c r="AC21" s="705"/>
      <c r="AD21" s="705"/>
      <c r="AE21" s="705"/>
      <c r="AF21" s="705"/>
      <c r="AG21" s="705"/>
      <c r="AH21" s="705"/>
      <c r="AI21" s="705"/>
      <c r="AJ21" s="705"/>
      <c r="AK21" s="705"/>
      <c r="AL21" s="705"/>
      <c r="AM21" s="705"/>
      <c r="AN21" s="705"/>
      <c r="AO21" s="705"/>
      <c r="AP21" s="705"/>
      <c r="AQ21" s="705"/>
      <c r="AR21" s="705"/>
      <c r="AS21" s="705" t="str">
        <f>入力フォーム!BL26</f>
        <v>181H00001</v>
      </c>
      <c r="AT21" s="705"/>
      <c r="AU21" s="705"/>
      <c r="AV21" s="705"/>
      <c r="AW21" s="705"/>
      <c r="AX21" s="705"/>
      <c r="AY21" s="706"/>
      <c r="AZ21" s="717" t="str">
        <f>入力フォーム!DR26</f>
        <v>済</v>
      </c>
      <c r="BA21" s="711"/>
      <c r="BB21" s="711"/>
      <c r="BC21" s="711"/>
      <c r="BD21" s="718"/>
      <c r="BE21" s="719" t="str">
        <f>入力フォーム!EA26</f>
        <v>あり</v>
      </c>
      <c r="BF21" s="719"/>
      <c r="BG21" s="719"/>
      <c r="BH21" s="719"/>
      <c r="BI21" s="719"/>
      <c r="BJ21" s="719" t="str">
        <f>入力フォーム!EJ26</f>
        <v>甲欄</v>
      </c>
      <c r="BK21" s="719"/>
      <c r="BL21" s="719"/>
      <c r="BM21" s="719"/>
      <c r="BN21" s="719"/>
      <c r="BO21" s="165"/>
    </row>
    <row r="22" spans="1:67" s="166" customFormat="1" ht="39" customHeight="1">
      <c r="A22" s="164"/>
      <c r="B22" s="699" t="str">
        <f>入力フォーム!C27</f>
        <v>立正　花子</v>
      </c>
      <c r="C22" s="700"/>
      <c r="D22" s="701"/>
      <c r="E22" s="701"/>
      <c r="F22" s="701"/>
      <c r="G22" s="701"/>
      <c r="H22" s="701"/>
      <c r="I22" s="701"/>
      <c r="J22" s="701"/>
      <c r="K22" s="702" t="str">
        <f>IF(入力フォーム!T27="","","〒"&amp;入力フォーム!T27)</f>
        <v>〒360-0161</v>
      </c>
      <c r="L22" s="702"/>
      <c r="M22" s="702"/>
      <c r="N22" s="702"/>
      <c r="O22" s="703"/>
      <c r="P22" s="704" t="str">
        <f>入力フォーム!Z27&amp;"　"&amp;入力フォーム!AO27</f>
        <v>埼玉県熊谷市万吉1700　立正大学ユニデンスＣ館1901</v>
      </c>
      <c r="Q22" s="705"/>
      <c r="R22" s="705"/>
      <c r="S22" s="705"/>
      <c r="T22" s="705"/>
      <c r="U22" s="705"/>
      <c r="V22" s="705"/>
      <c r="W22" s="705"/>
      <c r="X22" s="705"/>
      <c r="Y22" s="705"/>
      <c r="Z22" s="705"/>
      <c r="AA22" s="705"/>
      <c r="AB22" s="705"/>
      <c r="AC22" s="705"/>
      <c r="AD22" s="705"/>
      <c r="AE22" s="705"/>
      <c r="AF22" s="705"/>
      <c r="AG22" s="705"/>
      <c r="AH22" s="705"/>
      <c r="AI22" s="705"/>
      <c r="AJ22" s="705"/>
      <c r="AK22" s="705"/>
      <c r="AL22" s="705"/>
      <c r="AM22" s="705"/>
      <c r="AN22" s="705"/>
      <c r="AO22" s="705"/>
      <c r="AP22" s="705"/>
      <c r="AQ22" s="705"/>
      <c r="AR22" s="705"/>
      <c r="AS22" s="705">
        <f>入力フォーム!BL27</f>
        <v>2</v>
      </c>
      <c r="AT22" s="705"/>
      <c r="AU22" s="705"/>
      <c r="AV22" s="705"/>
      <c r="AW22" s="705"/>
      <c r="AX22" s="705"/>
      <c r="AY22" s="706"/>
      <c r="AZ22" s="717">
        <f>入力フォーム!DR27</f>
        <v>0</v>
      </c>
      <c r="BA22" s="711"/>
      <c r="BB22" s="711"/>
      <c r="BC22" s="711"/>
      <c r="BD22" s="718"/>
      <c r="BE22" s="719" t="str">
        <f>入力フォーム!EA27</f>
        <v>なし</v>
      </c>
      <c r="BF22" s="719"/>
      <c r="BG22" s="719"/>
      <c r="BH22" s="719"/>
      <c r="BI22" s="719"/>
      <c r="BJ22" s="719" t="str">
        <f>入力フォーム!EJ27</f>
        <v>乙欄</v>
      </c>
      <c r="BK22" s="719"/>
      <c r="BL22" s="719"/>
      <c r="BM22" s="719"/>
      <c r="BN22" s="719"/>
      <c r="BO22" s="165"/>
    </row>
    <row r="23" spans="1:67" s="166" customFormat="1" ht="39" customHeight="1">
      <c r="A23" s="164"/>
      <c r="B23" s="699">
        <f>入力フォーム!C28</f>
        <v>0</v>
      </c>
      <c r="C23" s="700"/>
      <c r="D23" s="701"/>
      <c r="E23" s="701"/>
      <c r="F23" s="701"/>
      <c r="G23" s="701"/>
      <c r="H23" s="701"/>
      <c r="I23" s="701"/>
      <c r="J23" s="701"/>
      <c r="K23" s="702" t="str">
        <f>IF(入力フォーム!T28="","","〒"&amp;入力フォーム!T28)</f>
        <v/>
      </c>
      <c r="L23" s="702"/>
      <c r="M23" s="702"/>
      <c r="N23" s="702"/>
      <c r="O23" s="703"/>
      <c r="P23" s="704" t="str">
        <f>入力フォーム!Z28&amp;"　"&amp;入力フォーム!AO28</f>
        <v>　</v>
      </c>
      <c r="Q23" s="705"/>
      <c r="R23" s="705"/>
      <c r="S23" s="705"/>
      <c r="T23" s="705"/>
      <c r="U23" s="705"/>
      <c r="V23" s="705"/>
      <c r="W23" s="705"/>
      <c r="X23" s="705"/>
      <c r="Y23" s="705"/>
      <c r="Z23" s="705"/>
      <c r="AA23" s="705"/>
      <c r="AB23" s="705"/>
      <c r="AC23" s="705"/>
      <c r="AD23" s="705"/>
      <c r="AE23" s="705"/>
      <c r="AF23" s="705"/>
      <c r="AG23" s="705"/>
      <c r="AH23" s="705"/>
      <c r="AI23" s="705"/>
      <c r="AJ23" s="705"/>
      <c r="AK23" s="705"/>
      <c r="AL23" s="705"/>
      <c r="AM23" s="705"/>
      <c r="AN23" s="705"/>
      <c r="AO23" s="705"/>
      <c r="AP23" s="705"/>
      <c r="AQ23" s="705"/>
      <c r="AR23" s="705"/>
      <c r="AS23" s="705">
        <f>入力フォーム!BL28</f>
        <v>0</v>
      </c>
      <c r="AT23" s="705"/>
      <c r="AU23" s="705"/>
      <c r="AV23" s="705"/>
      <c r="AW23" s="705"/>
      <c r="AX23" s="705"/>
      <c r="AY23" s="706"/>
      <c r="AZ23" s="717">
        <f>入力フォーム!DR28</f>
        <v>0</v>
      </c>
      <c r="BA23" s="711"/>
      <c r="BB23" s="711"/>
      <c r="BC23" s="711"/>
      <c r="BD23" s="718"/>
      <c r="BE23" s="719">
        <f>入力フォーム!EA28</f>
        <v>0</v>
      </c>
      <c r="BF23" s="719"/>
      <c r="BG23" s="719"/>
      <c r="BH23" s="719"/>
      <c r="BI23" s="719"/>
      <c r="BJ23" s="719">
        <f>入力フォーム!EJ28</f>
        <v>0</v>
      </c>
      <c r="BK23" s="719"/>
      <c r="BL23" s="719"/>
      <c r="BM23" s="719"/>
      <c r="BN23" s="719"/>
      <c r="BO23" s="165"/>
    </row>
    <row r="24" spans="1:67" s="166" customFormat="1" ht="39" customHeight="1">
      <c r="A24" s="164"/>
      <c r="B24" s="699">
        <f>入力フォーム!C29</f>
        <v>0</v>
      </c>
      <c r="C24" s="700"/>
      <c r="D24" s="701"/>
      <c r="E24" s="701"/>
      <c r="F24" s="701"/>
      <c r="G24" s="701"/>
      <c r="H24" s="701"/>
      <c r="I24" s="701"/>
      <c r="J24" s="701"/>
      <c r="K24" s="702" t="str">
        <f>IF(入力フォーム!T29="","","〒"&amp;入力フォーム!T29)</f>
        <v/>
      </c>
      <c r="L24" s="702"/>
      <c r="M24" s="702"/>
      <c r="N24" s="702"/>
      <c r="O24" s="703"/>
      <c r="P24" s="704" t="str">
        <f>入力フォーム!Z29&amp;"　"&amp;入力フォーム!AO29</f>
        <v>　</v>
      </c>
      <c r="Q24" s="705"/>
      <c r="R24" s="705"/>
      <c r="S24" s="705"/>
      <c r="T24" s="705"/>
      <c r="U24" s="705"/>
      <c r="V24" s="705"/>
      <c r="W24" s="705"/>
      <c r="X24" s="705"/>
      <c r="Y24" s="705"/>
      <c r="Z24" s="705"/>
      <c r="AA24" s="705"/>
      <c r="AB24" s="705"/>
      <c r="AC24" s="705"/>
      <c r="AD24" s="705"/>
      <c r="AE24" s="705"/>
      <c r="AF24" s="705"/>
      <c r="AG24" s="705"/>
      <c r="AH24" s="705"/>
      <c r="AI24" s="705"/>
      <c r="AJ24" s="705"/>
      <c r="AK24" s="705"/>
      <c r="AL24" s="705"/>
      <c r="AM24" s="705"/>
      <c r="AN24" s="705"/>
      <c r="AO24" s="705"/>
      <c r="AP24" s="705"/>
      <c r="AQ24" s="705"/>
      <c r="AR24" s="705"/>
      <c r="AS24" s="705">
        <f>入力フォーム!BL29</f>
        <v>0</v>
      </c>
      <c r="AT24" s="705"/>
      <c r="AU24" s="705"/>
      <c r="AV24" s="705"/>
      <c r="AW24" s="705"/>
      <c r="AX24" s="705"/>
      <c r="AY24" s="706"/>
      <c r="AZ24" s="717">
        <f>入力フォーム!DR29</f>
        <v>0</v>
      </c>
      <c r="BA24" s="711"/>
      <c r="BB24" s="711"/>
      <c r="BC24" s="711"/>
      <c r="BD24" s="718"/>
      <c r="BE24" s="719">
        <f>入力フォーム!EA29</f>
        <v>0</v>
      </c>
      <c r="BF24" s="719"/>
      <c r="BG24" s="719"/>
      <c r="BH24" s="719"/>
      <c r="BI24" s="719"/>
      <c r="BJ24" s="719">
        <f>入力フォーム!EJ29</f>
        <v>0</v>
      </c>
      <c r="BK24" s="719"/>
      <c r="BL24" s="719"/>
      <c r="BM24" s="719"/>
      <c r="BN24" s="719"/>
      <c r="BO24" s="165"/>
    </row>
    <row r="25" spans="1:67" s="166" customFormat="1" ht="39" customHeight="1">
      <c r="A25" s="164"/>
      <c r="B25" s="699">
        <f>入力フォーム!C30</f>
        <v>0</v>
      </c>
      <c r="C25" s="700"/>
      <c r="D25" s="701"/>
      <c r="E25" s="701"/>
      <c r="F25" s="701"/>
      <c r="G25" s="701"/>
      <c r="H25" s="701"/>
      <c r="I25" s="701"/>
      <c r="J25" s="701"/>
      <c r="K25" s="702" t="str">
        <f>IF(入力フォーム!T30="","","〒"&amp;入力フォーム!T30)</f>
        <v/>
      </c>
      <c r="L25" s="702"/>
      <c r="M25" s="702"/>
      <c r="N25" s="702"/>
      <c r="O25" s="703"/>
      <c r="P25" s="704" t="str">
        <f>入力フォーム!Z30&amp;"　"&amp;入力フォーム!AO30</f>
        <v>　</v>
      </c>
      <c r="Q25" s="705"/>
      <c r="R25" s="705"/>
      <c r="S25" s="705"/>
      <c r="T25" s="705"/>
      <c r="U25" s="705"/>
      <c r="V25" s="705"/>
      <c r="W25" s="705"/>
      <c r="X25" s="705"/>
      <c r="Y25" s="705"/>
      <c r="Z25" s="705"/>
      <c r="AA25" s="705"/>
      <c r="AB25" s="705"/>
      <c r="AC25" s="705"/>
      <c r="AD25" s="705"/>
      <c r="AE25" s="705"/>
      <c r="AF25" s="705"/>
      <c r="AG25" s="705"/>
      <c r="AH25" s="705"/>
      <c r="AI25" s="705"/>
      <c r="AJ25" s="705"/>
      <c r="AK25" s="705"/>
      <c r="AL25" s="705"/>
      <c r="AM25" s="705"/>
      <c r="AN25" s="705"/>
      <c r="AO25" s="705"/>
      <c r="AP25" s="705"/>
      <c r="AQ25" s="705"/>
      <c r="AR25" s="705"/>
      <c r="AS25" s="705">
        <f>入力フォーム!BL30</f>
        <v>0</v>
      </c>
      <c r="AT25" s="705"/>
      <c r="AU25" s="705"/>
      <c r="AV25" s="705"/>
      <c r="AW25" s="705"/>
      <c r="AX25" s="705"/>
      <c r="AY25" s="706"/>
      <c r="AZ25" s="717">
        <f>入力フォーム!DR30</f>
        <v>0</v>
      </c>
      <c r="BA25" s="711"/>
      <c r="BB25" s="711"/>
      <c r="BC25" s="711"/>
      <c r="BD25" s="718"/>
      <c r="BE25" s="719">
        <f>入力フォーム!EA30</f>
        <v>0</v>
      </c>
      <c r="BF25" s="719"/>
      <c r="BG25" s="719"/>
      <c r="BH25" s="719"/>
      <c r="BI25" s="719"/>
      <c r="BJ25" s="719">
        <f>入力フォーム!EJ30</f>
        <v>0</v>
      </c>
      <c r="BK25" s="719"/>
      <c r="BL25" s="719"/>
      <c r="BM25" s="719"/>
      <c r="BN25" s="719"/>
      <c r="BO25" s="165"/>
    </row>
    <row r="26" spans="1:67" s="166" customFormat="1" ht="39" customHeight="1">
      <c r="A26" s="164"/>
      <c r="B26" s="699">
        <f>入力フォーム!C31</f>
        <v>0</v>
      </c>
      <c r="C26" s="700"/>
      <c r="D26" s="701"/>
      <c r="E26" s="701"/>
      <c r="F26" s="701"/>
      <c r="G26" s="701"/>
      <c r="H26" s="701"/>
      <c r="I26" s="701"/>
      <c r="J26" s="701"/>
      <c r="K26" s="702" t="str">
        <f>IF(入力フォーム!T31="","","〒"&amp;入力フォーム!T31)</f>
        <v/>
      </c>
      <c r="L26" s="702"/>
      <c r="M26" s="702"/>
      <c r="N26" s="702"/>
      <c r="O26" s="703"/>
      <c r="P26" s="704" t="str">
        <f>入力フォーム!Z31&amp;"　"&amp;入力フォーム!AO31</f>
        <v>　</v>
      </c>
      <c r="Q26" s="705"/>
      <c r="R26" s="705"/>
      <c r="S26" s="705"/>
      <c r="T26" s="705"/>
      <c r="U26" s="705"/>
      <c r="V26" s="705"/>
      <c r="W26" s="705"/>
      <c r="X26" s="705"/>
      <c r="Y26" s="705"/>
      <c r="Z26" s="705"/>
      <c r="AA26" s="705"/>
      <c r="AB26" s="705"/>
      <c r="AC26" s="705"/>
      <c r="AD26" s="705"/>
      <c r="AE26" s="705"/>
      <c r="AF26" s="705"/>
      <c r="AG26" s="705"/>
      <c r="AH26" s="705"/>
      <c r="AI26" s="705"/>
      <c r="AJ26" s="705"/>
      <c r="AK26" s="705"/>
      <c r="AL26" s="705"/>
      <c r="AM26" s="705"/>
      <c r="AN26" s="705"/>
      <c r="AO26" s="705"/>
      <c r="AP26" s="705"/>
      <c r="AQ26" s="705"/>
      <c r="AR26" s="705"/>
      <c r="AS26" s="705">
        <f>入力フォーム!BL31</f>
        <v>0</v>
      </c>
      <c r="AT26" s="705"/>
      <c r="AU26" s="705"/>
      <c r="AV26" s="705"/>
      <c r="AW26" s="705"/>
      <c r="AX26" s="705"/>
      <c r="AY26" s="706"/>
      <c r="AZ26" s="717">
        <f>入力フォーム!DR31</f>
        <v>0</v>
      </c>
      <c r="BA26" s="711"/>
      <c r="BB26" s="711"/>
      <c r="BC26" s="711"/>
      <c r="BD26" s="718"/>
      <c r="BE26" s="719">
        <f>入力フォーム!EA31</f>
        <v>0</v>
      </c>
      <c r="BF26" s="719"/>
      <c r="BG26" s="719"/>
      <c r="BH26" s="719"/>
      <c r="BI26" s="719"/>
      <c r="BJ26" s="719">
        <f>入力フォーム!EJ31</f>
        <v>0</v>
      </c>
      <c r="BK26" s="719"/>
      <c r="BL26" s="719"/>
      <c r="BM26" s="719"/>
      <c r="BN26" s="719"/>
      <c r="BO26" s="165"/>
    </row>
    <row r="27" spans="1:67" s="166" customFormat="1" ht="39" customHeight="1">
      <c r="A27" s="164"/>
      <c r="B27" s="699">
        <f>入力フォーム!C32</f>
        <v>0</v>
      </c>
      <c r="C27" s="700"/>
      <c r="D27" s="701"/>
      <c r="E27" s="701"/>
      <c r="F27" s="701"/>
      <c r="G27" s="701"/>
      <c r="H27" s="701"/>
      <c r="I27" s="701"/>
      <c r="J27" s="701"/>
      <c r="K27" s="702" t="str">
        <f>IF(入力フォーム!T32="","","〒"&amp;入力フォーム!T32)</f>
        <v/>
      </c>
      <c r="L27" s="702"/>
      <c r="M27" s="702"/>
      <c r="N27" s="702"/>
      <c r="O27" s="703"/>
      <c r="P27" s="704" t="str">
        <f>入力フォーム!Z32&amp;"　"&amp;入力フォーム!AO32</f>
        <v>　</v>
      </c>
      <c r="Q27" s="705"/>
      <c r="R27" s="705"/>
      <c r="S27" s="705"/>
      <c r="T27" s="705"/>
      <c r="U27" s="705"/>
      <c r="V27" s="705"/>
      <c r="W27" s="705"/>
      <c r="X27" s="705"/>
      <c r="Y27" s="705"/>
      <c r="Z27" s="705"/>
      <c r="AA27" s="705"/>
      <c r="AB27" s="705"/>
      <c r="AC27" s="705"/>
      <c r="AD27" s="705"/>
      <c r="AE27" s="705"/>
      <c r="AF27" s="705"/>
      <c r="AG27" s="705"/>
      <c r="AH27" s="705"/>
      <c r="AI27" s="705"/>
      <c r="AJ27" s="705"/>
      <c r="AK27" s="705"/>
      <c r="AL27" s="705"/>
      <c r="AM27" s="705"/>
      <c r="AN27" s="705"/>
      <c r="AO27" s="705"/>
      <c r="AP27" s="705"/>
      <c r="AQ27" s="705"/>
      <c r="AR27" s="705"/>
      <c r="AS27" s="705">
        <f>入力フォーム!BL32</f>
        <v>0</v>
      </c>
      <c r="AT27" s="705"/>
      <c r="AU27" s="705"/>
      <c r="AV27" s="705"/>
      <c r="AW27" s="705"/>
      <c r="AX27" s="705"/>
      <c r="AY27" s="706"/>
      <c r="AZ27" s="717">
        <f>入力フォーム!DR32</f>
        <v>0</v>
      </c>
      <c r="BA27" s="711"/>
      <c r="BB27" s="711"/>
      <c r="BC27" s="711"/>
      <c r="BD27" s="718"/>
      <c r="BE27" s="719">
        <f>入力フォーム!EA32</f>
        <v>0</v>
      </c>
      <c r="BF27" s="719"/>
      <c r="BG27" s="719"/>
      <c r="BH27" s="719"/>
      <c r="BI27" s="719"/>
      <c r="BJ27" s="719">
        <f>入力フォーム!EJ32</f>
        <v>0</v>
      </c>
      <c r="BK27" s="719"/>
      <c r="BL27" s="719"/>
      <c r="BM27" s="719"/>
      <c r="BN27" s="719"/>
      <c r="BO27" s="165"/>
    </row>
    <row r="28" spans="1:67" s="166" customFormat="1" ht="39" customHeight="1">
      <c r="A28" s="164"/>
      <c r="B28" s="699">
        <f>入力フォーム!C33</f>
        <v>0</v>
      </c>
      <c r="C28" s="700"/>
      <c r="D28" s="701"/>
      <c r="E28" s="701"/>
      <c r="F28" s="701"/>
      <c r="G28" s="701"/>
      <c r="H28" s="701"/>
      <c r="I28" s="701"/>
      <c r="J28" s="701"/>
      <c r="K28" s="702" t="str">
        <f>IF(入力フォーム!T33="","","〒"&amp;入力フォーム!T33)</f>
        <v/>
      </c>
      <c r="L28" s="702"/>
      <c r="M28" s="702"/>
      <c r="N28" s="702"/>
      <c r="O28" s="703"/>
      <c r="P28" s="704" t="str">
        <f>入力フォーム!Z33&amp;"　"&amp;入力フォーム!AO33</f>
        <v>　</v>
      </c>
      <c r="Q28" s="705"/>
      <c r="R28" s="705"/>
      <c r="S28" s="705"/>
      <c r="T28" s="705"/>
      <c r="U28" s="705"/>
      <c r="V28" s="705"/>
      <c r="W28" s="705"/>
      <c r="X28" s="705"/>
      <c r="Y28" s="705"/>
      <c r="Z28" s="705"/>
      <c r="AA28" s="705"/>
      <c r="AB28" s="705"/>
      <c r="AC28" s="705"/>
      <c r="AD28" s="705"/>
      <c r="AE28" s="705"/>
      <c r="AF28" s="705"/>
      <c r="AG28" s="705"/>
      <c r="AH28" s="705"/>
      <c r="AI28" s="705"/>
      <c r="AJ28" s="705"/>
      <c r="AK28" s="705"/>
      <c r="AL28" s="705"/>
      <c r="AM28" s="705"/>
      <c r="AN28" s="705"/>
      <c r="AO28" s="705"/>
      <c r="AP28" s="705"/>
      <c r="AQ28" s="705"/>
      <c r="AR28" s="705"/>
      <c r="AS28" s="705">
        <f>入力フォーム!BL33</f>
        <v>0</v>
      </c>
      <c r="AT28" s="705"/>
      <c r="AU28" s="705"/>
      <c r="AV28" s="705"/>
      <c r="AW28" s="705"/>
      <c r="AX28" s="705"/>
      <c r="AY28" s="706"/>
      <c r="AZ28" s="717">
        <f>入力フォーム!DR33</f>
        <v>0</v>
      </c>
      <c r="BA28" s="711"/>
      <c r="BB28" s="711"/>
      <c r="BC28" s="711"/>
      <c r="BD28" s="718"/>
      <c r="BE28" s="719">
        <f>入力フォーム!EA33</f>
        <v>0</v>
      </c>
      <c r="BF28" s="719"/>
      <c r="BG28" s="719"/>
      <c r="BH28" s="719"/>
      <c r="BI28" s="719"/>
      <c r="BJ28" s="719">
        <f>入力フォーム!EJ33</f>
        <v>0</v>
      </c>
      <c r="BK28" s="719"/>
      <c r="BL28" s="719"/>
      <c r="BM28" s="719"/>
      <c r="BN28" s="719"/>
      <c r="BO28" s="165"/>
    </row>
    <row r="29" spans="1:67" s="166" customFormat="1" ht="39" customHeight="1">
      <c r="A29" s="164"/>
      <c r="B29" s="699">
        <f>入力フォーム!C34</f>
        <v>0</v>
      </c>
      <c r="C29" s="700"/>
      <c r="D29" s="701"/>
      <c r="E29" s="701"/>
      <c r="F29" s="701"/>
      <c r="G29" s="701"/>
      <c r="H29" s="701"/>
      <c r="I29" s="701"/>
      <c r="J29" s="701"/>
      <c r="K29" s="702" t="str">
        <f>IF(入力フォーム!T34="","","〒"&amp;入力フォーム!T34)</f>
        <v/>
      </c>
      <c r="L29" s="702"/>
      <c r="M29" s="702"/>
      <c r="N29" s="702"/>
      <c r="O29" s="703"/>
      <c r="P29" s="704" t="str">
        <f>入力フォーム!Z34&amp;"　"&amp;入力フォーム!AO34</f>
        <v>　</v>
      </c>
      <c r="Q29" s="705"/>
      <c r="R29" s="705"/>
      <c r="S29" s="705"/>
      <c r="T29" s="705"/>
      <c r="U29" s="705"/>
      <c r="V29" s="705"/>
      <c r="W29" s="705"/>
      <c r="X29" s="705"/>
      <c r="Y29" s="705"/>
      <c r="Z29" s="705"/>
      <c r="AA29" s="705"/>
      <c r="AB29" s="705"/>
      <c r="AC29" s="705"/>
      <c r="AD29" s="705"/>
      <c r="AE29" s="705"/>
      <c r="AF29" s="705"/>
      <c r="AG29" s="705"/>
      <c r="AH29" s="705"/>
      <c r="AI29" s="705"/>
      <c r="AJ29" s="705"/>
      <c r="AK29" s="705"/>
      <c r="AL29" s="705"/>
      <c r="AM29" s="705"/>
      <c r="AN29" s="705"/>
      <c r="AO29" s="705"/>
      <c r="AP29" s="705"/>
      <c r="AQ29" s="705"/>
      <c r="AR29" s="705"/>
      <c r="AS29" s="705">
        <f>入力フォーム!BL34</f>
        <v>0</v>
      </c>
      <c r="AT29" s="705"/>
      <c r="AU29" s="705"/>
      <c r="AV29" s="705"/>
      <c r="AW29" s="705"/>
      <c r="AX29" s="705"/>
      <c r="AY29" s="706"/>
      <c r="AZ29" s="717">
        <f>入力フォーム!DR34</f>
        <v>0</v>
      </c>
      <c r="BA29" s="711"/>
      <c r="BB29" s="711"/>
      <c r="BC29" s="711"/>
      <c r="BD29" s="718"/>
      <c r="BE29" s="719">
        <f>入力フォーム!EA34</f>
        <v>0</v>
      </c>
      <c r="BF29" s="719"/>
      <c r="BG29" s="719"/>
      <c r="BH29" s="719"/>
      <c r="BI29" s="719"/>
      <c r="BJ29" s="719">
        <f>入力フォーム!EJ34</f>
        <v>0</v>
      </c>
      <c r="BK29" s="719"/>
      <c r="BL29" s="719"/>
      <c r="BM29" s="719"/>
      <c r="BN29" s="719"/>
      <c r="BO29" s="165"/>
    </row>
    <row r="30" spans="1:67" s="166" customFormat="1" ht="39" customHeight="1">
      <c r="A30" s="164"/>
      <c r="B30" s="720">
        <f>入力フォーム!C35</f>
        <v>0</v>
      </c>
      <c r="C30" s="721"/>
      <c r="D30" s="722"/>
      <c r="E30" s="722"/>
      <c r="F30" s="722"/>
      <c r="G30" s="722"/>
      <c r="H30" s="722"/>
      <c r="I30" s="722"/>
      <c r="J30" s="722"/>
      <c r="K30" s="723" t="str">
        <f>IF(入力フォーム!T35="","","〒"&amp;入力フォーム!T35)</f>
        <v/>
      </c>
      <c r="L30" s="723"/>
      <c r="M30" s="723"/>
      <c r="N30" s="723"/>
      <c r="O30" s="724"/>
      <c r="P30" s="725" t="str">
        <f>入力フォーム!Z35&amp;"　"&amp;入力フォーム!AO35</f>
        <v>　</v>
      </c>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726"/>
      <c r="AP30" s="726"/>
      <c r="AQ30" s="726"/>
      <c r="AR30" s="726"/>
      <c r="AS30" s="726">
        <f>入力フォーム!BL35</f>
        <v>0</v>
      </c>
      <c r="AT30" s="726"/>
      <c r="AU30" s="726"/>
      <c r="AV30" s="726"/>
      <c r="AW30" s="726"/>
      <c r="AX30" s="726"/>
      <c r="AY30" s="727"/>
      <c r="AZ30" s="717">
        <f>入力フォーム!DR35</f>
        <v>0</v>
      </c>
      <c r="BA30" s="711"/>
      <c r="BB30" s="711"/>
      <c r="BC30" s="711"/>
      <c r="BD30" s="718"/>
      <c r="BE30" s="719">
        <f>入力フォーム!EA35</f>
        <v>0</v>
      </c>
      <c r="BF30" s="719"/>
      <c r="BG30" s="719"/>
      <c r="BH30" s="719"/>
      <c r="BI30" s="719"/>
      <c r="BJ30" s="719">
        <f>入力フォーム!EJ35</f>
        <v>0</v>
      </c>
      <c r="BK30" s="719"/>
      <c r="BL30" s="719"/>
      <c r="BM30" s="719"/>
      <c r="BN30" s="719"/>
      <c r="BO30" s="165"/>
    </row>
    <row r="31" spans="1:67" s="166" customFormat="1" ht="12.75" customHeight="1">
      <c r="A31" s="167"/>
      <c r="B31" s="168"/>
      <c r="C31" s="168"/>
      <c r="D31" s="168"/>
      <c r="E31" s="168"/>
      <c r="F31" s="168"/>
      <c r="G31" s="168"/>
      <c r="H31" s="168"/>
      <c r="I31" s="168"/>
      <c r="J31" s="168"/>
      <c r="K31" s="169"/>
      <c r="L31" s="169"/>
      <c r="M31" s="169"/>
      <c r="N31" s="169"/>
      <c r="O31" s="169"/>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c r="BK31" s="170"/>
      <c r="BL31" s="170"/>
      <c r="BM31" s="170"/>
      <c r="BN31" s="170"/>
      <c r="BO31" s="171"/>
    </row>
    <row r="32" spans="1:67" s="166" customFormat="1" ht="12.75" customHeight="1">
      <c r="A32" s="172"/>
      <c r="B32" s="173"/>
      <c r="C32" s="173"/>
      <c r="D32" s="173"/>
      <c r="E32" s="173"/>
      <c r="F32" s="173"/>
      <c r="G32" s="173"/>
      <c r="H32" s="173"/>
      <c r="I32" s="173"/>
      <c r="J32" s="173"/>
      <c r="K32" s="174"/>
      <c r="L32" s="174"/>
      <c r="M32" s="174"/>
      <c r="N32" s="174"/>
      <c r="O32" s="174"/>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172"/>
      <c r="AN32" s="172"/>
      <c r="AO32" s="172"/>
      <c r="AP32" s="172"/>
      <c r="AQ32" s="172"/>
      <c r="AR32" s="172"/>
      <c r="AS32" s="172"/>
      <c r="AT32" s="172"/>
      <c r="AU32" s="172"/>
      <c r="AV32" s="172"/>
      <c r="AW32" s="172"/>
      <c r="AX32" s="172"/>
      <c r="AY32" s="172"/>
      <c r="AZ32" s="172"/>
      <c r="BA32" s="172"/>
      <c r="BB32" s="172"/>
      <c r="BC32" s="172"/>
      <c r="BD32" s="172"/>
      <c r="BE32" s="172"/>
      <c r="BF32" s="172"/>
      <c r="BG32" s="172"/>
      <c r="BH32" s="172"/>
      <c r="BI32" s="172"/>
      <c r="BJ32" s="172"/>
      <c r="BK32" s="172"/>
      <c r="BL32" s="172"/>
      <c r="BM32" s="172"/>
      <c r="BN32" s="172"/>
      <c r="BO32" s="172"/>
    </row>
    <row r="33" spans="1:67" s="175" customFormat="1" ht="10.5">
      <c r="B33" s="728" t="s">
        <v>50</v>
      </c>
      <c r="C33" s="729"/>
      <c r="D33" s="729"/>
      <c r="E33" s="729"/>
      <c r="F33" s="729"/>
      <c r="G33" s="737" t="s">
        <v>51</v>
      </c>
      <c r="H33" s="738"/>
      <c r="I33" s="738"/>
      <c r="J33" s="738"/>
      <c r="K33" s="739"/>
      <c r="L33" s="729" t="s">
        <v>52</v>
      </c>
      <c r="M33" s="729"/>
      <c r="N33" s="729"/>
      <c r="O33" s="729"/>
      <c r="P33" s="729"/>
      <c r="Q33" s="729" t="s">
        <v>186</v>
      </c>
      <c r="R33" s="729"/>
      <c r="S33" s="729"/>
      <c r="T33" s="729"/>
      <c r="U33" s="730"/>
      <c r="V33" s="176"/>
      <c r="W33" s="176"/>
      <c r="X33" s="176"/>
      <c r="Y33" s="176"/>
      <c r="Z33" s="176"/>
      <c r="AA33" s="176"/>
      <c r="AB33" s="176"/>
      <c r="AC33" s="176"/>
      <c r="AD33" s="176"/>
      <c r="AE33" s="176"/>
      <c r="AF33" s="176"/>
      <c r="AG33" s="176"/>
      <c r="AH33" s="176"/>
      <c r="AI33" s="176"/>
      <c r="AJ33" s="176"/>
      <c r="AK33" s="176"/>
      <c r="AL33" s="176"/>
      <c r="AM33" s="176"/>
      <c r="AN33" s="176"/>
      <c r="AO33" s="176"/>
      <c r="AP33" s="176"/>
      <c r="AQ33" s="176"/>
      <c r="AR33" s="176"/>
      <c r="AS33" s="176"/>
      <c r="AT33" s="176"/>
      <c r="AU33" s="176"/>
      <c r="AV33" s="176"/>
      <c r="AW33" s="176"/>
      <c r="AX33" s="176"/>
      <c r="AY33" s="176"/>
    </row>
    <row r="34" spans="1:67" s="175" customFormat="1" ht="10.5">
      <c r="B34" s="731" t="s">
        <v>53</v>
      </c>
      <c r="C34" s="732"/>
      <c r="D34" s="732"/>
      <c r="E34" s="732"/>
      <c r="F34" s="732"/>
      <c r="G34" s="740" t="s">
        <v>53</v>
      </c>
      <c r="H34" s="741"/>
      <c r="I34" s="741"/>
      <c r="J34" s="741"/>
      <c r="K34" s="742"/>
      <c r="L34" s="732" t="s">
        <v>53</v>
      </c>
      <c r="M34" s="732"/>
      <c r="N34" s="732"/>
      <c r="O34" s="732"/>
      <c r="P34" s="732"/>
      <c r="Q34" s="732" t="s">
        <v>53</v>
      </c>
      <c r="R34" s="732"/>
      <c r="S34" s="732"/>
      <c r="T34" s="732"/>
      <c r="U34" s="735"/>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6"/>
      <c r="AV34" s="176"/>
      <c r="AW34" s="176"/>
      <c r="AX34" s="176"/>
      <c r="AY34" s="176"/>
    </row>
    <row r="35" spans="1:67" s="177" customFormat="1" ht="33" customHeight="1">
      <c r="B35" s="733"/>
      <c r="C35" s="734"/>
      <c r="D35" s="734"/>
      <c r="E35" s="734"/>
      <c r="F35" s="734"/>
      <c r="G35" s="743"/>
      <c r="H35" s="744"/>
      <c r="I35" s="744"/>
      <c r="J35" s="744"/>
      <c r="K35" s="745"/>
      <c r="L35" s="734"/>
      <c r="M35" s="734"/>
      <c r="N35" s="734"/>
      <c r="O35" s="734"/>
      <c r="P35" s="734"/>
      <c r="Q35" s="734"/>
      <c r="R35" s="734"/>
      <c r="S35" s="734"/>
      <c r="T35" s="734"/>
      <c r="U35" s="736"/>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BH35" s="179"/>
      <c r="BI35" s="179"/>
      <c r="BJ35" s="179"/>
      <c r="BK35" s="179"/>
      <c r="BL35" s="179"/>
      <c r="BM35" s="179"/>
      <c r="BN35" s="179"/>
      <c r="BO35" s="179"/>
    </row>
    <row r="36" spans="1:67" s="166" customFormat="1" ht="21.95" customHeight="1">
      <c r="A36" s="172"/>
      <c r="B36" s="180"/>
      <c r="C36" s="180"/>
      <c r="D36" s="176"/>
      <c r="E36" s="176"/>
      <c r="F36" s="176"/>
      <c r="G36" s="181"/>
      <c r="H36" s="181"/>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172"/>
      <c r="AN36" s="172"/>
      <c r="AO36" s="172"/>
      <c r="AP36" s="172"/>
      <c r="AQ36" s="172"/>
      <c r="AR36" s="172"/>
      <c r="AS36" s="172"/>
      <c r="AT36" s="172"/>
      <c r="AU36" s="172"/>
      <c r="AV36" s="172"/>
      <c r="AW36" s="172"/>
      <c r="AX36" s="172"/>
      <c r="AY36" s="172"/>
      <c r="AZ36" s="172"/>
      <c r="BA36" s="172"/>
      <c r="BB36" s="172"/>
      <c r="BC36" s="172"/>
      <c r="BD36" s="172"/>
      <c r="BE36" s="172"/>
      <c r="BF36" s="172"/>
      <c r="BG36" s="172"/>
      <c r="BH36" s="172"/>
      <c r="BI36" s="172"/>
      <c r="BJ36" s="667" t="s">
        <v>39</v>
      </c>
      <c r="BK36" s="667"/>
      <c r="BL36" s="667"/>
      <c r="BM36" s="667"/>
    </row>
    <row r="37" spans="1:67" s="166" customFormat="1" ht="37.5" customHeight="1">
      <c r="B37" s="746" t="s">
        <v>35</v>
      </c>
      <c r="C37" s="746"/>
      <c r="D37" s="746"/>
      <c r="E37" s="746"/>
      <c r="F37" s="746"/>
      <c r="G37" s="746"/>
      <c r="H37" s="746"/>
      <c r="I37" s="746"/>
      <c r="J37" s="746"/>
      <c r="K37" s="765" t="s">
        <v>167</v>
      </c>
      <c r="L37" s="765"/>
      <c r="M37" s="765"/>
      <c r="N37" s="765"/>
      <c r="O37" s="765"/>
      <c r="P37" s="765"/>
      <c r="Q37" s="765"/>
      <c r="R37" s="765"/>
      <c r="S37" s="765"/>
      <c r="T37" s="765"/>
      <c r="U37" s="765"/>
      <c r="V37" s="765"/>
      <c r="W37" s="765"/>
      <c r="X37" s="765"/>
      <c r="Y37" s="765"/>
      <c r="Z37" s="765"/>
      <c r="AA37" s="765"/>
      <c r="AB37" s="765"/>
      <c r="AC37" s="765"/>
      <c r="AD37" s="765"/>
      <c r="AE37" s="765"/>
      <c r="AF37" s="765"/>
      <c r="AG37" s="765"/>
      <c r="AH37" s="765"/>
      <c r="AI37" s="765"/>
      <c r="AJ37" s="765"/>
      <c r="AK37" s="765"/>
      <c r="AL37" s="765"/>
      <c r="AM37" s="765"/>
      <c r="AN37" s="765"/>
      <c r="AO37" s="765"/>
      <c r="AP37" s="765"/>
      <c r="AQ37" s="765"/>
      <c r="AR37" s="765"/>
      <c r="AS37" s="751" t="s">
        <v>168</v>
      </c>
      <c r="AT37" s="751"/>
      <c r="AU37" s="751"/>
      <c r="AV37" s="751"/>
      <c r="AW37" s="751"/>
      <c r="AX37" s="751"/>
      <c r="AY37" s="751"/>
      <c r="AZ37" s="751" t="s">
        <v>182</v>
      </c>
      <c r="BA37" s="751"/>
      <c r="BB37" s="751"/>
      <c r="BC37" s="751"/>
      <c r="BD37" s="751"/>
      <c r="BE37" s="751" t="s">
        <v>181</v>
      </c>
      <c r="BF37" s="751"/>
      <c r="BG37" s="751"/>
      <c r="BH37" s="751"/>
      <c r="BI37" s="751"/>
      <c r="BJ37" s="751" t="s">
        <v>183</v>
      </c>
      <c r="BK37" s="751"/>
      <c r="BL37" s="751"/>
      <c r="BM37" s="751"/>
      <c r="BN37" s="751"/>
    </row>
    <row r="38" spans="1:67" s="166" customFormat="1" ht="37.5" customHeight="1">
      <c r="B38" s="746">
        <f>入力フォーム!C36</f>
        <v>0</v>
      </c>
      <c r="C38" s="746"/>
      <c r="D38" s="746"/>
      <c r="E38" s="746"/>
      <c r="F38" s="746"/>
      <c r="G38" s="746"/>
      <c r="H38" s="746"/>
      <c r="I38" s="746"/>
      <c r="J38" s="746"/>
      <c r="K38" s="747" t="str">
        <f>IF(入力フォーム!T36="","","〒"&amp;入力フォーム!T36)</f>
        <v/>
      </c>
      <c r="L38" s="747"/>
      <c r="M38" s="747"/>
      <c r="N38" s="747"/>
      <c r="O38" s="747"/>
      <c r="P38" s="748" t="str">
        <f>入力フォーム!Z36&amp;"　"&amp;入力フォーム!AO36</f>
        <v>　</v>
      </c>
      <c r="Q38" s="748"/>
      <c r="R38" s="748"/>
      <c r="S38" s="748"/>
      <c r="T38" s="748"/>
      <c r="U38" s="748"/>
      <c r="V38" s="748"/>
      <c r="W38" s="748"/>
      <c r="X38" s="748"/>
      <c r="Y38" s="748"/>
      <c r="Z38" s="748"/>
      <c r="AA38" s="748"/>
      <c r="AB38" s="748"/>
      <c r="AC38" s="748"/>
      <c r="AD38" s="748"/>
      <c r="AE38" s="748"/>
      <c r="AF38" s="748"/>
      <c r="AG38" s="748"/>
      <c r="AH38" s="748"/>
      <c r="AI38" s="748"/>
      <c r="AJ38" s="748"/>
      <c r="AK38" s="748"/>
      <c r="AL38" s="748"/>
      <c r="AM38" s="748"/>
      <c r="AN38" s="748"/>
      <c r="AO38" s="748"/>
      <c r="AP38" s="748"/>
      <c r="AQ38" s="748"/>
      <c r="AR38" s="748"/>
      <c r="AS38" s="749">
        <f>入力フォーム!BL36</f>
        <v>0</v>
      </c>
      <c r="AT38" s="749"/>
      <c r="AU38" s="749"/>
      <c r="AV38" s="749"/>
      <c r="AW38" s="749"/>
      <c r="AX38" s="749"/>
      <c r="AY38" s="749"/>
      <c r="AZ38" s="751">
        <f>入力フォーム!DR36</f>
        <v>0</v>
      </c>
      <c r="BA38" s="751"/>
      <c r="BB38" s="751"/>
      <c r="BC38" s="751"/>
      <c r="BD38" s="751"/>
      <c r="BE38" s="751">
        <f>入力フォーム!EA36</f>
        <v>0</v>
      </c>
      <c r="BF38" s="751"/>
      <c r="BG38" s="751"/>
      <c r="BH38" s="751"/>
      <c r="BI38" s="751"/>
      <c r="BJ38" s="751">
        <f>入力フォーム!EJ36</f>
        <v>0</v>
      </c>
      <c r="BK38" s="751"/>
      <c r="BL38" s="751"/>
      <c r="BM38" s="751"/>
      <c r="BN38" s="751"/>
    </row>
    <row r="39" spans="1:67" s="166" customFormat="1" ht="37.5" customHeight="1">
      <c r="B39" s="746">
        <f>入力フォーム!C37</f>
        <v>0</v>
      </c>
      <c r="C39" s="746"/>
      <c r="D39" s="746"/>
      <c r="E39" s="746"/>
      <c r="F39" s="746"/>
      <c r="G39" s="746"/>
      <c r="H39" s="746"/>
      <c r="I39" s="746"/>
      <c r="J39" s="746"/>
      <c r="K39" s="747" t="str">
        <f>IF(入力フォーム!T37="","","〒"&amp;入力フォーム!T37)</f>
        <v/>
      </c>
      <c r="L39" s="747"/>
      <c r="M39" s="747"/>
      <c r="N39" s="747"/>
      <c r="O39" s="747"/>
      <c r="P39" s="748" t="str">
        <f>入力フォーム!Z37&amp;"　"&amp;入力フォーム!AO37</f>
        <v>　</v>
      </c>
      <c r="Q39" s="748"/>
      <c r="R39" s="748"/>
      <c r="S39" s="748"/>
      <c r="T39" s="748"/>
      <c r="U39" s="748"/>
      <c r="V39" s="748"/>
      <c r="W39" s="748"/>
      <c r="X39" s="748"/>
      <c r="Y39" s="748"/>
      <c r="Z39" s="748"/>
      <c r="AA39" s="748"/>
      <c r="AB39" s="748"/>
      <c r="AC39" s="748"/>
      <c r="AD39" s="748"/>
      <c r="AE39" s="748"/>
      <c r="AF39" s="748"/>
      <c r="AG39" s="748"/>
      <c r="AH39" s="748"/>
      <c r="AI39" s="748"/>
      <c r="AJ39" s="748"/>
      <c r="AK39" s="748"/>
      <c r="AL39" s="748"/>
      <c r="AM39" s="748"/>
      <c r="AN39" s="748"/>
      <c r="AO39" s="748"/>
      <c r="AP39" s="748"/>
      <c r="AQ39" s="748"/>
      <c r="AR39" s="748"/>
      <c r="AS39" s="749">
        <f>入力フォーム!BL37</f>
        <v>0</v>
      </c>
      <c r="AT39" s="749"/>
      <c r="AU39" s="749"/>
      <c r="AV39" s="749"/>
      <c r="AW39" s="749"/>
      <c r="AX39" s="749"/>
      <c r="AY39" s="749"/>
      <c r="AZ39" s="751">
        <f>入力フォーム!DR37</f>
        <v>0</v>
      </c>
      <c r="BA39" s="751"/>
      <c r="BB39" s="751"/>
      <c r="BC39" s="751"/>
      <c r="BD39" s="751"/>
      <c r="BE39" s="751">
        <f>入力フォーム!EA37</f>
        <v>0</v>
      </c>
      <c r="BF39" s="751"/>
      <c r="BG39" s="751"/>
      <c r="BH39" s="751"/>
      <c r="BI39" s="751"/>
      <c r="BJ39" s="751">
        <f>入力フォーム!EJ37</f>
        <v>0</v>
      </c>
      <c r="BK39" s="751"/>
      <c r="BL39" s="751"/>
      <c r="BM39" s="751"/>
      <c r="BN39" s="751"/>
    </row>
    <row r="40" spans="1:67" s="166" customFormat="1" ht="37.5" customHeight="1">
      <c r="B40" s="746">
        <f>入力フォーム!C38</f>
        <v>0</v>
      </c>
      <c r="C40" s="746"/>
      <c r="D40" s="746"/>
      <c r="E40" s="746"/>
      <c r="F40" s="746"/>
      <c r="G40" s="746"/>
      <c r="H40" s="746"/>
      <c r="I40" s="746"/>
      <c r="J40" s="746"/>
      <c r="K40" s="747" t="str">
        <f>IF(入力フォーム!T38="","","〒"&amp;入力フォーム!T38)</f>
        <v/>
      </c>
      <c r="L40" s="747"/>
      <c r="M40" s="747"/>
      <c r="N40" s="747"/>
      <c r="O40" s="747"/>
      <c r="P40" s="748" t="str">
        <f>入力フォーム!Z38&amp;"　"&amp;入力フォーム!AO38</f>
        <v>　</v>
      </c>
      <c r="Q40" s="748"/>
      <c r="R40" s="748"/>
      <c r="S40" s="748"/>
      <c r="T40" s="748"/>
      <c r="U40" s="748"/>
      <c r="V40" s="748"/>
      <c r="W40" s="748"/>
      <c r="X40" s="748"/>
      <c r="Y40" s="748"/>
      <c r="Z40" s="748"/>
      <c r="AA40" s="748"/>
      <c r="AB40" s="748"/>
      <c r="AC40" s="748"/>
      <c r="AD40" s="748"/>
      <c r="AE40" s="748"/>
      <c r="AF40" s="748"/>
      <c r="AG40" s="748"/>
      <c r="AH40" s="748"/>
      <c r="AI40" s="748"/>
      <c r="AJ40" s="748"/>
      <c r="AK40" s="748"/>
      <c r="AL40" s="748"/>
      <c r="AM40" s="748"/>
      <c r="AN40" s="748"/>
      <c r="AO40" s="748"/>
      <c r="AP40" s="748"/>
      <c r="AQ40" s="748"/>
      <c r="AR40" s="748"/>
      <c r="AS40" s="749">
        <f>入力フォーム!BL38</f>
        <v>0</v>
      </c>
      <c r="AT40" s="749"/>
      <c r="AU40" s="749"/>
      <c r="AV40" s="749"/>
      <c r="AW40" s="749"/>
      <c r="AX40" s="749"/>
      <c r="AY40" s="749"/>
      <c r="AZ40" s="751">
        <f>入力フォーム!DR38</f>
        <v>0</v>
      </c>
      <c r="BA40" s="751"/>
      <c r="BB40" s="751"/>
      <c r="BC40" s="751"/>
      <c r="BD40" s="751"/>
      <c r="BE40" s="751">
        <f>入力フォーム!EA38</f>
        <v>0</v>
      </c>
      <c r="BF40" s="751"/>
      <c r="BG40" s="751"/>
      <c r="BH40" s="751"/>
      <c r="BI40" s="751"/>
      <c r="BJ40" s="751">
        <f>入力フォーム!EJ38</f>
        <v>0</v>
      </c>
      <c r="BK40" s="751"/>
      <c r="BL40" s="751"/>
      <c r="BM40" s="751"/>
      <c r="BN40" s="751"/>
    </row>
    <row r="41" spans="1:67" s="166" customFormat="1" ht="37.5" customHeight="1">
      <c r="B41" s="746">
        <f>入力フォーム!C39</f>
        <v>0</v>
      </c>
      <c r="C41" s="746"/>
      <c r="D41" s="746"/>
      <c r="E41" s="746"/>
      <c r="F41" s="746"/>
      <c r="G41" s="746"/>
      <c r="H41" s="746"/>
      <c r="I41" s="746"/>
      <c r="J41" s="746"/>
      <c r="K41" s="747" t="str">
        <f>IF(入力フォーム!T39="","","〒"&amp;入力フォーム!T39)</f>
        <v/>
      </c>
      <c r="L41" s="747"/>
      <c r="M41" s="747"/>
      <c r="N41" s="747"/>
      <c r="O41" s="747"/>
      <c r="P41" s="748" t="str">
        <f>入力フォーム!Z39&amp;"　"&amp;入力フォーム!AO39</f>
        <v>　</v>
      </c>
      <c r="Q41" s="748"/>
      <c r="R41" s="748"/>
      <c r="S41" s="748"/>
      <c r="T41" s="748"/>
      <c r="U41" s="748"/>
      <c r="V41" s="748"/>
      <c r="W41" s="748"/>
      <c r="X41" s="748"/>
      <c r="Y41" s="748"/>
      <c r="Z41" s="748"/>
      <c r="AA41" s="748"/>
      <c r="AB41" s="748"/>
      <c r="AC41" s="748"/>
      <c r="AD41" s="748"/>
      <c r="AE41" s="748"/>
      <c r="AF41" s="748"/>
      <c r="AG41" s="748"/>
      <c r="AH41" s="748"/>
      <c r="AI41" s="748"/>
      <c r="AJ41" s="748"/>
      <c r="AK41" s="748"/>
      <c r="AL41" s="748"/>
      <c r="AM41" s="748"/>
      <c r="AN41" s="748"/>
      <c r="AO41" s="748"/>
      <c r="AP41" s="748"/>
      <c r="AQ41" s="748"/>
      <c r="AR41" s="748"/>
      <c r="AS41" s="749">
        <f>入力フォーム!BL39</f>
        <v>0</v>
      </c>
      <c r="AT41" s="749"/>
      <c r="AU41" s="749"/>
      <c r="AV41" s="749"/>
      <c r="AW41" s="749"/>
      <c r="AX41" s="749"/>
      <c r="AY41" s="749"/>
      <c r="AZ41" s="751">
        <f>入力フォーム!DR39</f>
        <v>0</v>
      </c>
      <c r="BA41" s="751"/>
      <c r="BB41" s="751"/>
      <c r="BC41" s="751"/>
      <c r="BD41" s="751"/>
      <c r="BE41" s="751">
        <f>入力フォーム!EA39</f>
        <v>0</v>
      </c>
      <c r="BF41" s="751"/>
      <c r="BG41" s="751"/>
      <c r="BH41" s="751"/>
      <c r="BI41" s="751"/>
      <c r="BJ41" s="751">
        <f>入力フォーム!EJ39</f>
        <v>0</v>
      </c>
      <c r="BK41" s="751"/>
      <c r="BL41" s="751"/>
      <c r="BM41" s="751"/>
      <c r="BN41" s="751"/>
    </row>
    <row r="42" spans="1:67" s="166" customFormat="1" ht="37.5" customHeight="1">
      <c r="B42" s="746">
        <f>入力フォーム!C40</f>
        <v>0</v>
      </c>
      <c r="C42" s="746"/>
      <c r="D42" s="746"/>
      <c r="E42" s="746"/>
      <c r="F42" s="746"/>
      <c r="G42" s="746"/>
      <c r="H42" s="746"/>
      <c r="I42" s="746"/>
      <c r="J42" s="746"/>
      <c r="K42" s="747" t="str">
        <f>IF(入力フォーム!T40="","","〒"&amp;入力フォーム!T40)</f>
        <v/>
      </c>
      <c r="L42" s="747"/>
      <c r="M42" s="747"/>
      <c r="N42" s="747"/>
      <c r="O42" s="747"/>
      <c r="P42" s="748" t="str">
        <f>入力フォーム!Z40&amp;"　"&amp;入力フォーム!AO40</f>
        <v>　</v>
      </c>
      <c r="Q42" s="748"/>
      <c r="R42" s="748"/>
      <c r="S42" s="748"/>
      <c r="T42" s="748"/>
      <c r="U42" s="748"/>
      <c r="V42" s="748"/>
      <c r="W42" s="748"/>
      <c r="X42" s="748"/>
      <c r="Y42" s="748"/>
      <c r="Z42" s="748"/>
      <c r="AA42" s="748"/>
      <c r="AB42" s="748"/>
      <c r="AC42" s="748"/>
      <c r="AD42" s="748"/>
      <c r="AE42" s="748"/>
      <c r="AF42" s="748"/>
      <c r="AG42" s="748"/>
      <c r="AH42" s="748"/>
      <c r="AI42" s="748"/>
      <c r="AJ42" s="748"/>
      <c r="AK42" s="748"/>
      <c r="AL42" s="748"/>
      <c r="AM42" s="748"/>
      <c r="AN42" s="748"/>
      <c r="AO42" s="748"/>
      <c r="AP42" s="748"/>
      <c r="AQ42" s="748"/>
      <c r="AR42" s="748"/>
      <c r="AS42" s="749">
        <f>入力フォーム!BL40</f>
        <v>0</v>
      </c>
      <c r="AT42" s="749"/>
      <c r="AU42" s="749"/>
      <c r="AV42" s="749"/>
      <c r="AW42" s="749"/>
      <c r="AX42" s="749"/>
      <c r="AY42" s="749"/>
      <c r="AZ42" s="751">
        <f>入力フォーム!DR40</f>
        <v>0</v>
      </c>
      <c r="BA42" s="751"/>
      <c r="BB42" s="751"/>
      <c r="BC42" s="751"/>
      <c r="BD42" s="751"/>
      <c r="BE42" s="751">
        <f>入力フォーム!EA40</f>
        <v>0</v>
      </c>
      <c r="BF42" s="751"/>
      <c r="BG42" s="751"/>
      <c r="BH42" s="751"/>
      <c r="BI42" s="751"/>
      <c r="BJ42" s="751">
        <f>入力フォーム!EJ40</f>
        <v>0</v>
      </c>
      <c r="BK42" s="751"/>
      <c r="BL42" s="751"/>
      <c r="BM42" s="751"/>
      <c r="BN42" s="751"/>
    </row>
    <row r="43" spans="1:67" s="166" customFormat="1" ht="37.5" customHeight="1">
      <c r="B43" s="746">
        <f>入力フォーム!C41</f>
        <v>0</v>
      </c>
      <c r="C43" s="746"/>
      <c r="D43" s="746"/>
      <c r="E43" s="746"/>
      <c r="F43" s="746"/>
      <c r="G43" s="746"/>
      <c r="H43" s="746"/>
      <c r="I43" s="746"/>
      <c r="J43" s="746"/>
      <c r="K43" s="747" t="str">
        <f>IF(入力フォーム!T41="","","〒"&amp;入力フォーム!T41)</f>
        <v/>
      </c>
      <c r="L43" s="747"/>
      <c r="M43" s="747"/>
      <c r="N43" s="747"/>
      <c r="O43" s="747"/>
      <c r="P43" s="748" t="str">
        <f>入力フォーム!Z41&amp;"　"&amp;入力フォーム!AO41</f>
        <v>　</v>
      </c>
      <c r="Q43" s="748"/>
      <c r="R43" s="748"/>
      <c r="S43" s="748"/>
      <c r="T43" s="748"/>
      <c r="U43" s="748"/>
      <c r="V43" s="748"/>
      <c r="W43" s="748"/>
      <c r="X43" s="748"/>
      <c r="Y43" s="748"/>
      <c r="Z43" s="748"/>
      <c r="AA43" s="748"/>
      <c r="AB43" s="748"/>
      <c r="AC43" s="748"/>
      <c r="AD43" s="748"/>
      <c r="AE43" s="748"/>
      <c r="AF43" s="748"/>
      <c r="AG43" s="748"/>
      <c r="AH43" s="748"/>
      <c r="AI43" s="748"/>
      <c r="AJ43" s="748"/>
      <c r="AK43" s="748"/>
      <c r="AL43" s="748"/>
      <c r="AM43" s="748"/>
      <c r="AN43" s="748"/>
      <c r="AO43" s="748"/>
      <c r="AP43" s="748"/>
      <c r="AQ43" s="748"/>
      <c r="AR43" s="748"/>
      <c r="AS43" s="749">
        <f>入力フォーム!BL41</f>
        <v>0</v>
      </c>
      <c r="AT43" s="749"/>
      <c r="AU43" s="749"/>
      <c r="AV43" s="749"/>
      <c r="AW43" s="749"/>
      <c r="AX43" s="749"/>
      <c r="AY43" s="749"/>
      <c r="AZ43" s="751">
        <f>入力フォーム!DR41</f>
        <v>0</v>
      </c>
      <c r="BA43" s="751"/>
      <c r="BB43" s="751"/>
      <c r="BC43" s="751"/>
      <c r="BD43" s="751"/>
      <c r="BE43" s="751">
        <f>入力フォーム!EA41</f>
        <v>0</v>
      </c>
      <c r="BF43" s="751"/>
      <c r="BG43" s="751"/>
      <c r="BH43" s="751"/>
      <c r="BI43" s="751"/>
      <c r="BJ43" s="751">
        <f>入力フォーム!EJ41</f>
        <v>0</v>
      </c>
      <c r="BK43" s="751"/>
      <c r="BL43" s="751"/>
      <c r="BM43" s="751"/>
      <c r="BN43" s="751"/>
    </row>
    <row r="44" spans="1:67" s="166" customFormat="1" ht="37.5" customHeight="1">
      <c r="B44" s="746">
        <f>入力フォーム!C42</f>
        <v>0</v>
      </c>
      <c r="C44" s="746"/>
      <c r="D44" s="746"/>
      <c r="E44" s="746"/>
      <c r="F44" s="746"/>
      <c r="G44" s="746"/>
      <c r="H44" s="746"/>
      <c r="I44" s="746"/>
      <c r="J44" s="746"/>
      <c r="K44" s="747" t="str">
        <f>IF(入力フォーム!T42="","","〒"&amp;入力フォーム!T42)</f>
        <v/>
      </c>
      <c r="L44" s="747"/>
      <c r="M44" s="747"/>
      <c r="N44" s="747"/>
      <c r="O44" s="747"/>
      <c r="P44" s="748" t="str">
        <f>入力フォーム!Z42&amp;"　"&amp;入力フォーム!AO42</f>
        <v>　</v>
      </c>
      <c r="Q44" s="748"/>
      <c r="R44" s="748"/>
      <c r="S44" s="748"/>
      <c r="T44" s="748"/>
      <c r="U44" s="748"/>
      <c r="V44" s="748"/>
      <c r="W44" s="748"/>
      <c r="X44" s="748"/>
      <c r="Y44" s="748"/>
      <c r="Z44" s="748"/>
      <c r="AA44" s="748"/>
      <c r="AB44" s="748"/>
      <c r="AC44" s="748"/>
      <c r="AD44" s="748"/>
      <c r="AE44" s="748"/>
      <c r="AF44" s="748"/>
      <c r="AG44" s="748"/>
      <c r="AH44" s="748"/>
      <c r="AI44" s="748"/>
      <c r="AJ44" s="748"/>
      <c r="AK44" s="748"/>
      <c r="AL44" s="748"/>
      <c r="AM44" s="748"/>
      <c r="AN44" s="748"/>
      <c r="AO44" s="748"/>
      <c r="AP44" s="748"/>
      <c r="AQ44" s="748"/>
      <c r="AR44" s="748"/>
      <c r="AS44" s="749">
        <f>入力フォーム!BL42</f>
        <v>0</v>
      </c>
      <c r="AT44" s="749"/>
      <c r="AU44" s="749"/>
      <c r="AV44" s="749"/>
      <c r="AW44" s="749"/>
      <c r="AX44" s="749"/>
      <c r="AY44" s="749"/>
      <c r="AZ44" s="751">
        <f>入力フォーム!DR42</f>
        <v>0</v>
      </c>
      <c r="BA44" s="751"/>
      <c r="BB44" s="751"/>
      <c r="BC44" s="751"/>
      <c r="BD44" s="751"/>
      <c r="BE44" s="751">
        <f>入力フォーム!EA42</f>
        <v>0</v>
      </c>
      <c r="BF44" s="751"/>
      <c r="BG44" s="751"/>
      <c r="BH44" s="751"/>
      <c r="BI44" s="751"/>
      <c r="BJ44" s="751">
        <f>入力フォーム!EJ42</f>
        <v>0</v>
      </c>
      <c r="BK44" s="751"/>
      <c r="BL44" s="751"/>
      <c r="BM44" s="751"/>
      <c r="BN44" s="751"/>
    </row>
    <row r="45" spans="1:67" s="166" customFormat="1" ht="37.5" customHeight="1">
      <c r="B45" s="746">
        <f>入力フォーム!C43</f>
        <v>0</v>
      </c>
      <c r="C45" s="746"/>
      <c r="D45" s="746"/>
      <c r="E45" s="746"/>
      <c r="F45" s="746"/>
      <c r="G45" s="746"/>
      <c r="H45" s="746"/>
      <c r="I45" s="746"/>
      <c r="J45" s="746"/>
      <c r="K45" s="747" t="str">
        <f>IF(入力フォーム!T43="","","〒"&amp;入力フォーム!T43)</f>
        <v/>
      </c>
      <c r="L45" s="747"/>
      <c r="M45" s="747"/>
      <c r="N45" s="747"/>
      <c r="O45" s="747"/>
      <c r="P45" s="748" t="str">
        <f>入力フォーム!Z43&amp;"　"&amp;入力フォーム!AO43</f>
        <v>　</v>
      </c>
      <c r="Q45" s="748"/>
      <c r="R45" s="748"/>
      <c r="S45" s="748"/>
      <c r="T45" s="748"/>
      <c r="U45" s="748"/>
      <c r="V45" s="748"/>
      <c r="W45" s="748"/>
      <c r="X45" s="748"/>
      <c r="Y45" s="748"/>
      <c r="Z45" s="748"/>
      <c r="AA45" s="748"/>
      <c r="AB45" s="748"/>
      <c r="AC45" s="748"/>
      <c r="AD45" s="748"/>
      <c r="AE45" s="748"/>
      <c r="AF45" s="748"/>
      <c r="AG45" s="748"/>
      <c r="AH45" s="748"/>
      <c r="AI45" s="748"/>
      <c r="AJ45" s="748"/>
      <c r="AK45" s="748"/>
      <c r="AL45" s="748"/>
      <c r="AM45" s="748"/>
      <c r="AN45" s="748"/>
      <c r="AO45" s="748"/>
      <c r="AP45" s="748"/>
      <c r="AQ45" s="748"/>
      <c r="AR45" s="748"/>
      <c r="AS45" s="749">
        <f>入力フォーム!BL43</f>
        <v>0</v>
      </c>
      <c r="AT45" s="749"/>
      <c r="AU45" s="749"/>
      <c r="AV45" s="749"/>
      <c r="AW45" s="749"/>
      <c r="AX45" s="749"/>
      <c r="AY45" s="749"/>
      <c r="AZ45" s="751">
        <f>入力フォーム!DR43</f>
        <v>0</v>
      </c>
      <c r="BA45" s="751"/>
      <c r="BB45" s="751"/>
      <c r="BC45" s="751"/>
      <c r="BD45" s="751"/>
      <c r="BE45" s="751">
        <f>入力フォーム!EA43</f>
        <v>0</v>
      </c>
      <c r="BF45" s="751"/>
      <c r="BG45" s="751"/>
      <c r="BH45" s="751"/>
      <c r="BI45" s="751"/>
      <c r="BJ45" s="751">
        <f>入力フォーム!EJ43</f>
        <v>0</v>
      </c>
      <c r="BK45" s="751"/>
      <c r="BL45" s="751"/>
      <c r="BM45" s="751"/>
      <c r="BN45" s="751"/>
    </row>
    <row r="46" spans="1:67" s="166" customFormat="1" ht="37.5" customHeight="1">
      <c r="B46" s="746">
        <f>入力フォーム!C44</f>
        <v>0</v>
      </c>
      <c r="C46" s="746"/>
      <c r="D46" s="746"/>
      <c r="E46" s="746"/>
      <c r="F46" s="746"/>
      <c r="G46" s="746"/>
      <c r="H46" s="746"/>
      <c r="I46" s="746"/>
      <c r="J46" s="746"/>
      <c r="K46" s="747" t="str">
        <f>IF(入力フォーム!T44="","","〒"&amp;入力フォーム!T44)</f>
        <v/>
      </c>
      <c r="L46" s="747"/>
      <c r="M46" s="747"/>
      <c r="N46" s="747"/>
      <c r="O46" s="747"/>
      <c r="P46" s="748" t="str">
        <f>入力フォーム!Z44&amp;"　"&amp;入力フォーム!AO44</f>
        <v>　</v>
      </c>
      <c r="Q46" s="748"/>
      <c r="R46" s="748"/>
      <c r="S46" s="748"/>
      <c r="T46" s="748"/>
      <c r="U46" s="748"/>
      <c r="V46" s="748"/>
      <c r="W46" s="748"/>
      <c r="X46" s="748"/>
      <c r="Y46" s="748"/>
      <c r="Z46" s="748"/>
      <c r="AA46" s="748"/>
      <c r="AB46" s="748"/>
      <c r="AC46" s="748"/>
      <c r="AD46" s="748"/>
      <c r="AE46" s="748"/>
      <c r="AF46" s="748"/>
      <c r="AG46" s="748"/>
      <c r="AH46" s="748"/>
      <c r="AI46" s="748"/>
      <c r="AJ46" s="748"/>
      <c r="AK46" s="748"/>
      <c r="AL46" s="748"/>
      <c r="AM46" s="748"/>
      <c r="AN46" s="748"/>
      <c r="AO46" s="748"/>
      <c r="AP46" s="748"/>
      <c r="AQ46" s="748"/>
      <c r="AR46" s="748"/>
      <c r="AS46" s="749">
        <f>入力フォーム!BL44</f>
        <v>0</v>
      </c>
      <c r="AT46" s="749"/>
      <c r="AU46" s="749"/>
      <c r="AV46" s="749"/>
      <c r="AW46" s="749"/>
      <c r="AX46" s="749"/>
      <c r="AY46" s="749"/>
      <c r="AZ46" s="751">
        <f>入力フォーム!DR44</f>
        <v>0</v>
      </c>
      <c r="BA46" s="751"/>
      <c r="BB46" s="751"/>
      <c r="BC46" s="751"/>
      <c r="BD46" s="751"/>
      <c r="BE46" s="751">
        <f>入力フォーム!EA44</f>
        <v>0</v>
      </c>
      <c r="BF46" s="751"/>
      <c r="BG46" s="751"/>
      <c r="BH46" s="751"/>
      <c r="BI46" s="751"/>
      <c r="BJ46" s="751">
        <f>入力フォーム!EJ44</f>
        <v>0</v>
      </c>
      <c r="BK46" s="751"/>
      <c r="BL46" s="751"/>
      <c r="BM46" s="751"/>
      <c r="BN46" s="751"/>
    </row>
    <row r="47" spans="1:67" s="166" customFormat="1" ht="37.5" customHeight="1">
      <c r="B47" s="746">
        <f>入力フォーム!C45</f>
        <v>0</v>
      </c>
      <c r="C47" s="746"/>
      <c r="D47" s="746"/>
      <c r="E47" s="746"/>
      <c r="F47" s="746"/>
      <c r="G47" s="746"/>
      <c r="H47" s="746"/>
      <c r="I47" s="746"/>
      <c r="J47" s="746"/>
      <c r="K47" s="747" t="str">
        <f>IF(入力フォーム!T45="","","〒"&amp;入力フォーム!T45)</f>
        <v/>
      </c>
      <c r="L47" s="747"/>
      <c r="M47" s="747"/>
      <c r="N47" s="747"/>
      <c r="O47" s="747"/>
      <c r="P47" s="748" t="str">
        <f>入力フォーム!Z45&amp;"　"&amp;入力フォーム!AO45</f>
        <v>　</v>
      </c>
      <c r="Q47" s="748"/>
      <c r="R47" s="748"/>
      <c r="S47" s="748"/>
      <c r="T47" s="748"/>
      <c r="U47" s="748"/>
      <c r="V47" s="748"/>
      <c r="W47" s="748"/>
      <c r="X47" s="748"/>
      <c r="Y47" s="748"/>
      <c r="Z47" s="748"/>
      <c r="AA47" s="748"/>
      <c r="AB47" s="748"/>
      <c r="AC47" s="748"/>
      <c r="AD47" s="748"/>
      <c r="AE47" s="748"/>
      <c r="AF47" s="748"/>
      <c r="AG47" s="748"/>
      <c r="AH47" s="748"/>
      <c r="AI47" s="748"/>
      <c r="AJ47" s="748"/>
      <c r="AK47" s="748"/>
      <c r="AL47" s="748"/>
      <c r="AM47" s="748"/>
      <c r="AN47" s="748"/>
      <c r="AO47" s="748"/>
      <c r="AP47" s="748"/>
      <c r="AQ47" s="748"/>
      <c r="AR47" s="748"/>
      <c r="AS47" s="749">
        <f>入力フォーム!BL45</f>
        <v>0</v>
      </c>
      <c r="AT47" s="749"/>
      <c r="AU47" s="749"/>
      <c r="AV47" s="749"/>
      <c r="AW47" s="749"/>
      <c r="AX47" s="749"/>
      <c r="AY47" s="749"/>
      <c r="AZ47" s="751">
        <f>入力フォーム!DR45</f>
        <v>0</v>
      </c>
      <c r="BA47" s="751"/>
      <c r="BB47" s="751"/>
      <c r="BC47" s="751"/>
      <c r="BD47" s="751"/>
      <c r="BE47" s="751">
        <f>入力フォーム!EA45</f>
        <v>0</v>
      </c>
      <c r="BF47" s="751"/>
      <c r="BG47" s="751"/>
      <c r="BH47" s="751"/>
      <c r="BI47" s="751"/>
      <c r="BJ47" s="751">
        <f>入力フォーム!EJ45</f>
        <v>0</v>
      </c>
      <c r="BK47" s="751"/>
      <c r="BL47" s="751"/>
      <c r="BM47" s="751"/>
      <c r="BN47" s="751"/>
    </row>
    <row r="48" spans="1:67" s="166" customFormat="1" ht="37.5" customHeight="1">
      <c r="B48" s="746">
        <f>入力フォーム!C46</f>
        <v>0</v>
      </c>
      <c r="C48" s="746"/>
      <c r="D48" s="746"/>
      <c r="E48" s="746"/>
      <c r="F48" s="746"/>
      <c r="G48" s="746"/>
      <c r="H48" s="746"/>
      <c r="I48" s="746"/>
      <c r="J48" s="746"/>
      <c r="K48" s="747" t="str">
        <f>IF(入力フォーム!T46="","","〒"&amp;入力フォーム!T46)</f>
        <v/>
      </c>
      <c r="L48" s="747"/>
      <c r="M48" s="747"/>
      <c r="N48" s="747"/>
      <c r="O48" s="747"/>
      <c r="P48" s="748" t="str">
        <f>入力フォーム!Z46&amp;"　"&amp;入力フォーム!AO46</f>
        <v>　</v>
      </c>
      <c r="Q48" s="748"/>
      <c r="R48" s="748"/>
      <c r="S48" s="748"/>
      <c r="T48" s="748"/>
      <c r="U48" s="748"/>
      <c r="V48" s="748"/>
      <c r="W48" s="748"/>
      <c r="X48" s="748"/>
      <c r="Y48" s="748"/>
      <c r="Z48" s="748"/>
      <c r="AA48" s="748"/>
      <c r="AB48" s="748"/>
      <c r="AC48" s="748"/>
      <c r="AD48" s="748"/>
      <c r="AE48" s="748"/>
      <c r="AF48" s="748"/>
      <c r="AG48" s="748"/>
      <c r="AH48" s="748"/>
      <c r="AI48" s="748"/>
      <c r="AJ48" s="748"/>
      <c r="AK48" s="748"/>
      <c r="AL48" s="748"/>
      <c r="AM48" s="748"/>
      <c r="AN48" s="748"/>
      <c r="AO48" s="748"/>
      <c r="AP48" s="748"/>
      <c r="AQ48" s="748"/>
      <c r="AR48" s="748"/>
      <c r="AS48" s="749">
        <f>入力フォーム!BL46</f>
        <v>0</v>
      </c>
      <c r="AT48" s="749"/>
      <c r="AU48" s="749"/>
      <c r="AV48" s="749"/>
      <c r="AW48" s="749"/>
      <c r="AX48" s="749"/>
      <c r="AY48" s="749"/>
      <c r="AZ48" s="751">
        <f>入力フォーム!DR46</f>
        <v>0</v>
      </c>
      <c r="BA48" s="751"/>
      <c r="BB48" s="751"/>
      <c r="BC48" s="751"/>
      <c r="BD48" s="751"/>
      <c r="BE48" s="751">
        <f>入力フォーム!EA46</f>
        <v>0</v>
      </c>
      <c r="BF48" s="751"/>
      <c r="BG48" s="751"/>
      <c r="BH48" s="751"/>
      <c r="BI48" s="751"/>
      <c r="BJ48" s="751">
        <f>入力フォーム!EJ46</f>
        <v>0</v>
      </c>
      <c r="BK48" s="751"/>
      <c r="BL48" s="751"/>
      <c r="BM48" s="751"/>
      <c r="BN48" s="751"/>
    </row>
    <row r="49" spans="1:66" s="166" customFormat="1" ht="37.5" customHeight="1">
      <c r="B49" s="746">
        <f>入力フォーム!C47</f>
        <v>0</v>
      </c>
      <c r="C49" s="746"/>
      <c r="D49" s="746"/>
      <c r="E49" s="746"/>
      <c r="F49" s="746"/>
      <c r="G49" s="746"/>
      <c r="H49" s="746"/>
      <c r="I49" s="746"/>
      <c r="J49" s="746"/>
      <c r="K49" s="747" t="str">
        <f>IF(入力フォーム!T47="","","〒"&amp;入力フォーム!T47)</f>
        <v/>
      </c>
      <c r="L49" s="747"/>
      <c r="M49" s="747"/>
      <c r="N49" s="747"/>
      <c r="O49" s="747"/>
      <c r="P49" s="748" t="str">
        <f>入力フォーム!Z47&amp;"　"&amp;入力フォーム!AO47</f>
        <v>　</v>
      </c>
      <c r="Q49" s="748"/>
      <c r="R49" s="748"/>
      <c r="S49" s="748"/>
      <c r="T49" s="748"/>
      <c r="U49" s="748"/>
      <c r="V49" s="748"/>
      <c r="W49" s="748"/>
      <c r="X49" s="748"/>
      <c r="Y49" s="748"/>
      <c r="Z49" s="748"/>
      <c r="AA49" s="748"/>
      <c r="AB49" s="748"/>
      <c r="AC49" s="748"/>
      <c r="AD49" s="748"/>
      <c r="AE49" s="748"/>
      <c r="AF49" s="748"/>
      <c r="AG49" s="748"/>
      <c r="AH49" s="748"/>
      <c r="AI49" s="748"/>
      <c r="AJ49" s="748"/>
      <c r="AK49" s="748"/>
      <c r="AL49" s="748"/>
      <c r="AM49" s="748"/>
      <c r="AN49" s="748"/>
      <c r="AO49" s="748"/>
      <c r="AP49" s="748"/>
      <c r="AQ49" s="748"/>
      <c r="AR49" s="748"/>
      <c r="AS49" s="749">
        <f>入力フォーム!BL47</f>
        <v>0</v>
      </c>
      <c r="AT49" s="749"/>
      <c r="AU49" s="749"/>
      <c r="AV49" s="749"/>
      <c r="AW49" s="749"/>
      <c r="AX49" s="749"/>
      <c r="AY49" s="749"/>
      <c r="AZ49" s="751">
        <f>入力フォーム!DR47</f>
        <v>0</v>
      </c>
      <c r="BA49" s="751"/>
      <c r="BB49" s="751"/>
      <c r="BC49" s="751"/>
      <c r="BD49" s="751"/>
      <c r="BE49" s="751">
        <f>入力フォーム!EA47</f>
        <v>0</v>
      </c>
      <c r="BF49" s="751"/>
      <c r="BG49" s="751"/>
      <c r="BH49" s="751"/>
      <c r="BI49" s="751"/>
      <c r="BJ49" s="751">
        <f>入力フォーム!EJ47</f>
        <v>0</v>
      </c>
      <c r="BK49" s="751"/>
      <c r="BL49" s="751"/>
      <c r="BM49" s="751"/>
      <c r="BN49" s="751"/>
    </row>
    <row r="50" spans="1:66" s="166" customFormat="1" ht="37.5" customHeight="1">
      <c r="B50" s="746">
        <f>入力フォーム!C48</f>
        <v>0</v>
      </c>
      <c r="C50" s="746"/>
      <c r="D50" s="746"/>
      <c r="E50" s="746"/>
      <c r="F50" s="746"/>
      <c r="G50" s="746"/>
      <c r="H50" s="746"/>
      <c r="I50" s="746"/>
      <c r="J50" s="746"/>
      <c r="K50" s="747" t="str">
        <f>IF(入力フォーム!T48="","","〒"&amp;入力フォーム!T48)</f>
        <v/>
      </c>
      <c r="L50" s="747"/>
      <c r="M50" s="747"/>
      <c r="N50" s="747"/>
      <c r="O50" s="747"/>
      <c r="P50" s="748" t="str">
        <f>入力フォーム!Z48&amp;"　"&amp;入力フォーム!AO48</f>
        <v>　</v>
      </c>
      <c r="Q50" s="748"/>
      <c r="R50" s="748"/>
      <c r="S50" s="748"/>
      <c r="T50" s="748"/>
      <c r="U50" s="748"/>
      <c r="V50" s="748"/>
      <c r="W50" s="748"/>
      <c r="X50" s="748"/>
      <c r="Y50" s="748"/>
      <c r="Z50" s="748"/>
      <c r="AA50" s="748"/>
      <c r="AB50" s="748"/>
      <c r="AC50" s="748"/>
      <c r="AD50" s="748"/>
      <c r="AE50" s="748"/>
      <c r="AF50" s="748"/>
      <c r="AG50" s="748"/>
      <c r="AH50" s="748"/>
      <c r="AI50" s="748"/>
      <c r="AJ50" s="748"/>
      <c r="AK50" s="748"/>
      <c r="AL50" s="748"/>
      <c r="AM50" s="748"/>
      <c r="AN50" s="748"/>
      <c r="AO50" s="748"/>
      <c r="AP50" s="748"/>
      <c r="AQ50" s="748"/>
      <c r="AR50" s="748"/>
      <c r="AS50" s="749">
        <f>入力フォーム!BL48</f>
        <v>0</v>
      </c>
      <c r="AT50" s="749"/>
      <c r="AU50" s="749"/>
      <c r="AV50" s="749"/>
      <c r="AW50" s="749"/>
      <c r="AX50" s="749"/>
      <c r="AY50" s="749"/>
      <c r="AZ50" s="751">
        <f>入力フォーム!DR48</f>
        <v>0</v>
      </c>
      <c r="BA50" s="751"/>
      <c r="BB50" s="751"/>
      <c r="BC50" s="751"/>
      <c r="BD50" s="751"/>
      <c r="BE50" s="751">
        <f>入力フォーム!EA48</f>
        <v>0</v>
      </c>
      <c r="BF50" s="751"/>
      <c r="BG50" s="751"/>
      <c r="BH50" s="751"/>
      <c r="BI50" s="751"/>
      <c r="BJ50" s="751">
        <f>入力フォーム!EJ48</f>
        <v>0</v>
      </c>
      <c r="BK50" s="751"/>
      <c r="BL50" s="751"/>
      <c r="BM50" s="751"/>
      <c r="BN50" s="751"/>
    </row>
    <row r="51" spans="1:66" s="166" customFormat="1" ht="37.5" customHeight="1">
      <c r="B51" s="746">
        <f>入力フォーム!C49</f>
        <v>0</v>
      </c>
      <c r="C51" s="746"/>
      <c r="D51" s="746"/>
      <c r="E51" s="746"/>
      <c r="F51" s="746"/>
      <c r="G51" s="746"/>
      <c r="H51" s="746"/>
      <c r="I51" s="746"/>
      <c r="J51" s="746"/>
      <c r="K51" s="747" t="str">
        <f>IF(入力フォーム!T49="","","〒"&amp;入力フォーム!T49)</f>
        <v/>
      </c>
      <c r="L51" s="747"/>
      <c r="M51" s="747"/>
      <c r="N51" s="747"/>
      <c r="O51" s="747"/>
      <c r="P51" s="748" t="str">
        <f>入力フォーム!Z49&amp;"　"&amp;入力フォーム!AO49</f>
        <v>　</v>
      </c>
      <c r="Q51" s="748"/>
      <c r="R51" s="748"/>
      <c r="S51" s="748"/>
      <c r="T51" s="748"/>
      <c r="U51" s="748"/>
      <c r="V51" s="748"/>
      <c r="W51" s="748"/>
      <c r="X51" s="748"/>
      <c r="Y51" s="748"/>
      <c r="Z51" s="748"/>
      <c r="AA51" s="748"/>
      <c r="AB51" s="748"/>
      <c r="AC51" s="748"/>
      <c r="AD51" s="748"/>
      <c r="AE51" s="748"/>
      <c r="AF51" s="748"/>
      <c r="AG51" s="748"/>
      <c r="AH51" s="748"/>
      <c r="AI51" s="748"/>
      <c r="AJ51" s="748"/>
      <c r="AK51" s="748"/>
      <c r="AL51" s="748"/>
      <c r="AM51" s="748"/>
      <c r="AN51" s="748"/>
      <c r="AO51" s="748"/>
      <c r="AP51" s="748"/>
      <c r="AQ51" s="748"/>
      <c r="AR51" s="748"/>
      <c r="AS51" s="749">
        <f>入力フォーム!BL49</f>
        <v>0</v>
      </c>
      <c r="AT51" s="749"/>
      <c r="AU51" s="749"/>
      <c r="AV51" s="749"/>
      <c r="AW51" s="749"/>
      <c r="AX51" s="749"/>
      <c r="AY51" s="749"/>
      <c r="AZ51" s="751">
        <f>入力フォーム!DR49</f>
        <v>0</v>
      </c>
      <c r="BA51" s="751"/>
      <c r="BB51" s="751"/>
      <c r="BC51" s="751"/>
      <c r="BD51" s="751"/>
      <c r="BE51" s="751">
        <f>入力フォーム!EA49</f>
        <v>0</v>
      </c>
      <c r="BF51" s="751"/>
      <c r="BG51" s="751"/>
      <c r="BH51" s="751"/>
      <c r="BI51" s="751"/>
      <c r="BJ51" s="751">
        <f>入力フォーム!EJ49</f>
        <v>0</v>
      </c>
      <c r="BK51" s="751"/>
      <c r="BL51" s="751"/>
      <c r="BM51" s="751"/>
      <c r="BN51" s="751"/>
    </row>
    <row r="52" spans="1:66" s="166" customFormat="1" ht="37.5" customHeight="1">
      <c r="B52" s="746">
        <f>入力フォーム!C50</f>
        <v>0</v>
      </c>
      <c r="C52" s="746"/>
      <c r="D52" s="746"/>
      <c r="E52" s="746"/>
      <c r="F52" s="746"/>
      <c r="G52" s="746"/>
      <c r="H52" s="746"/>
      <c r="I52" s="746"/>
      <c r="J52" s="746"/>
      <c r="K52" s="747" t="str">
        <f>IF(入力フォーム!T50="","","〒"&amp;入力フォーム!T50)</f>
        <v/>
      </c>
      <c r="L52" s="747"/>
      <c r="M52" s="747"/>
      <c r="N52" s="747"/>
      <c r="O52" s="747"/>
      <c r="P52" s="748" t="str">
        <f>入力フォーム!Z50&amp;"　"&amp;入力フォーム!AO50</f>
        <v>　</v>
      </c>
      <c r="Q52" s="748"/>
      <c r="R52" s="748"/>
      <c r="S52" s="748"/>
      <c r="T52" s="748"/>
      <c r="U52" s="748"/>
      <c r="V52" s="748"/>
      <c r="W52" s="748"/>
      <c r="X52" s="748"/>
      <c r="Y52" s="748"/>
      <c r="Z52" s="748"/>
      <c r="AA52" s="748"/>
      <c r="AB52" s="748"/>
      <c r="AC52" s="748"/>
      <c r="AD52" s="748"/>
      <c r="AE52" s="748"/>
      <c r="AF52" s="748"/>
      <c r="AG52" s="748"/>
      <c r="AH52" s="748"/>
      <c r="AI52" s="748"/>
      <c r="AJ52" s="748"/>
      <c r="AK52" s="748"/>
      <c r="AL52" s="748"/>
      <c r="AM52" s="748"/>
      <c r="AN52" s="748"/>
      <c r="AO52" s="748"/>
      <c r="AP52" s="748"/>
      <c r="AQ52" s="748"/>
      <c r="AR52" s="748"/>
      <c r="AS52" s="749">
        <f>入力フォーム!BL50</f>
        <v>0</v>
      </c>
      <c r="AT52" s="749"/>
      <c r="AU52" s="749"/>
      <c r="AV52" s="749"/>
      <c r="AW52" s="749"/>
      <c r="AX52" s="749"/>
      <c r="AY52" s="749"/>
      <c r="AZ52" s="751">
        <f>入力フォーム!DR50</f>
        <v>0</v>
      </c>
      <c r="BA52" s="751"/>
      <c r="BB52" s="751"/>
      <c r="BC52" s="751"/>
      <c r="BD52" s="751"/>
      <c r="BE52" s="751">
        <f>入力フォーム!EA50</f>
        <v>0</v>
      </c>
      <c r="BF52" s="751"/>
      <c r="BG52" s="751"/>
      <c r="BH52" s="751"/>
      <c r="BI52" s="751"/>
      <c r="BJ52" s="751">
        <f>入力フォーム!EJ50</f>
        <v>0</v>
      </c>
      <c r="BK52" s="751"/>
      <c r="BL52" s="751"/>
      <c r="BM52" s="751"/>
      <c r="BN52" s="751"/>
    </row>
    <row r="53" spans="1:66" s="166" customFormat="1" ht="37.5" customHeight="1">
      <c r="B53" s="746">
        <f>入力フォーム!C51</f>
        <v>0</v>
      </c>
      <c r="C53" s="746"/>
      <c r="D53" s="746"/>
      <c r="E53" s="746"/>
      <c r="F53" s="746"/>
      <c r="G53" s="746"/>
      <c r="H53" s="746"/>
      <c r="I53" s="746"/>
      <c r="J53" s="746"/>
      <c r="K53" s="747" t="str">
        <f>IF(入力フォーム!T51="","","〒"&amp;入力フォーム!T51)</f>
        <v/>
      </c>
      <c r="L53" s="747"/>
      <c r="M53" s="747"/>
      <c r="N53" s="747"/>
      <c r="O53" s="747"/>
      <c r="P53" s="748" t="str">
        <f>入力フォーム!Z51&amp;"　"&amp;入力フォーム!AO51</f>
        <v>　</v>
      </c>
      <c r="Q53" s="748"/>
      <c r="R53" s="748"/>
      <c r="S53" s="748"/>
      <c r="T53" s="748"/>
      <c r="U53" s="748"/>
      <c r="V53" s="748"/>
      <c r="W53" s="748"/>
      <c r="X53" s="748"/>
      <c r="Y53" s="748"/>
      <c r="Z53" s="748"/>
      <c r="AA53" s="748"/>
      <c r="AB53" s="748"/>
      <c r="AC53" s="748"/>
      <c r="AD53" s="748"/>
      <c r="AE53" s="748"/>
      <c r="AF53" s="748"/>
      <c r="AG53" s="748"/>
      <c r="AH53" s="748"/>
      <c r="AI53" s="748"/>
      <c r="AJ53" s="748"/>
      <c r="AK53" s="748"/>
      <c r="AL53" s="748"/>
      <c r="AM53" s="748"/>
      <c r="AN53" s="748"/>
      <c r="AO53" s="748"/>
      <c r="AP53" s="748"/>
      <c r="AQ53" s="748"/>
      <c r="AR53" s="748"/>
      <c r="AS53" s="749">
        <f>入力フォーム!BL51</f>
        <v>0</v>
      </c>
      <c r="AT53" s="749"/>
      <c r="AU53" s="749"/>
      <c r="AV53" s="749"/>
      <c r="AW53" s="749"/>
      <c r="AX53" s="749"/>
      <c r="AY53" s="749"/>
      <c r="AZ53" s="751">
        <f>入力フォーム!DR51</f>
        <v>0</v>
      </c>
      <c r="BA53" s="751"/>
      <c r="BB53" s="751"/>
      <c r="BC53" s="751"/>
      <c r="BD53" s="751"/>
      <c r="BE53" s="751">
        <f>入力フォーム!EA51</f>
        <v>0</v>
      </c>
      <c r="BF53" s="751"/>
      <c r="BG53" s="751"/>
      <c r="BH53" s="751"/>
      <c r="BI53" s="751"/>
      <c r="BJ53" s="751">
        <f>入力フォーム!EJ51</f>
        <v>0</v>
      </c>
      <c r="BK53" s="751"/>
      <c r="BL53" s="751"/>
      <c r="BM53" s="751"/>
      <c r="BN53" s="751"/>
    </row>
    <row r="54" spans="1:66" s="166" customFormat="1" ht="37.5" customHeight="1">
      <c r="B54" s="746">
        <f>入力フォーム!C52</f>
        <v>0</v>
      </c>
      <c r="C54" s="746"/>
      <c r="D54" s="746"/>
      <c r="E54" s="746"/>
      <c r="F54" s="746"/>
      <c r="G54" s="746"/>
      <c r="H54" s="746"/>
      <c r="I54" s="746"/>
      <c r="J54" s="746"/>
      <c r="K54" s="747" t="str">
        <f>IF(入力フォーム!T52="","","〒"&amp;入力フォーム!T52)</f>
        <v/>
      </c>
      <c r="L54" s="747"/>
      <c r="M54" s="747"/>
      <c r="N54" s="747"/>
      <c r="O54" s="747"/>
      <c r="P54" s="748" t="str">
        <f>入力フォーム!Z52&amp;"　"&amp;入力フォーム!AO52</f>
        <v>　</v>
      </c>
      <c r="Q54" s="748"/>
      <c r="R54" s="748"/>
      <c r="S54" s="748"/>
      <c r="T54" s="748"/>
      <c r="U54" s="748"/>
      <c r="V54" s="748"/>
      <c r="W54" s="748"/>
      <c r="X54" s="748"/>
      <c r="Y54" s="748"/>
      <c r="Z54" s="748"/>
      <c r="AA54" s="748"/>
      <c r="AB54" s="748"/>
      <c r="AC54" s="748"/>
      <c r="AD54" s="748"/>
      <c r="AE54" s="748"/>
      <c r="AF54" s="748"/>
      <c r="AG54" s="748"/>
      <c r="AH54" s="748"/>
      <c r="AI54" s="748"/>
      <c r="AJ54" s="748"/>
      <c r="AK54" s="748"/>
      <c r="AL54" s="748"/>
      <c r="AM54" s="748"/>
      <c r="AN54" s="748"/>
      <c r="AO54" s="748"/>
      <c r="AP54" s="748"/>
      <c r="AQ54" s="748"/>
      <c r="AR54" s="748"/>
      <c r="AS54" s="749">
        <f>入力フォーム!BL52</f>
        <v>0</v>
      </c>
      <c r="AT54" s="749"/>
      <c r="AU54" s="749"/>
      <c r="AV54" s="749"/>
      <c r="AW54" s="749"/>
      <c r="AX54" s="749"/>
      <c r="AY54" s="749"/>
      <c r="AZ54" s="751">
        <f>入力フォーム!DR52</f>
        <v>0</v>
      </c>
      <c r="BA54" s="751"/>
      <c r="BB54" s="751"/>
      <c r="BC54" s="751"/>
      <c r="BD54" s="751"/>
      <c r="BE54" s="751">
        <f>入力フォーム!EA52</f>
        <v>0</v>
      </c>
      <c r="BF54" s="751"/>
      <c r="BG54" s="751"/>
      <c r="BH54" s="751"/>
      <c r="BI54" s="751"/>
      <c r="BJ54" s="751">
        <f>入力フォーム!EJ52</f>
        <v>0</v>
      </c>
      <c r="BK54" s="751"/>
      <c r="BL54" s="751"/>
      <c r="BM54" s="751"/>
      <c r="BN54" s="751"/>
    </row>
    <row r="55" spans="1:66" s="166" customFormat="1" ht="37.5" customHeight="1">
      <c r="B55" s="746">
        <f>入力フォーム!C53</f>
        <v>0</v>
      </c>
      <c r="C55" s="746"/>
      <c r="D55" s="746"/>
      <c r="E55" s="746"/>
      <c r="F55" s="746"/>
      <c r="G55" s="746"/>
      <c r="H55" s="746"/>
      <c r="I55" s="746"/>
      <c r="J55" s="746"/>
      <c r="K55" s="747" t="str">
        <f>IF(入力フォーム!T53="","","〒"&amp;入力フォーム!T53)</f>
        <v/>
      </c>
      <c r="L55" s="747"/>
      <c r="M55" s="747"/>
      <c r="N55" s="747"/>
      <c r="O55" s="747"/>
      <c r="P55" s="748" t="str">
        <f>入力フォーム!Z53&amp;"　"&amp;入力フォーム!AO53</f>
        <v>　</v>
      </c>
      <c r="Q55" s="748"/>
      <c r="R55" s="748"/>
      <c r="S55" s="748"/>
      <c r="T55" s="748"/>
      <c r="U55" s="748"/>
      <c r="V55" s="748"/>
      <c r="W55" s="748"/>
      <c r="X55" s="748"/>
      <c r="Y55" s="748"/>
      <c r="Z55" s="748"/>
      <c r="AA55" s="748"/>
      <c r="AB55" s="748"/>
      <c r="AC55" s="748"/>
      <c r="AD55" s="748"/>
      <c r="AE55" s="748"/>
      <c r="AF55" s="748"/>
      <c r="AG55" s="748"/>
      <c r="AH55" s="748"/>
      <c r="AI55" s="748"/>
      <c r="AJ55" s="748"/>
      <c r="AK55" s="748"/>
      <c r="AL55" s="748"/>
      <c r="AM55" s="748"/>
      <c r="AN55" s="748"/>
      <c r="AO55" s="748"/>
      <c r="AP55" s="748"/>
      <c r="AQ55" s="748"/>
      <c r="AR55" s="748"/>
      <c r="AS55" s="749">
        <f>入力フォーム!BL53</f>
        <v>0</v>
      </c>
      <c r="AT55" s="749"/>
      <c r="AU55" s="749"/>
      <c r="AV55" s="749"/>
      <c r="AW55" s="749"/>
      <c r="AX55" s="749"/>
      <c r="AY55" s="749"/>
      <c r="AZ55" s="751">
        <f>入力フォーム!DR53</f>
        <v>0</v>
      </c>
      <c r="BA55" s="751"/>
      <c r="BB55" s="751"/>
      <c r="BC55" s="751"/>
      <c r="BD55" s="751"/>
      <c r="BE55" s="751">
        <f>入力フォーム!EA53</f>
        <v>0</v>
      </c>
      <c r="BF55" s="751"/>
      <c r="BG55" s="751"/>
      <c r="BH55" s="751"/>
      <c r="BI55" s="751"/>
      <c r="BJ55" s="751">
        <f>入力フォーム!EJ53</f>
        <v>0</v>
      </c>
      <c r="BK55" s="751"/>
      <c r="BL55" s="751"/>
      <c r="BM55" s="751"/>
      <c r="BN55" s="751"/>
    </row>
    <row r="56" spans="1:66" s="166" customFormat="1" ht="37.5" customHeight="1">
      <c r="B56" s="746">
        <f>入力フォーム!C54</f>
        <v>0</v>
      </c>
      <c r="C56" s="746"/>
      <c r="D56" s="746"/>
      <c r="E56" s="746"/>
      <c r="F56" s="746"/>
      <c r="G56" s="746"/>
      <c r="H56" s="746"/>
      <c r="I56" s="746"/>
      <c r="J56" s="746"/>
      <c r="K56" s="747" t="str">
        <f>IF(入力フォーム!T54="","","〒"&amp;入力フォーム!T54)</f>
        <v/>
      </c>
      <c r="L56" s="747"/>
      <c r="M56" s="747"/>
      <c r="N56" s="747"/>
      <c r="O56" s="747"/>
      <c r="P56" s="748" t="str">
        <f>入力フォーム!Z54&amp;"　"&amp;入力フォーム!AO54</f>
        <v>　</v>
      </c>
      <c r="Q56" s="748"/>
      <c r="R56" s="748"/>
      <c r="S56" s="748"/>
      <c r="T56" s="748"/>
      <c r="U56" s="748"/>
      <c r="V56" s="748"/>
      <c r="W56" s="748"/>
      <c r="X56" s="748"/>
      <c r="Y56" s="748"/>
      <c r="Z56" s="748"/>
      <c r="AA56" s="748"/>
      <c r="AB56" s="748"/>
      <c r="AC56" s="748"/>
      <c r="AD56" s="748"/>
      <c r="AE56" s="748"/>
      <c r="AF56" s="748"/>
      <c r="AG56" s="748"/>
      <c r="AH56" s="748"/>
      <c r="AI56" s="748"/>
      <c r="AJ56" s="748"/>
      <c r="AK56" s="748"/>
      <c r="AL56" s="748"/>
      <c r="AM56" s="748"/>
      <c r="AN56" s="748"/>
      <c r="AO56" s="748"/>
      <c r="AP56" s="748"/>
      <c r="AQ56" s="748"/>
      <c r="AR56" s="748"/>
      <c r="AS56" s="749">
        <f>入力フォーム!BL54</f>
        <v>0</v>
      </c>
      <c r="AT56" s="749"/>
      <c r="AU56" s="749"/>
      <c r="AV56" s="749"/>
      <c r="AW56" s="749"/>
      <c r="AX56" s="749"/>
      <c r="AY56" s="749"/>
      <c r="AZ56" s="751">
        <f>入力フォーム!DR54</f>
        <v>0</v>
      </c>
      <c r="BA56" s="751"/>
      <c r="BB56" s="751"/>
      <c r="BC56" s="751"/>
      <c r="BD56" s="751"/>
      <c r="BE56" s="751">
        <f>入力フォーム!EA54</f>
        <v>0</v>
      </c>
      <c r="BF56" s="751"/>
      <c r="BG56" s="751"/>
      <c r="BH56" s="751"/>
      <c r="BI56" s="751"/>
      <c r="BJ56" s="751">
        <f>入力フォーム!EJ54</f>
        <v>0</v>
      </c>
      <c r="BK56" s="751"/>
      <c r="BL56" s="751"/>
      <c r="BM56" s="751"/>
      <c r="BN56" s="751"/>
    </row>
    <row r="57" spans="1:66" s="166" customFormat="1" ht="37.5" customHeight="1">
      <c r="B57" s="746">
        <f>入力フォーム!C55</f>
        <v>0</v>
      </c>
      <c r="C57" s="746"/>
      <c r="D57" s="746"/>
      <c r="E57" s="746"/>
      <c r="F57" s="746"/>
      <c r="G57" s="746"/>
      <c r="H57" s="746"/>
      <c r="I57" s="746"/>
      <c r="J57" s="746"/>
      <c r="K57" s="747" t="str">
        <f>IF(入力フォーム!T55="","","〒"&amp;入力フォーム!T55)</f>
        <v/>
      </c>
      <c r="L57" s="747"/>
      <c r="M57" s="747"/>
      <c r="N57" s="747"/>
      <c r="O57" s="747"/>
      <c r="P57" s="748" t="str">
        <f>入力フォーム!Z55&amp;"　"&amp;入力フォーム!AO55</f>
        <v>　</v>
      </c>
      <c r="Q57" s="748"/>
      <c r="R57" s="748"/>
      <c r="S57" s="748"/>
      <c r="T57" s="748"/>
      <c r="U57" s="748"/>
      <c r="V57" s="748"/>
      <c r="W57" s="748"/>
      <c r="X57" s="748"/>
      <c r="Y57" s="748"/>
      <c r="Z57" s="748"/>
      <c r="AA57" s="748"/>
      <c r="AB57" s="748"/>
      <c r="AC57" s="748"/>
      <c r="AD57" s="748"/>
      <c r="AE57" s="748"/>
      <c r="AF57" s="748"/>
      <c r="AG57" s="748"/>
      <c r="AH57" s="748"/>
      <c r="AI57" s="748"/>
      <c r="AJ57" s="748"/>
      <c r="AK57" s="748"/>
      <c r="AL57" s="748"/>
      <c r="AM57" s="748"/>
      <c r="AN57" s="748"/>
      <c r="AO57" s="748"/>
      <c r="AP57" s="748"/>
      <c r="AQ57" s="748"/>
      <c r="AR57" s="748"/>
      <c r="AS57" s="749">
        <f>入力フォーム!BL55</f>
        <v>0</v>
      </c>
      <c r="AT57" s="749"/>
      <c r="AU57" s="749"/>
      <c r="AV57" s="749"/>
      <c r="AW57" s="749"/>
      <c r="AX57" s="749"/>
      <c r="AY57" s="749"/>
      <c r="AZ57" s="751">
        <f>入力フォーム!DR55</f>
        <v>0</v>
      </c>
      <c r="BA57" s="751"/>
      <c r="BB57" s="751"/>
      <c r="BC57" s="751"/>
      <c r="BD57" s="751"/>
      <c r="BE57" s="751">
        <f>入力フォーム!EA55</f>
        <v>0</v>
      </c>
      <c r="BF57" s="751"/>
      <c r="BG57" s="751"/>
      <c r="BH57" s="751"/>
      <c r="BI57" s="751"/>
      <c r="BJ57" s="751">
        <f>入力フォーム!EJ55</f>
        <v>0</v>
      </c>
      <c r="BK57" s="751"/>
      <c r="BL57" s="751"/>
      <c r="BM57" s="751"/>
      <c r="BN57" s="751"/>
    </row>
    <row r="58" spans="1:66" s="166" customFormat="1" ht="21.75" customHeight="1">
      <c r="A58" s="182"/>
      <c r="B58" s="183"/>
      <c r="C58" s="183"/>
      <c r="D58" s="757"/>
      <c r="E58" s="757"/>
      <c r="F58" s="757"/>
      <c r="G58" s="756"/>
      <c r="H58" s="756"/>
      <c r="I58" s="184"/>
      <c r="J58" s="184"/>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72"/>
      <c r="AM58" s="172"/>
      <c r="AN58" s="172"/>
      <c r="AO58" s="172"/>
      <c r="AP58" s="172"/>
      <c r="AQ58" s="172"/>
      <c r="AR58" s="172"/>
      <c r="AS58" s="172"/>
      <c r="AT58" s="172"/>
      <c r="AU58" s="172"/>
      <c r="BK58" s="667" t="s">
        <v>40</v>
      </c>
      <c r="BL58" s="667"/>
      <c r="BM58" s="667"/>
      <c r="BN58" s="667"/>
    </row>
    <row r="59" spans="1:66" s="166" customFormat="1" ht="37.5" customHeight="1">
      <c r="B59" s="752" t="s">
        <v>35</v>
      </c>
      <c r="C59" s="752"/>
      <c r="D59" s="752"/>
      <c r="E59" s="752"/>
      <c r="F59" s="752"/>
      <c r="G59" s="752"/>
      <c r="H59" s="752"/>
      <c r="I59" s="752"/>
      <c r="J59" s="752"/>
      <c r="K59" s="758" t="s">
        <v>167</v>
      </c>
      <c r="L59" s="758"/>
      <c r="M59" s="758"/>
      <c r="N59" s="758"/>
      <c r="O59" s="758"/>
      <c r="P59" s="758"/>
      <c r="Q59" s="758"/>
      <c r="R59" s="758"/>
      <c r="S59" s="758"/>
      <c r="T59" s="758"/>
      <c r="U59" s="758"/>
      <c r="V59" s="758"/>
      <c r="W59" s="758"/>
      <c r="X59" s="758"/>
      <c r="Y59" s="758"/>
      <c r="Z59" s="758"/>
      <c r="AA59" s="758"/>
      <c r="AB59" s="758"/>
      <c r="AC59" s="758"/>
      <c r="AD59" s="758"/>
      <c r="AE59" s="758"/>
      <c r="AF59" s="758"/>
      <c r="AG59" s="758"/>
      <c r="AH59" s="758"/>
      <c r="AI59" s="758"/>
      <c r="AJ59" s="758"/>
      <c r="AK59" s="758"/>
      <c r="AL59" s="758"/>
      <c r="AM59" s="758"/>
      <c r="AN59" s="758"/>
      <c r="AO59" s="758"/>
      <c r="AP59" s="758"/>
      <c r="AQ59" s="758"/>
      <c r="AR59" s="758"/>
      <c r="AS59" s="750" t="s">
        <v>168</v>
      </c>
      <c r="AT59" s="750"/>
      <c r="AU59" s="750"/>
      <c r="AV59" s="750"/>
      <c r="AW59" s="750"/>
      <c r="AX59" s="750"/>
      <c r="AY59" s="750"/>
      <c r="AZ59" s="750" t="s">
        <v>182</v>
      </c>
      <c r="BA59" s="750"/>
      <c r="BB59" s="750"/>
      <c r="BC59" s="750"/>
      <c r="BD59" s="750"/>
      <c r="BE59" s="750" t="s">
        <v>181</v>
      </c>
      <c r="BF59" s="750"/>
      <c r="BG59" s="750"/>
      <c r="BH59" s="750"/>
      <c r="BI59" s="750"/>
      <c r="BJ59" s="750" t="s">
        <v>183</v>
      </c>
      <c r="BK59" s="750"/>
      <c r="BL59" s="750"/>
      <c r="BM59" s="750"/>
      <c r="BN59" s="750"/>
    </row>
    <row r="60" spans="1:66" s="166" customFormat="1" ht="37.5" customHeight="1">
      <c r="B60" s="752">
        <f>入力フォーム!C56</f>
        <v>0</v>
      </c>
      <c r="C60" s="752"/>
      <c r="D60" s="752"/>
      <c r="E60" s="752"/>
      <c r="F60" s="752"/>
      <c r="G60" s="752"/>
      <c r="H60" s="752"/>
      <c r="I60" s="752"/>
      <c r="J60" s="752"/>
      <c r="K60" s="753" t="str">
        <f>IF(入力フォーム!T56="","","〒"&amp;入力フォーム!T56)</f>
        <v/>
      </c>
      <c r="L60" s="753"/>
      <c r="M60" s="753"/>
      <c r="N60" s="753"/>
      <c r="O60" s="753"/>
      <c r="P60" s="754" t="str">
        <f>入力フォーム!Z56&amp;"　"&amp;入力フォーム!AO56</f>
        <v>　</v>
      </c>
      <c r="Q60" s="754"/>
      <c r="R60" s="754"/>
      <c r="S60" s="754"/>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P60" s="754"/>
      <c r="AQ60" s="754"/>
      <c r="AR60" s="754"/>
      <c r="AS60" s="755">
        <f>入力フォーム!BL56</f>
        <v>0</v>
      </c>
      <c r="AT60" s="755"/>
      <c r="AU60" s="755"/>
      <c r="AV60" s="755"/>
      <c r="AW60" s="755"/>
      <c r="AX60" s="755"/>
      <c r="AY60" s="755"/>
      <c r="AZ60" s="750">
        <f>入力フォーム!DR56</f>
        <v>0</v>
      </c>
      <c r="BA60" s="750"/>
      <c r="BB60" s="750"/>
      <c r="BC60" s="750"/>
      <c r="BD60" s="750"/>
      <c r="BE60" s="750">
        <f>入力フォーム!EA56</f>
        <v>0</v>
      </c>
      <c r="BF60" s="750"/>
      <c r="BG60" s="750"/>
      <c r="BH60" s="750"/>
      <c r="BI60" s="750"/>
      <c r="BJ60" s="750">
        <f>入力フォーム!EJ56</f>
        <v>0</v>
      </c>
      <c r="BK60" s="750"/>
      <c r="BL60" s="750"/>
      <c r="BM60" s="750"/>
      <c r="BN60" s="750"/>
    </row>
    <row r="61" spans="1:66" s="166" customFormat="1" ht="37.5" customHeight="1">
      <c r="B61" s="752">
        <f>入力フォーム!C57</f>
        <v>0</v>
      </c>
      <c r="C61" s="752"/>
      <c r="D61" s="752"/>
      <c r="E61" s="752"/>
      <c r="F61" s="752"/>
      <c r="G61" s="752"/>
      <c r="H61" s="752"/>
      <c r="I61" s="752"/>
      <c r="J61" s="752"/>
      <c r="K61" s="753" t="str">
        <f>IF(入力フォーム!T57="","","〒"&amp;入力フォーム!T57)</f>
        <v/>
      </c>
      <c r="L61" s="753"/>
      <c r="M61" s="753"/>
      <c r="N61" s="753"/>
      <c r="O61" s="753"/>
      <c r="P61" s="754" t="str">
        <f>入力フォーム!Z57&amp;"　"&amp;入力フォーム!AO57</f>
        <v>　</v>
      </c>
      <c r="Q61" s="754"/>
      <c r="R61" s="754"/>
      <c r="S61" s="754"/>
      <c r="T61" s="754"/>
      <c r="U61" s="754"/>
      <c r="V61" s="754"/>
      <c r="W61" s="754"/>
      <c r="X61" s="754"/>
      <c r="Y61" s="754"/>
      <c r="Z61" s="754"/>
      <c r="AA61" s="754"/>
      <c r="AB61" s="754"/>
      <c r="AC61" s="754"/>
      <c r="AD61" s="754"/>
      <c r="AE61" s="754"/>
      <c r="AF61" s="754"/>
      <c r="AG61" s="754"/>
      <c r="AH61" s="754"/>
      <c r="AI61" s="754"/>
      <c r="AJ61" s="754"/>
      <c r="AK61" s="754"/>
      <c r="AL61" s="754"/>
      <c r="AM61" s="754"/>
      <c r="AN61" s="754"/>
      <c r="AO61" s="754"/>
      <c r="AP61" s="754"/>
      <c r="AQ61" s="754"/>
      <c r="AR61" s="754"/>
      <c r="AS61" s="755">
        <f>入力フォーム!BL57</f>
        <v>0</v>
      </c>
      <c r="AT61" s="755"/>
      <c r="AU61" s="755"/>
      <c r="AV61" s="755"/>
      <c r="AW61" s="755"/>
      <c r="AX61" s="755"/>
      <c r="AY61" s="755"/>
      <c r="AZ61" s="750">
        <f>入力フォーム!DR57</f>
        <v>0</v>
      </c>
      <c r="BA61" s="750"/>
      <c r="BB61" s="750"/>
      <c r="BC61" s="750"/>
      <c r="BD61" s="750"/>
      <c r="BE61" s="750">
        <f>入力フォーム!EA57</f>
        <v>0</v>
      </c>
      <c r="BF61" s="750"/>
      <c r="BG61" s="750"/>
      <c r="BH61" s="750"/>
      <c r="BI61" s="750"/>
      <c r="BJ61" s="750">
        <f>入力フォーム!EJ57</f>
        <v>0</v>
      </c>
      <c r="BK61" s="750"/>
      <c r="BL61" s="750"/>
      <c r="BM61" s="750"/>
      <c r="BN61" s="750"/>
    </row>
    <row r="62" spans="1:66" s="166" customFormat="1" ht="37.5" customHeight="1">
      <c r="B62" s="752">
        <f>入力フォーム!C58</f>
        <v>0</v>
      </c>
      <c r="C62" s="752"/>
      <c r="D62" s="752"/>
      <c r="E62" s="752"/>
      <c r="F62" s="752"/>
      <c r="G62" s="752"/>
      <c r="H62" s="752"/>
      <c r="I62" s="752"/>
      <c r="J62" s="752"/>
      <c r="K62" s="753" t="str">
        <f>IF(入力フォーム!T58="","","〒"&amp;入力フォーム!T58)</f>
        <v/>
      </c>
      <c r="L62" s="753"/>
      <c r="M62" s="753"/>
      <c r="N62" s="753"/>
      <c r="O62" s="753"/>
      <c r="P62" s="754" t="str">
        <f>入力フォーム!Z58&amp;"　"&amp;入力フォーム!AO58</f>
        <v>　</v>
      </c>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5">
        <f>入力フォーム!BL58</f>
        <v>0</v>
      </c>
      <c r="AT62" s="755"/>
      <c r="AU62" s="755"/>
      <c r="AV62" s="755"/>
      <c r="AW62" s="755"/>
      <c r="AX62" s="755"/>
      <c r="AY62" s="755"/>
      <c r="AZ62" s="750">
        <f>入力フォーム!DR58</f>
        <v>0</v>
      </c>
      <c r="BA62" s="750"/>
      <c r="BB62" s="750"/>
      <c r="BC62" s="750"/>
      <c r="BD62" s="750"/>
      <c r="BE62" s="750">
        <f>入力フォーム!EA58</f>
        <v>0</v>
      </c>
      <c r="BF62" s="750"/>
      <c r="BG62" s="750"/>
      <c r="BH62" s="750"/>
      <c r="BI62" s="750"/>
      <c r="BJ62" s="750">
        <f>入力フォーム!EJ58</f>
        <v>0</v>
      </c>
      <c r="BK62" s="750"/>
      <c r="BL62" s="750"/>
      <c r="BM62" s="750"/>
      <c r="BN62" s="750"/>
    </row>
    <row r="63" spans="1:66" s="166" customFormat="1" ht="37.5" customHeight="1">
      <c r="B63" s="752">
        <f>入力フォーム!C59</f>
        <v>0</v>
      </c>
      <c r="C63" s="752"/>
      <c r="D63" s="752"/>
      <c r="E63" s="752"/>
      <c r="F63" s="752"/>
      <c r="G63" s="752"/>
      <c r="H63" s="752"/>
      <c r="I63" s="752"/>
      <c r="J63" s="752"/>
      <c r="K63" s="753" t="str">
        <f>IF(入力フォーム!T59="","","〒"&amp;入力フォーム!T59)</f>
        <v/>
      </c>
      <c r="L63" s="753"/>
      <c r="M63" s="753"/>
      <c r="N63" s="753"/>
      <c r="O63" s="753"/>
      <c r="P63" s="754" t="str">
        <f>入力フォーム!Z59&amp;"　"&amp;入力フォーム!AO59</f>
        <v>　</v>
      </c>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5">
        <f>入力フォーム!BL59</f>
        <v>0</v>
      </c>
      <c r="AT63" s="755"/>
      <c r="AU63" s="755"/>
      <c r="AV63" s="755"/>
      <c r="AW63" s="755"/>
      <c r="AX63" s="755"/>
      <c r="AY63" s="755"/>
      <c r="AZ63" s="750">
        <f>入力フォーム!DR59</f>
        <v>0</v>
      </c>
      <c r="BA63" s="750"/>
      <c r="BB63" s="750"/>
      <c r="BC63" s="750"/>
      <c r="BD63" s="750"/>
      <c r="BE63" s="750">
        <f>入力フォーム!EA59</f>
        <v>0</v>
      </c>
      <c r="BF63" s="750"/>
      <c r="BG63" s="750"/>
      <c r="BH63" s="750"/>
      <c r="BI63" s="750"/>
      <c r="BJ63" s="750">
        <f>入力フォーム!EJ59</f>
        <v>0</v>
      </c>
      <c r="BK63" s="750"/>
      <c r="BL63" s="750"/>
      <c r="BM63" s="750"/>
      <c r="BN63" s="750"/>
    </row>
    <row r="64" spans="1:66" s="166" customFormat="1" ht="37.5" customHeight="1">
      <c r="B64" s="752">
        <f>入力フォーム!C60</f>
        <v>0</v>
      </c>
      <c r="C64" s="752"/>
      <c r="D64" s="752"/>
      <c r="E64" s="752"/>
      <c r="F64" s="752"/>
      <c r="G64" s="752"/>
      <c r="H64" s="752"/>
      <c r="I64" s="752"/>
      <c r="J64" s="752"/>
      <c r="K64" s="753" t="str">
        <f>IF(入力フォーム!T60="","","〒"&amp;入力フォーム!T60)</f>
        <v/>
      </c>
      <c r="L64" s="753"/>
      <c r="M64" s="753"/>
      <c r="N64" s="753"/>
      <c r="O64" s="753"/>
      <c r="P64" s="754" t="str">
        <f>入力フォーム!Z60&amp;"　"&amp;入力フォーム!AO60</f>
        <v>　</v>
      </c>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5">
        <f>入力フォーム!BL60</f>
        <v>0</v>
      </c>
      <c r="AT64" s="755"/>
      <c r="AU64" s="755"/>
      <c r="AV64" s="755"/>
      <c r="AW64" s="755"/>
      <c r="AX64" s="755"/>
      <c r="AY64" s="755"/>
      <c r="AZ64" s="750">
        <f>入力フォーム!DR60</f>
        <v>0</v>
      </c>
      <c r="BA64" s="750"/>
      <c r="BB64" s="750"/>
      <c r="BC64" s="750"/>
      <c r="BD64" s="750"/>
      <c r="BE64" s="750">
        <f>入力フォーム!EA60</f>
        <v>0</v>
      </c>
      <c r="BF64" s="750"/>
      <c r="BG64" s="750"/>
      <c r="BH64" s="750"/>
      <c r="BI64" s="750"/>
      <c r="BJ64" s="750">
        <f>入力フォーム!EJ60</f>
        <v>0</v>
      </c>
      <c r="BK64" s="750"/>
      <c r="BL64" s="750"/>
      <c r="BM64" s="750"/>
      <c r="BN64" s="750"/>
    </row>
    <row r="65" spans="1:66" s="166" customFormat="1" ht="37.5" customHeight="1">
      <c r="B65" s="752">
        <f>入力フォーム!C61</f>
        <v>0</v>
      </c>
      <c r="C65" s="752"/>
      <c r="D65" s="752"/>
      <c r="E65" s="752"/>
      <c r="F65" s="752"/>
      <c r="G65" s="752"/>
      <c r="H65" s="752"/>
      <c r="I65" s="752"/>
      <c r="J65" s="752"/>
      <c r="K65" s="753" t="str">
        <f>IF(入力フォーム!T61="","","〒"&amp;入力フォーム!T61)</f>
        <v/>
      </c>
      <c r="L65" s="753"/>
      <c r="M65" s="753"/>
      <c r="N65" s="753"/>
      <c r="O65" s="753"/>
      <c r="P65" s="754" t="str">
        <f>入力フォーム!Z61&amp;"　"&amp;入力フォーム!AO61</f>
        <v>　</v>
      </c>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5">
        <f>入力フォーム!BL61</f>
        <v>0</v>
      </c>
      <c r="AT65" s="755"/>
      <c r="AU65" s="755"/>
      <c r="AV65" s="755"/>
      <c r="AW65" s="755"/>
      <c r="AX65" s="755"/>
      <c r="AY65" s="755"/>
      <c r="AZ65" s="750">
        <f>入力フォーム!DR61</f>
        <v>0</v>
      </c>
      <c r="BA65" s="750"/>
      <c r="BB65" s="750"/>
      <c r="BC65" s="750"/>
      <c r="BD65" s="750"/>
      <c r="BE65" s="750">
        <f>入力フォーム!EA61</f>
        <v>0</v>
      </c>
      <c r="BF65" s="750"/>
      <c r="BG65" s="750"/>
      <c r="BH65" s="750"/>
      <c r="BI65" s="750"/>
      <c r="BJ65" s="750">
        <f>入力フォーム!EJ61</f>
        <v>0</v>
      </c>
      <c r="BK65" s="750"/>
      <c r="BL65" s="750"/>
      <c r="BM65" s="750"/>
      <c r="BN65" s="750"/>
    </row>
    <row r="66" spans="1:66" s="166" customFormat="1" ht="37.5" customHeight="1">
      <c r="B66" s="752">
        <f>入力フォーム!C62</f>
        <v>0</v>
      </c>
      <c r="C66" s="752"/>
      <c r="D66" s="752"/>
      <c r="E66" s="752"/>
      <c r="F66" s="752"/>
      <c r="G66" s="752"/>
      <c r="H66" s="752"/>
      <c r="I66" s="752"/>
      <c r="J66" s="752"/>
      <c r="K66" s="753" t="str">
        <f>IF(入力フォーム!T62="","","〒"&amp;入力フォーム!T62)</f>
        <v/>
      </c>
      <c r="L66" s="753"/>
      <c r="M66" s="753"/>
      <c r="N66" s="753"/>
      <c r="O66" s="753"/>
      <c r="P66" s="754" t="str">
        <f>入力フォーム!Z62&amp;"　"&amp;入力フォーム!AO62</f>
        <v>　</v>
      </c>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5">
        <f>入力フォーム!BL62</f>
        <v>0</v>
      </c>
      <c r="AT66" s="755"/>
      <c r="AU66" s="755"/>
      <c r="AV66" s="755"/>
      <c r="AW66" s="755"/>
      <c r="AX66" s="755"/>
      <c r="AY66" s="755"/>
      <c r="AZ66" s="750">
        <f>入力フォーム!DR62</f>
        <v>0</v>
      </c>
      <c r="BA66" s="750"/>
      <c r="BB66" s="750"/>
      <c r="BC66" s="750"/>
      <c r="BD66" s="750"/>
      <c r="BE66" s="750">
        <f>入力フォーム!EA62</f>
        <v>0</v>
      </c>
      <c r="BF66" s="750"/>
      <c r="BG66" s="750"/>
      <c r="BH66" s="750"/>
      <c r="BI66" s="750"/>
      <c r="BJ66" s="750">
        <f>入力フォーム!EJ62</f>
        <v>0</v>
      </c>
      <c r="BK66" s="750"/>
      <c r="BL66" s="750"/>
      <c r="BM66" s="750"/>
      <c r="BN66" s="750"/>
    </row>
    <row r="67" spans="1:66" s="166" customFormat="1" ht="37.5" customHeight="1">
      <c r="B67" s="752">
        <f>入力フォーム!C63</f>
        <v>0</v>
      </c>
      <c r="C67" s="752"/>
      <c r="D67" s="752"/>
      <c r="E67" s="752"/>
      <c r="F67" s="752"/>
      <c r="G67" s="752"/>
      <c r="H67" s="752"/>
      <c r="I67" s="752"/>
      <c r="J67" s="752"/>
      <c r="K67" s="753" t="str">
        <f>IF(入力フォーム!T63="","","〒"&amp;入力フォーム!T63)</f>
        <v/>
      </c>
      <c r="L67" s="753"/>
      <c r="M67" s="753"/>
      <c r="N67" s="753"/>
      <c r="O67" s="753"/>
      <c r="P67" s="754" t="str">
        <f>入力フォーム!Z63&amp;"　"&amp;入力フォーム!AO63</f>
        <v>　</v>
      </c>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5">
        <f>入力フォーム!BL63</f>
        <v>0</v>
      </c>
      <c r="AT67" s="755"/>
      <c r="AU67" s="755"/>
      <c r="AV67" s="755"/>
      <c r="AW67" s="755"/>
      <c r="AX67" s="755"/>
      <c r="AY67" s="755"/>
      <c r="AZ67" s="750">
        <f>入力フォーム!DR63</f>
        <v>0</v>
      </c>
      <c r="BA67" s="750"/>
      <c r="BB67" s="750"/>
      <c r="BC67" s="750"/>
      <c r="BD67" s="750"/>
      <c r="BE67" s="750">
        <f>入力フォーム!EA63</f>
        <v>0</v>
      </c>
      <c r="BF67" s="750"/>
      <c r="BG67" s="750"/>
      <c r="BH67" s="750"/>
      <c r="BI67" s="750"/>
      <c r="BJ67" s="750">
        <f>入力フォーム!EJ63</f>
        <v>0</v>
      </c>
      <c r="BK67" s="750"/>
      <c r="BL67" s="750"/>
      <c r="BM67" s="750"/>
      <c r="BN67" s="750"/>
    </row>
    <row r="68" spans="1:66" s="166" customFormat="1" ht="37.5" customHeight="1">
      <c r="B68" s="752">
        <f>入力フォーム!C64</f>
        <v>0</v>
      </c>
      <c r="C68" s="752"/>
      <c r="D68" s="752"/>
      <c r="E68" s="752"/>
      <c r="F68" s="752"/>
      <c r="G68" s="752"/>
      <c r="H68" s="752"/>
      <c r="I68" s="752"/>
      <c r="J68" s="752"/>
      <c r="K68" s="753" t="str">
        <f>IF(入力フォーム!T64="","","〒"&amp;入力フォーム!T64)</f>
        <v/>
      </c>
      <c r="L68" s="753"/>
      <c r="M68" s="753"/>
      <c r="N68" s="753"/>
      <c r="O68" s="753"/>
      <c r="P68" s="754" t="str">
        <f>入力フォーム!Z64&amp;"　"&amp;入力フォーム!AO64</f>
        <v>　</v>
      </c>
      <c r="Q68" s="754"/>
      <c r="R68" s="754"/>
      <c r="S68" s="754"/>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4"/>
      <c r="AR68" s="754"/>
      <c r="AS68" s="755">
        <f>入力フォーム!BL64</f>
        <v>0</v>
      </c>
      <c r="AT68" s="755"/>
      <c r="AU68" s="755"/>
      <c r="AV68" s="755"/>
      <c r="AW68" s="755"/>
      <c r="AX68" s="755"/>
      <c r="AY68" s="755"/>
      <c r="AZ68" s="750">
        <f>入力フォーム!DR64</f>
        <v>0</v>
      </c>
      <c r="BA68" s="750"/>
      <c r="BB68" s="750"/>
      <c r="BC68" s="750"/>
      <c r="BD68" s="750"/>
      <c r="BE68" s="750">
        <f>入力フォーム!EA64</f>
        <v>0</v>
      </c>
      <c r="BF68" s="750"/>
      <c r="BG68" s="750"/>
      <c r="BH68" s="750"/>
      <c r="BI68" s="750"/>
      <c r="BJ68" s="750">
        <f>入力フォーム!EJ64</f>
        <v>0</v>
      </c>
      <c r="BK68" s="750"/>
      <c r="BL68" s="750"/>
      <c r="BM68" s="750"/>
      <c r="BN68" s="750"/>
    </row>
    <row r="69" spans="1:66" s="166" customFormat="1" ht="37.5" customHeight="1">
      <c r="B69" s="752">
        <f>入力フォーム!C65</f>
        <v>0</v>
      </c>
      <c r="C69" s="752"/>
      <c r="D69" s="752"/>
      <c r="E69" s="752"/>
      <c r="F69" s="752"/>
      <c r="G69" s="752"/>
      <c r="H69" s="752"/>
      <c r="I69" s="752"/>
      <c r="J69" s="752"/>
      <c r="K69" s="753" t="str">
        <f>IF(入力フォーム!T65="","","〒"&amp;入力フォーム!T65)</f>
        <v/>
      </c>
      <c r="L69" s="753"/>
      <c r="M69" s="753"/>
      <c r="N69" s="753"/>
      <c r="O69" s="753"/>
      <c r="P69" s="754" t="str">
        <f>入力フォーム!Z65&amp;"　"&amp;入力フォーム!AO65</f>
        <v>　</v>
      </c>
      <c r="Q69" s="754"/>
      <c r="R69" s="754"/>
      <c r="S69" s="754"/>
      <c r="T69" s="754"/>
      <c r="U69" s="754"/>
      <c r="V69" s="754"/>
      <c r="W69" s="754"/>
      <c r="X69" s="754"/>
      <c r="Y69" s="754"/>
      <c r="Z69" s="754"/>
      <c r="AA69" s="754"/>
      <c r="AB69" s="754"/>
      <c r="AC69" s="754"/>
      <c r="AD69" s="754"/>
      <c r="AE69" s="754"/>
      <c r="AF69" s="754"/>
      <c r="AG69" s="754"/>
      <c r="AH69" s="754"/>
      <c r="AI69" s="754"/>
      <c r="AJ69" s="754"/>
      <c r="AK69" s="754"/>
      <c r="AL69" s="754"/>
      <c r="AM69" s="754"/>
      <c r="AN69" s="754"/>
      <c r="AO69" s="754"/>
      <c r="AP69" s="754"/>
      <c r="AQ69" s="754"/>
      <c r="AR69" s="754"/>
      <c r="AS69" s="755">
        <f>入力フォーム!BL65</f>
        <v>0</v>
      </c>
      <c r="AT69" s="755"/>
      <c r="AU69" s="755"/>
      <c r="AV69" s="755"/>
      <c r="AW69" s="755"/>
      <c r="AX69" s="755"/>
      <c r="AY69" s="755"/>
      <c r="AZ69" s="750">
        <f>入力フォーム!DR65</f>
        <v>0</v>
      </c>
      <c r="BA69" s="750"/>
      <c r="BB69" s="750"/>
      <c r="BC69" s="750"/>
      <c r="BD69" s="750"/>
      <c r="BE69" s="750">
        <f>入力フォーム!EA65</f>
        <v>0</v>
      </c>
      <c r="BF69" s="750"/>
      <c r="BG69" s="750"/>
      <c r="BH69" s="750"/>
      <c r="BI69" s="750"/>
      <c r="BJ69" s="750">
        <f>入力フォーム!EJ65</f>
        <v>0</v>
      </c>
      <c r="BK69" s="750"/>
      <c r="BL69" s="750"/>
      <c r="BM69" s="750"/>
      <c r="BN69" s="750"/>
    </row>
    <row r="70" spans="1:66" s="166" customFormat="1" ht="37.5" customHeight="1">
      <c r="B70" s="752">
        <f>入力フォーム!C66</f>
        <v>0</v>
      </c>
      <c r="C70" s="752"/>
      <c r="D70" s="752"/>
      <c r="E70" s="752"/>
      <c r="F70" s="752"/>
      <c r="G70" s="752"/>
      <c r="H70" s="752"/>
      <c r="I70" s="752"/>
      <c r="J70" s="752"/>
      <c r="K70" s="753" t="str">
        <f>IF(入力フォーム!T66="","","〒"&amp;入力フォーム!T66)</f>
        <v/>
      </c>
      <c r="L70" s="753"/>
      <c r="M70" s="753"/>
      <c r="N70" s="753"/>
      <c r="O70" s="753"/>
      <c r="P70" s="754" t="str">
        <f>入力フォーム!Z66&amp;"　"&amp;入力フォーム!AO66</f>
        <v>　</v>
      </c>
      <c r="Q70" s="754"/>
      <c r="R70" s="754"/>
      <c r="S70" s="754"/>
      <c r="T70" s="754"/>
      <c r="U70" s="754"/>
      <c r="V70" s="754"/>
      <c r="W70" s="754"/>
      <c r="X70" s="754"/>
      <c r="Y70" s="754"/>
      <c r="Z70" s="754"/>
      <c r="AA70" s="754"/>
      <c r="AB70" s="754"/>
      <c r="AC70" s="754"/>
      <c r="AD70" s="754"/>
      <c r="AE70" s="754"/>
      <c r="AF70" s="754"/>
      <c r="AG70" s="754"/>
      <c r="AH70" s="754"/>
      <c r="AI70" s="754"/>
      <c r="AJ70" s="754"/>
      <c r="AK70" s="754"/>
      <c r="AL70" s="754"/>
      <c r="AM70" s="754"/>
      <c r="AN70" s="754"/>
      <c r="AO70" s="754"/>
      <c r="AP70" s="754"/>
      <c r="AQ70" s="754"/>
      <c r="AR70" s="754"/>
      <c r="AS70" s="755">
        <f>入力フォーム!BL66</f>
        <v>0</v>
      </c>
      <c r="AT70" s="755"/>
      <c r="AU70" s="755"/>
      <c r="AV70" s="755"/>
      <c r="AW70" s="755"/>
      <c r="AX70" s="755"/>
      <c r="AY70" s="755"/>
      <c r="AZ70" s="750">
        <f>入力フォーム!DR66</f>
        <v>0</v>
      </c>
      <c r="BA70" s="750"/>
      <c r="BB70" s="750"/>
      <c r="BC70" s="750"/>
      <c r="BD70" s="750"/>
      <c r="BE70" s="750">
        <f>入力フォーム!EA66</f>
        <v>0</v>
      </c>
      <c r="BF70" s="750"/>
      <c r="BG70" s="750"/>
      <c r="BH70" s="750"/>
      <c r="BI70" s="750"/>
      <c r="BJ70" s="750">
        <f>入力フォーム!EJ66</f>
        <v>0</v>
      </c>
      <c r="BK70" s="750"/>
      <c r="BL70" s="750"/>
      <c r="BM70" s="750"/>
      <c r="BN70" s="750"/>
    </row>
    <row r="71" spans="1:66" s="166" customFormat="1" ht="37.5" customHeight="1">
      <c r="B71" s="752">
        <f>入力フォーム!C67</f>
        <v>0</v>
      </c>
      <c r="C71" s="752"/>
      <c r="D71" s="752"/>
      <c r="E71" s="752"/>
      <c r="F71" s="752"/>
      <c r="G71" s="752"/>
      <c r="H71" s="752"/>
      <c r="I71" s="752"/>
      <c r="J71" s="752"/>
      <c r="K71" s="753" t="str">
        <f>IF(入力フォーム!T67="","","〒"&amp;入力フォーム!T67)</f>
        <v/>
      </c>
      <c r="L71" s="753"/>
      <c r="M71" s="753"/>
      <c r="N71" s="753"/>
      <c r="O71" s="753"/>
      <c r="P71" s="754" t="str">
        <f>入力フォーム!Z67&amp;"　"&amp;入力フォーム!AO67</f>
        <v>　</v>
      </c>
      <c r="Q71" s="754"/>
      <c r="R71" s="754"/>
      <c r="S71" s="754"/>
      <c r="T71" s="754"/>
      <c r="U71" s="754"/>
      <c r="V71" s="754"/>
      <c r="W71" s="754"/>
      <c r="X71" s="754"/>
      <c r="Y71" s="754"/>
      <c r="Z71" s="754"/>
      <c r="AA71" s="754"/>
      <c r="AB71" s="754"/>
      <c r="AC71" s="754"/>
      <c r="AD71" s="754"/>
      <c r="AE71" s="754"/>
      <c r="AF71" s="754"/>
      <c r="AG71" s="754"/>
      <c r="AH71" s="754"/>
      <c r="AI71" s="754"/>
      <c r="AJ71" s="754"/>
      <c r="AK71" s="754"/>
      <c r="AL71" s="754"/>
      <c r="AM71" s="754"/>
      <c r="AN71" s="754"/>
      <c r="AO71" s="754"/>
      <c r="AP71" s="754"/>
      <c r="AQ71" s="754"/>
      <c r="AR71" s="754"/>
      <c r="AS71" s="755">
        <f>入力フォーム!BL67</f>
        <v>0</v>
      </c>
      <c r="AT71" s="755"/>
      <c r="AU71" s="755"/>
      <c r="AV71" s="755"/>
      <c r="AW71" s="755"/>
      <c r="AX71" s="755"/>
      <c r="AY71" s="755"/>
      <c r="AZ71" s="750">
        <f>入力フォーム!DR67</f>
        <v>0</v>
      </c>
      <c r="BA71" s="750"/>
      <c r="BB71" s="750"/>
      <c r="BC71" s="750"/>
      <c r="BD71" s="750"/>
      <c r="BE71" s="750">
        <f>入力フォーム!EA67</f>
        <v>0</v>
      </c>
      <c r="BF71" s="750"/>
      <c r="BG71" s="750"/>
      <c r="BH71" s="750"/>
      <c r="BI71" s="750"/>
      <c r="BJ71" s="750">
        <f>入力フォーム!EJ67</f>
        <v>0</v>
      </c>
      <c r="BK71" s="750"/>
      <c r="BL71" s="750"/>
      <c r="BM71" s="750"/>
      <c r="BN71" s="750"/>
    </row>
    <row r="72" spans="1:66" s="166" customFormat="1" ht="37.5" customHeight="1">
      <c r="B72" s="752">
        <f>入力フォーム!C68</f>
        <v>0</v>
      </c>
      <c r="C72" s="752"/>
      <c r="D72" s="752"/>
      <c r="E72" s="752"/>
      <c r="F72" s="752"/>
      <c r="G72" s="752"/>
      <c r="H72" s="752"/>
      <c r="I72" s="752"/>
      <c r="J72" s="752"/>
      <c r="K72" s="753" t="str">
        <f>IF(入力フォーム!T68="","","〒"&amp;入力フォーム!T68)</f>
        <v/>
      </c>
      <c r="L72" s="753"/>
      <c r="M72" s="753"/>
      <c r="N72" s="753"/>
      <c r="O72" s="753"/>
      <c r="P72" s="754" t="str">
        <f>入力フォーム!Z68&amp;"　"&amp;入力フォーム!AO68</f>
        <v>　</v>
      </c>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5">
        <f>入力フォーム!BL68</f>
        <v>0</v>
      </c>
      <c r="AT72" s="755"/>
      <c r="AU72" s="755"/>
      <c r="AV72" s="755"/>
      <c r="AW72" s="755"/>
      <c r="AX72" s="755"/>
      <c r="AY72" s="755"/>
      <c r="AZ72" s="750">
        <f>入力フォーム!DR68</f>
        <v>0</v>
      </c>
      <c r="BA72" s="750"/>
      <c r="BB72" s="750"/>
      <c r="BC72" s="750"/>
      <c r="BD72" s="750"/>
      <c r="BE72" s="750">
        <f>入力フォーム!EA68</f>
        <v>0</v>
      </c>
      <c r="BF72" s="750"/>
      <c r="BG72" s="750"/>
      <c r="BH72" s="750"/>
      <c r="BI72" s="750"/>
      <c r="BJ72" s="750">
        <f>入力フォーム!EJ68</f>
        <v>0</v>
      </c>
      <c r="BK72" s="750"/>
      <c r="BL72" s="750"/>
      <c r="BM72" s="750"/>
      <c r="BN72" s="750"/>
    </row>
    <row r="73" spans="1:66" s="166" customFormat="1" ht="37.5" customHeight="1">
      <c r="B73" s="752">
        <f>入力フォーム!C69</f>
        <v>0</v>
      </c>
      <c r="C73" s="752"/>
      <c r="D73" s="752"/>
      <c r="E73" s="752"/>
      <c r="F73" s="752"/>
      <c r="G73" s="752"/>
      <c r="H73" s="752"/>
      <c r="I73" s="752"/>
      <c r="J73" s="752"/>
      <c r="K73" s="753" t="str">
        <f>IF(入力フォーム!T69="","","〒"&amp;入力フォーム!T69)</f>
        <v/>
      </c>
      <c r="L73" s="753"/>
      <c r="M73" s="753"/>
      <c r="N73" s="753"/>
      <c r="O73" s="753"/>
      <c r="P73" s="754" t="str">
        <f>入力フォーム!Z69&amp;"　"&amp;入力フォーム!AO69</f>
        <v>　</v>
      </c>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5">
        <f>入力フォーム!BL69</f>
        <v>0</v>
      </c>
      <c r="AT73" s="755"/>
      <c r="AU73" s="755"/>
      <c r="AV73" s="755"/>
      <c r="AW73" s="755"/>
      <c r="AX73" s="755"/>
      <c r="AY73" s="755"/>
      <c r="AZ73" s="750">
        <f>入力フォーム!DR69</f>
        <v>0</v>
      </c>
      <c r="BA73" s="750"/>
      <c r="BB73" s="750"/>
      <c r="BC73" s="750"/>
      <c r="BD73" s="750"/>
      <c r="BE73" s="750">
        <f>入力フォーム!EA69</f>
        <v>0</v>
      </c>
      <c r="BF73" s="750"/>
      <c r="BG73" s="750"/>
      <c r="BH73" s="750"/>
      <c r="BI73" s="750"/>
      <c r="BJ73" s="750">
        <f>入力フォーム!EJ69</f>
        <v>0</v>
      </c>
      <c r="BK73" s="750"/>
      <c r="BL73" s="750"/>
      <c r="BM73" s="750"/>
      <c r="BN73" s="750"/>
    </row>
    <row r="74" spans="1:66" s="166" customFormat="1" ht="37.5" customHeight="1">
      <c r="B74" s="752">
        <f>入力フォーム!C70</f>
        <v>0</v>
      </c>
      <c r="C74" s="752"/>
      <c r="D74" s="752"/>
      <c r="E74" s="752"/>
      <c r="F74" s="752"/>
      <c r="G74" s="752"/>
      <c r="H74" s="752"/>
      <c r="I74" s="752"/>
      <c r="J74" s="752"/>
      <c r="K74" s="753" t="str">
        <f>IF(入力フォーム!T70="","","〒"&amp;入力フォーム!T70)</f>
        <v/>
      </c>
      <c r="L74" s="753"/>
      <c r="M74" s="753"/>
      <c r="N74" s="753"/>
      <c r="O74" s="753"/>
      <c r="P74" s="754" t="str">
        <f>入力フォーム!Z70&amp;"　"&amp;入力フォーム!AO70</f>
        <v>　</v>
      </c>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5">
        <f>入力フォーム!BL70</f>
        <v>0</v>
      </c>
      <c r="AT74" s="755"/>
      <c r="AU74" s="755"/>
      <c r="AV74" s="755"/>
      <c r="AW74" s="755"/>
      <c r="AX74" s="755"/>
      <c r="AY74" s="755"/>
      <c r="AZ74" s="750">
        <f>入力フォーム!DR70</f>
        <v>0</v>
      </c>
      <c r="BA74" s="750"/>
      <c r="BB74" s="750"/>
      <c r="BC74" s="750"/>
      <c r="BD74" s="750"/>
      <c r="BE74" s="750">
        <f>入力フォーム!EA70</f>
        <v>0</v>
      </c>
      <c r="BF74" s="750"/>
      <c r="BG74" s="750"/>
      <c r="BH74" s="750"/>
      <c r="BI74" s="750"/>
      <c r="BJ74" s="750">
        <f>入力フォーム!EJ70</f>
        <v>0</v>
      </c>
      <c r="BK74" s="750"/>
      <c r="BL74" s="750"/>
      <c r="BM74" s="750"/>
      <c r="BN74" s="750"/>
    </row>
    <row r="75" spans="1:66" s="166" customFormat="1" ht="37.5" customHeight="1">
      <c r="B75" s="752">
        <f>入力フォーム!C71</f>
        <v>0</v>
      </c>
      <c r="C75" s="752"/>
      <c r="D75" s="752"/>
      <c r="E75" s="752"/>
      <c r="F75" s="752"/>
      <c r="G75" s="752"/>
      <c r="H75" s="752"/>
      <c r="I75" s="752"/>
      <c r="J75" s="752"/>
      <c r="K75" s="753" t="str">
        <f>IF(入力フォーム!T71="","","〒"&amp;入力フォーム!T71)</f>
        <v/>
      </c>
      <c r="L75" s="753"/>
      <c r="M75" s="753"/>
      <c r="N75" s="753"/>
      <c r="O75" s="753"/>
      <c r="P75" s="754" t="str">
        <f>入力フォーム!Z71&amp;"　"&amp;入力フォーム!AO71</f>
        <v>　</v>
      </c>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5">
        <f>入力フォーム!BL71</f>
        <v>0</v>
      </c>
      <c r="AT75" s="755"/>
      <c r="AU75" s="755"/>
      <c r="AV75" s="755"/>
      <c r="AW75" s="755"/>
      <c r="AX75" s="755"/>
      <c r="AY75" s="755"/>
      <c r="AZ75" s="750">
        <f>入力フォーム!DR71</f>
        <v>0</v>
      </c>
      <c r="BA75" s="750"/>
      <c r="BB75" s="750"/>
      <c r="BC75" s="750"/>
      <c r="BD75" s="750"/>
      <c r="BE75" s="750">
        <f>入力フォーム!EA71</f>
        <v>0</v>
      </c>
      <c r="BF75" s="750"/>
      <c r="BG75" s="750"/>
      <c r="BH75" s="750"/>
      <c r="BI75" s="750"/>
      <c r="BJ75" s="750">
        <f>入力フォーム!EJ71</f>
        <v>0</v>
      </c>
      <c r="BK75" s="750"/>
      <c r="BL75" s="750"/>
      <c r="BM75" s="750"/>
      <c r="BN75" s="750"/>
    </row>
    <row r="76" spans="1:66" s="166" customFormat="1" ht="37.5" customHeight="1">
      <c r="B76" s="752">
        <f>入力フォーム!C72</f>
        <v>0</v>
      </c>
      <c r="C76" s="752"/>
      <c r="D76" s="752"/>
      <c r="E76" s="752"/>
      <c r="F76" s="752"/>
      <c r="G76" s="752"/>
      <c r="H76" s="752"/>
      <c r="I76" s="752"/>
      <c r="J76" s="752"/>
      <c r="K76" s="753" t="str">
        <f>IF(入力フォーム!T72="","","〒"&amp;入力フォーム!T72)</f>
        <v/>
      </c>
      <c r="L76" s="753"/>
      <c r="M76" s="753"/>
      <c r="N76" s="753"/>
      <c r="O76" s="753"/>
      <c r="P76" s="754" t="str">
        <f>入力フォーム!Z72&amp;"　"&amp;入力フォーム!AO72</f>
        <v>　</v>
      </c>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4"/>
      <c r="AR76" s="754"/>
      <c r="AS76" s="755">
        <f>入力フォーム!BL72</f>
        <v>0</v>
      </c>
      <c r="AT76" s="755"/>
      <c r="AU76" s="755"/>
      <c r="AV76" s="755"/>
      <c r="AW76" s="755"/>
      <c r="AX76" s="755"/>
      <c r="AY76" s="755"/>
      <c r="AZ76" s="750">
        <f>入力フォーム!DR72</f>
        <v>0</v>
      </c>
      <c r="BA76" s="750"/>
      <c r="BB76" s="750"/>
      <c r="BC76" s="750"/>
      <c r="BD76" s="750"/>
      <c r="BE76" s="750">
        <f>入力フォーム!EA72</f>
        <v>0</v>
      </c>
      <c r="BF76" s="750"/>
      <c r="BG76" s="750"/>
      <c r="BH76" s="750"/>
      <c r="BI76" s="750"/>
      <c r="BJ76" s="750">
        <f>入力フォーム!EJ72</f>
        <v>0</v>
      </c>
      <c r="BK76" s="750"/>
      <c r="BL76" s="750"/>
      <c r="BM76" s="750"/>
      <c r="BN76" s="750"/>
    </row>
    <row r="77" spans="1:66" s="166" customFormat="1" ht="37.5" customHeight="1">
      <c r="B77" s="752">
        <f>入力フォーム!C73</f>
        <v>0</v>
      </c>
      <c r="C77" s="752"/>
      <c r="D77" s="752"/>
      <c r="E77" s="752"/>
      <c r="F77" s="752"/>
      <c r="G77" s="752"/>
      <c r="H77" s="752"/>
      <c r="I77" s="752"/>
      <c r="J77" s="752"/>
      <c r="K77" s="753" t="str">
        <f>IF(入力フォーム!T73="","","〒"&amp;入力フォーム!T73)</f>
        <v/>
      </c>
      <c r="L77" s="753"/>
      <c r="M77" s="753"/>
      <c r="N77" s="753"/>
      <c r="O77" s="753"/>
      <c r="P77" s="754" t="str">
        <f>入力フォーム!Z73&amp;"　"&amp;入力フォーム!AO73</f>
        <v>　</v>
      </c>
      <c r="Q77" s="754"/>
      <c r="R77" s="754"/>
      <c r="S77" s="754"/>
      <c r="T77" s="754"/>
      <c r="U77" s="754"/>
      <c r="V77" s="754"/>
      <c r="W77" s="754"/>
      <c r="X77" s="754"/>
      <c r="Y77" s="754"/>
      <c r="Z77" s="754"/>
      <c r="AA77" s="754"/>
      <c r="AB77" s="754"/>
      <c r="AC77" s="754"/>
      <c r="AD77" s="754"/>
      <c r="AE77" s="754"/>
      <c r="AF77" s="754"/>
      <c r="AG77" s="754"/>
      <c r="AH77" s="754"/>
      <c r="AI77" s="754"/>
      <c r="AJ77" s="754"/>
      <c r="AK77" s="754"/>
      <c r="AL77" s="754"/>
      <c r="AM77" s="754"/>
      <c r="AN77" s="754"/>
      <c r="AO77" s="754"/>
      <c r="AP77" s="754"/>
      <c r="AQ77" s="754"/>
      <c r="AR77" s="754"/>
      <c r="AS77" s="755">
        <f>入力フォーム!BL73</f>
        <v>0</v>
      </c>
      <c r="AT77" s="755"/>
      <c r="AU77" s="755"/>
      <c r="AV77" s="755"/>
      <c r="AW77" s="755"/>
      <c r="AX77" s="755"/>
      <c r="AY77" s="755"/>
      <c r="AZ77" s="750">
        <f>入力フォーム!DR73</f>
        <v>0</v>
      </c>
      <c r="BA77" s="750"/>
      <c r="BB77" s="750"/>
      <c r="BC77" s="750"/>
      <c r="BD77" s="750"/>
      <c r="BE77" s="750">
        <f>入力フォーム!EA73</f>
        <v>0</v>
      </c>
      <c r="BF77" s="750"/>
      <c r="BG77" s="750"/>
      <c r="BH77" s="750"/>
      <c r="BI77" s="750"/>
      <c r="BJ77" s="750">
        <f>入力フォーム!EJ73</f>
        <v>0</v>
      </c>
      <c r="BK77" s="750"/>
      <c r="BL77" s="750"/>
      <c r="BM77" s="750"/>
      <c r="BN77" s="750"/>
    </row>
    <row r="78" spans="1:66" s="166" customFormat="1" ht="37.5" customHeight="1">
      <c r="B78" s="752">
        <f>入力フォーム!C74</f>
        <v>0</v>
      </c>
      <c r="C78" s="752"/>
      <c r="D78" s="752"/>
      <c r="E78" s="752"/>
      <c r="F78" s="752"/>
      <c r="G78" s="752"/>
      <c r="H78" s="752"/>
      <c r="I78" s="752"/>
      <c r="J78" s="752"/>
      <c r="K78" s="753" t="str">
        <f>IF(入力フォーム!T74="","","〒"&amp;入力フォーム!T74)</f>
        <v/>
      </c>
      <c r="L78" s="753"/>
      <c r="M78" s="753"/>
      <c r="N78" s="753"/>
      <c r="O78" s="753"/>
      <c r="P78" s="754" t="str">
        <f>入力フォーム!Z74&amp;"　"&amp;入力フォーム!AO74</f>
        <v>　</v>
      </c>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5">
        <f>入力フォーム!BL74</f>
        <v>0</v>
      </c>
      <c r="AT78" s="755"/>
      <c r="AU78" s="755"/>
      <c r="AV78" s="755"/>
      <c r="AW78" s="755"/>
      <c r="AX78" s="755"/>
      <c r="AY78" s="755"/>
      <c r="AZ78" s="750">
        <f>入力フォーム!DR74</f>
        <v>0</v>
      </c>
      <c r="BA78" s="750"/>
      <c r="BB78" s="750"/>
      <c r="BC78" s="750"/>
      <c r="BD78" s="750"/>
      <c r="BE78" s="750">
        <f>入力フォーム!EA74</f>
        <v>0</v>
      </c>
      <c r="BF78" s="750"/>
      <c r="BG78" s="750"/>
      <c r="BH78" s="750"/>
      <c r="BI78" s="750"/>
      <c r="BJ78" s="750">
        <f>入力フォーム!EJ74</f>
        <v>0</v>
      </c>
      <c r="BK78" s="750"/>
      <c r="BL78" s="750"/>
      <c r="BM78" s="750"/>
      <c r="BN78" s="750"/>
    </row>
    <row r="79" spans="1:66" s="166" customFormat="1" ht="37.5" customHeight="1">
      <c r="B79" s="752">
        <f>入力フォーム!C75</f>
        <v>0</v>
      </c>
      <c r="C79" s="752"/>
      <c r="D79" s="752"/>
      <c r="E79" s="752"/>
      <c r="F79" s="752"/>
      <c r="G79" s="752"/>
      <c r="H79" s="752"/>
      <c r="I79" s="752"/>
      <c r="J79" s="752"/>
      <c r="K79" s="753" t="str">
        <f>IF(入力フォーム!T75="","","〒"&amp;入力フォーム!T75)</f>
        <v/>
      </c>
      <c r="L79" s="753"/>
      <c r="M79" s="753"/>
      <c r="N79" s="753"/>
      <c r="O79" s="753"/>
      <c r="P79" s="754" t="str">
        <f>入力フォーム!Z75&amp;"　"&amp;入力フォーム!AO75</f>
        <v>　</v>
      </c>
      <c r="Q79" s="754"/>
      <c r="R79" s="754"/>
      <c r="S79" s="754"/>
      <c r="T79" s="754"/>
      <c r="U79" s="754"/>
      <c r="V79" s="754"/>
      <c r="W79" s="754"/>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5">
        <f>入力フォーム!BL75</f>
        <v>0</v>
      </c>
      <c r="AT79" s="755"/>
      <c r="AU79" s="755"/>
      <c r="AV79" s="755"/>
      <c r="AW79" s="755"/>
      <c r="AX79" s="755"/>
      <c r="AY79" s="755"/>
      <c r="AZ79" s="750">
        <f>入力フォーム!DR75</f>
        <v>0</v>
      </c>
      <c r="BA79" s="750"/>
      <c r="BB79" s="750"/>
      <c r="BC79" s="750"/>
      <c r="BD79" s="750"/>
      <c r="BE79" s="750">
        <f>入力フォーム!EA75</f>
        <v>0</v>
      </c>
      <c r="BF79" s="750"/>
      <c r="BG79" s="750"/>
      <c r="BH79" s="750"/>
      <c r="BI79" s="750"/>
      <c r="BJ79" s="750">
        <f>入力フォーム!EJ75</f>
        <v>0</v>
      </c>
      <c r="BK79" s="750"/>
      <c r="BL79" s="750"/>
      <c r="BM79" s="750"/>
      <c r="BN79" s="750"/>
    </row>
    <row r="80" spans="1:66" s="166" customFormat="1" ht="21.75" customHeight="1">
      <c r="A80" s="182"/>
      <c r="B80" s="183"/>
      <c r="C80" s="183"/>
      <c r="D80" s="757"/>
      <c r="E80" s="757"/>
      <c r="F80" s="757"/>
      <c r="G80" s="756"/>
      <c r="H80" s="756"/>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c r="AM80" s="172"/>
      <c r="AN80" s="172"/>
      <c r="AO80" s="172"/>
      <c r="AP80" s="172"/>
      <c r="AQ80" s="172"/>
      <c r="AR80" s="172"/>
      <c r="AS80" s="172"/>
      <c r="AT80" s="172"/>
      <c r="AU80" s="172"/>
      <c r="BK80" s="667" t="s">
        <v>41</v>
      </c>
      <c r="BL80" s="667"/>
      <c r="BM80" s="667"/>
      <c r="BN80" s="667"/>
    </row>
    <row r="81" spans="2:66" s="166" customFormat="1" ht="37.5" hidden="1" customHeight="1">
      <c r="B81" s="759" t="s">
        <v>35</v>
      </c>
      <c r="C81" s="759"/>
      <c r="D81" s="759"/>
      <c r="E81" s="759"/>
      <c r="F81" s="759"/>
      <c r="G81" s="759"/>
      <c r="H81" s="759"/>
      <c r="I81" s="759"/>
      <c r="J81" s="759"/>
      <c r="K81" s="764" t="s">
        <v>167</v>
      </c>
      <c r="L81" s="764"/>
      <c r="M81" s="764"/>
      <c r="N81" s="764"/>
      <c r="O81" s="764"/>
      <c r="P81" s="764"/>
      <c r="Q81" s="764"/>
      <c r="R81" s="764"/>
      <c r="S81" s="764"/>
      <c r="T81" s="764"/>
      <c r="U81" s="764"/>
      <c r="V81" s="764"/>
      <c r="W81" s="764"/>
      <c r="X81" s="764"/>
      <c r="Y81" s="764"/>
      <c r="Z81" s="764"/>
      <c r="AA81" s="764"/>
      <c r="AB81" s="764"/>
      <c r="AC81" s="764"/>
      <c r="AD81" s="764"/>
      <c r="AE81" s="764"/>
      <c r="AF81" s="764"/>
      <c r="AG81" s="764"/>
      <c r="AH81" s="764"/>
      <c r="AI81" s="764"/>
      <c r="AJ81" s="764"/>
      <c r="AK81" s="764"/>
      <c r="AL81" s="764"/>
      <c r="AM81" s="764"/>
      <c r="AN81" s="764"/>
      <c r="AO81" s="764"/>
      <c r="AP81" s="764"/>
      <c r="AQ81" s="764"/>
      <c r="AR81" s="764"/>
      <c r="AS81" s="763" t="s">
        <v>168</v>
      </c>
      <c r="AT81" s="763"/>
      <c r="AU81" s="763"/>
      <c r="AV81" s="763"/>
      <c r="AW81" s="763"/>
      <c r="AX81" s="763"/>
      <c r="AY81" s="763"/>
      <c r="AZ81" s="763" t="s">
        <v>182</v>
      </c>
      <c r="BA81" s="763"/>
      <c r="BB81" s="763"/>
      <c r="BC81" s="763"/>
      <c r="BD81" s="763"/>
      <c r="BE81" s="763" t="s">
        <v>181</v>
      </c>
      <c r="BF81" s="763"/>
      <c r="BG81" s="763"/>
      <c r="BH81" s="763"/>
      <c r="BI81" s="763"/>
      <c r="BJ81" s="763" t="s">
        <v>183</v>
      </c>
      <c r="BK81" s="763"/>
      <c r="BL81" s="763"/>
      <c r="BM81" s="763"/>
      <c r="BN81" s="763"/>
    </row>
    <row r="82" spans="2:66" s="166" customFormat="1" ht="37.5" hidden="1" customHeight="1">
      <c r="B82" s="759">
        <f>入力フォーム!C76</f>
        <v>0</v>
      </c>
      <c r="C82" s="759"/>
      <c r="D82" s="759"/>
      <c r="E82" s="759"/>
      <c r="F82" s="759"/>
      <c r="G82" s="759"/>
      <c r="H82" s="759"/>
      <c r="I82" s="759"/>
      <c r="J82" s="759"/>
      <c r="K82" s="760" t="str">
        <f>IF(入力フォーム!T76="","","〒"&amp;入力フォーム!T76)</f>
        <v/>
      </c>
      <c r="L82" s="760"/>
      <c r="M82" s="760"/>
      <c r="N82" s="760"/>
      <c r="O82" s="760"/>
      <c r="P82" s="761" t="str">
        <f>入力フォーム!Z76&amp;"　"&amp;入力フォーム!AO76</f>
        <v>　</v>
      </c>
      <c r="Q82" s="761"/>
      <c r="R82" s="761"/>
      <c r="S82" s="761"/>
      <c r="T82" s="761"/>
      <c r="U82" s="761"/>
      <c r="V82" s="761"/>
      <c r="W82" s="761"/>
      <c r="X82" s="761"/>
      <c r="Y82" s="761"/>
      <c r="Z82" s="761"/>
      <c r="AA82" s="761"/>
      <c r="AB82" s="761"/>
      <c r="AC82" s="761"/>
      <c r="AD82" s="761"/>
      <c r="AE82" s="761"/>
      <c r="AF82" s="761"/>
      <c r="AG82" s="761"/>
      <c r="AH82" s="761"/>
      <c r="AI82" s="761"/>
      <c r="AJ82" s="761"/>
      <c r="AK82" s="761"/>
      <c r="AL82" s="761"/>
      <c r="AM82" s="761"/>
      <c r="AN82" s="761"/>
      <c r="AO82" s="761"/>
      <c r="AP82" s="761"/>
      <c r="AQ82" s="761"/>
      <c r="AR82" s="761"/>
      <c r="AS82" s="762">
        <f>入力フォーム!BL76</f>
        <v>0</v>
      </c>
      <c r="AT82" s="762"/>
      <c r="AU82" s="762"/>
      <c r="AV82" s="762"/>
      <c r="AW82" s="762"/>
      <c r="AX82" s="762"/>
      <c r="AY82" s="762"/>
      <c r="AZ82" s="763">
        <f>入力フォーム!DR76</f>
        <v>0</v>
      </c>
      <c r="BA82" s="763"/>
      <c r="BB82" s="763"/>
      <c r="BC82" s="763"/>
      <c r="BD82" s="763"/>
      <c r="BE82" s="763">
        <f>入力フォーム!EA76</f>
        <v>0</v>
      </c>
      <c r="BF82" s="763"/>
      <c r="BG82" s="763"/>
      <c r="BH82" s="763"/>
      <c r="BI82" s="763"/>
      <c r="BJ82" s="763">
        <f>入力フォーム!EJ76</f>
        <v>0</v>
      </c>
      <c r="BK82" s="763"/>
      <c r="BL82" s="763"/>
      <c r="BM82" s="763"/>
      <c r="BN82" s="763"/>
    </row>
    <row r="83" spans="2:66" s="166" customFormat="1" ht="37.5" hidden="1" customHeight="1">
      <c r="B83" s="759">
        <f>入力フォーム!C77</f>
        <v>0</v>
      </c>
      <c r="C83" s="759"/>
      <c r="D83" s="759"/>
      <c r="E83" s="759"/>
      <c r="F83" s="759"/>
      <c r="G83" s="759"/>
      <c r="H83" s="759"/>
      <c r="I83" s="759"/>
      <c r="J83" s="759"/>
      <c r="K83" s="760" t="str">
        <f>IF(入力フォーム!T77="","","〒"&amp;入力フォーム!T77)</f>
        <v/>
      </c>
      <c r="L83" s="760"/>
      <c r="M83" s="760"/>
      <c r="N83" s="760"/>
      <c r="O83" s="760"/>
      <c r="P83" s="761" t="str">
        <f>入力フォーム!Z77&amp;"　"&amp;入力フォーム!AO77</f>
        <v>　</v>
      </c>
      <c r="Q83" s="761"/>
      <c r="R83" s="761"/>
      <c r="S83" s="761"/>
      <c r="T83" s="761"/>
      <c r="U83" s="761"/>
      <c r="V83" s="761"/>
      <c r="W83" s="761"/>
      <c r="X83" s="761"/>
      <c r="Y83" s="761"/>
      <c r="Z83" s="761"/>
      <c r="AA83" s="761"/>
      <c r="AB83" s="761"/>
      <c r="AC83" s="761"/>
      <c r="AD83" s="761"/>
      <c r="AE83" s="761"/>
      <c r="AF83" s="761"/>
      <c r="AG83" s="761"/>
      <c r="AH83" s="761"/>
      <c r="AI83" s="761"/>
      <c r="AJ83" s="761"/>
      <c r="AK83" s="761"/>
      <c r="AL83" s="761"/>
      <c r="AM83" s="761"/>
      <c r="AN83" s="761"/>
      <c r="AO83" s="761"/>
      <c r="AP83" s="761"/>
      <c r="AQ83" s="761"/>
      <c r="AR83" s="761"/>
      <c r="AS83" s="762">
        <f>入力フォーム!BL77</f>
        <v>0</v>
      </c>
      <c r="AT83" s="762"/>
      <c r="AU83" s="762"/>
      <c r="AV83" s="762"/>
      <c r="AW83" s="762"/>
      <c r="AX83" s="762"/>
      <c r="AY83" s="762"/>
      <c r="AZ83" s="763">
        <f>入力フォーム!DR77</f>
        <v>0</v>
      </c>
      <c r="BA83" s="763"/>
      <c r="BB83" s="763"/>
      <c r="BC83" s="763"/>
      <c r="BD83" s="763"/>
      <c r="BE83" s="763">
        <f>入力フォーム!EA77</f>
        <v>0</v>
      </c>
      <c r="BF83" s="763"/>
      <c r="BG83" s="763"/>
      <c r="BH83" s="763"/>
      <c r="BI83" s="763"/>
      <c r="BJ83" s="763">
        <f>入力フォーム!EJ77</f>
        <v>0</v>
      </c>
      <c r="BK83" s="763"/>
      <c r="BL83" s="763"/>
      <c r="BM83" s="763"/>
      <c r="BN83" s="763"/>
    </row>
    <row r="84" spans="2:66" s="166" customFormat="1" ht="37.5" hidden="1" customHeight="1">
      <c r="B84" s="759">
        <f>入力フォーム!C78</f>
        <v>0</v>
      </c>
      <c r="C84" s="759"/>
      <c r="D84" s="759"/>
      <c r="E84" s="759"/>
      <c r="F84" s="759"/>
      <c r="G84" s="759"/>
      <c r="H84" s="759"/>
      <c r="I84" s="759"/>
      <c r="J84" s="759"/>
      <c r="K84" s="760" t="str">
        <f>IF(入力フォーム!T78="","","〒"&amp;入力フォーム!T78)</f>
        <v/>
      </c>
      <c r="L84" s="760"/>
      <c r="M84" s="760"/>
      <c r="N84" s="760"/>
      <c r="O84" s="760"/>
      <c r="P84" s="761" t="str">
        <f>入力フォーム!Z78&amp;"　"&amp;入力フォーム!AO78</f>
        <v>　</v>
      </c>
      <c r="Q84" s="761"/>
      <c r="R84" s="761"/>
      <c r="S84" s="761"/>
      <c r="T84" s="761"/>
      <c r="U84" s="761"/>
      <c r="V84" s="761"/>
      <c r="W84" s="761"/>
      <c r="X84" s="761"/>
      <c r="Y84" s="761"/>
      <c r="Z84" s="761"/>
      <c r="AA84" s="761"/>
      <c r="AB84" s="761"/>
      <c r="AC84" s="761"/>
      <c r="AD84" s="761"/>
      <c r="AE84" s="761"/>
      <c r="AF84" s="761"/>
      <c r="AG84" s="761"/>
      <c r="AH84" s="761"/>
      <c r="AI84" s="761"/>
      <c r="AJ84" s="761"/>
      <c r="AK84" s="761"/>
      <c r="AL84" s="761"/>
      <c r="AM84" s="761"/>
      <c r="AN84" s="761"/>
      <c r="AO84" s="761"/>
      <c r="AP84" s="761"/>
      <c r="AQ84" s="761"/>
      <c r="AR84" s="761"/>
      <c r="AS84" s="762">
        <f>入力フォーム!BL78</f>
        <v>0</v>
      </c>
      <c r="AT84" s="762"/>
      <c r="AU84" s="762"/>
      <c r="AV84" s="762"/>
      <c r="AW84" s="762"/>
      <c r="AX84" s="762"/>
      <c r="AY84" s="762"/>
      <c r="AZ84" s="763">
        <f>入力フォーム!DR78</f>
        <v>0</v>
      </c>
      <c r="BA84" s="763"/>
      <c r="BB84" s="763"/>
      <c r="BC84" s="763"/>
      <c r="BD84" s="763"/>
      <c r="BE84" s="763">
        <f>入力フォーム!EA78</f>
        <v>0</v>
      </c>
      <c r="BF84" s="763"/>
      <c r="BG84" s="763"/>
      <c r="BH84" s="763"/>
      <c r="BI84" s="763"/>
      <c r="BJ84" s="763">
        <f>入力フォーム!EJ78</f>
        <v>0</v>
      </c>
      <c r="BK84" s="763"/>
      <c r="BL84" s="763"/>
      <c r="BM84" s="763"/>
      <c r="BN84" s="763"/>
    </row>
    <row r="85" spans="2:66" s="166" customFormat="1" ht="37.5" hidden="1" customHeight="1">
      <c r="B85" s="759">
        <f>入力フォーム!C79</f>
        <v>0</v>
      </c>
      <c r="C85" s="759"/>
      <c r="D85" s="759"/>
      <c r="E85" s="759"/>
      <c r="F85" s="759"/>
      <c r="G85" s="759"/>
      <c r="H85" s="759"/>
      <c r="I85" s="759"/>
      <c r="J85" s="759"/>
      <c r="K85" s="760" t="str">
        <f>IF(入力フォーム!T79="","","〒"&amp;入力フォーム!T79)</f>
        <v/>
      </c>
      <c r="L85" s="760"/>
      <c r="M85" s="760"/>
      <c r="N85" s="760"/>
      <c r="O85" s="760"/>
      <c r="P85" s="761" t="str">
        <f>入力フォーム!Z79&amp;"　"&amp;入力フォーム!AO79</f>
        <v>　</v>
      </c>
      <c r="Q85" s="761"/>
      <c r="R85" s="761"/>
      <c r="S85" s="761"/>
      <c r="T85" s="761"/>
      <c r="U85" s="761"/>
      <c r="V85" s="761"/>
      <c r="W85" s="761"/>
      <c r="X85" s="761"/>
      <c r="Y85" s="761"/>
      <c r="Z85" s="761"/>
      <c r="AA85" s="761"/>
      <c r="AB85" s="761"/>
      <c r="AC85" s="761"/>
      <c r="AD85" s="761"/>
      <c r="AE85" s="761"/>
      <c r="AF85" s="761"/>
      <c r="AG85" s="761"/>
      <c r="AH85" s="761"/>
      <c r="AI85" s="761"/>
      <c r="AJ85" s="761"/>
      <c r="AK85" s="761"/>
      <c r="AL85" s="761"/>
      <c r="AM85" s="761"/>
      <c r="AN85" s="761"/>
      <c r="AO85" s="761"/>
      <c r="AP85" s="761"/>
      <c r="AQ85" s="761"/>
      <c r="AR85" s="761"/>
      <c r="AS85" s="762">
        <f>入力フォーム!BL79</f>
        <v>0</v>
      </c>
      <c r="AT85" s="762"/>
      <c r="AU85" s="762"/>
      <c r="AV85" s="762"/>
      <c r="AW85" s="762"/>
      <c r="AX85" s="762"/>
      <c r="AY85" s="762"/>
      <c r="AZ85" s="763">
        <f>入力フォーム!DR79</f>
        <v>0</v>
      </c>
      <c r="BA85" s="763"/>
      <c r="BB85" s="763"/>
      <c r="BC85" s="763"/>
      <c r="BD85" s="763"/>
      <c r="BE85" s="763">
        <f>入力フォーム!EA79</f>
        <v>0</v>
      </c>
      <c r="BF85" s="763"/>
      <c r="BG85" s="763"/>
      <c r="BH85" s="763"/>
      <c r="BI85" s="763"/>
      <c r="BJ85" s="763">
        <f>入力フォーム!EJ79</f>
        <v>0</v>
      </c>
      <c r="BK85" s="763"/>
      <c r="BL85" s="763"/>
      <c r="BM85" s="763"/>
      <c r="BN85" s="763"/>
    </row>
    <row r="86" spans="2:66" s="166" customFormat="1" ht="37.5" hidden="1" customHeight="1">
      <c r="B86" s="759">
        <f>入力フォーム!C80</f>
        <v>0</v>
      </c>
      <c r="C86" s="759"/>
      <c r="D86" s="759"/>
      <c r="E86" s="759"/>
      <c r="F86" s="759"/>
      <c r="G86" s="759"/>
      <c r="H86" s="759"/>
      <c r="I86" s="759"/>
      <c r="J86" s="759"/>
      <c r="K86" s="760" t="str">
        <f>IF(入力フォーム!T80="","","〒"&amp;入力フォーム!T80)</f>
        <v/>
      </c>
      <c r="L86" s="760"/>
      <c r="M86" s="760"/>
      <c r="N86" s="760"/>
      <c r="O86" s="760"/>
      <c r="P86" s="761" t="str">
        <f>入力フォーム!Z80&amp;"　"&amp;入力フォーム!AO80</f>
        <v>　</v>
      </c>
      <c r="Q86" s="761"/>
      <c r="R86" s="761"/>
      <c r="S86" s="761"/>
      <c r="T86" s="761"/>
      <c r="U86" s="761"/>
      <c r="V86" s="761"/>
      <c r="W86" s="761"/>
      <c r="X86" s="761"/>
      <c r="Y86" s="761"/>
      <c r="Z86" s="761"/>
      <c r="AA86" s="761"/>
      <c r="AB86" s="761"/>
      <c r="AC86" s="761"/>
      <c r="AD86" s="761"/>
      <c r="AE86" s="761"/>
      <c r="AF86" s="761"/>
      <c r="AG86" s="761"/>
      <c r="AH86" s="761"/>
      <c r="AI86" s="761"/>
      <c r="AJ86" s="761"/>
      <c r="AK86" s="761"/>
      <c r="AL86" s="761"/>
      <c r="AM86" s="761"/>
      <c r="AN86" s="761"/>
      <c r="AO86" s="761"/>
      <c r="AP86" s="761"/>
      <c r="AQ86" s="761"/>
      <c r="AR86" s="761"/>
      <c r="AS86" s="762">
        <f>入力フォーム!BL80</f>
        <v>0</v>
      </c>
      <c r="AT86" s="762"/>
      <c r="AU86" s="762"/>
      <c r="AV86" s="762"/>
      <c r="AW86" s="762"/>
      <c r="AX86" s="762"/>
      <c r="AY86" s="762"/>
      <c r="AZ86" s="763">
        <f>入力フォーム!DR80</f>
        <v>0</v>
      </c>
      <c r="BA86" s="763"/>
      <c r="BB86" s="763"/>
      <c r="BC86" s="763"/>
      <c r="BD86" s="763"/>
      <c r="BE86" s="763">
        <f>入力フォーム!EA80</f>
        <v>0</v>
      </c>
      <c r="BF86" s="763"/>
      <c r="BG86" s="763"/>
      <c r="BH86" s="763"/>
      <c r="BI86" s="763"/>
      <c r="BJ86" s="763">
        <f>入力フォーム!EJ80</f>
        <v>0</v>
      </c>
      <c r="BK86" s="763"/>
      <c r="BL86" s="763"/>
      <c r="BM86" s="763"/>
      <c r="BN86" s="763"/>
    </row>
    <row r="87" spans="2:66" s="166" customFormat="1" ht="37.5" hidden="1" customHeight="1">
      <c r="B87" s="759">
        <f>入力フォーム!C81</f>
        <v>0</v>
      </c>
      <c r="C87" s="759"/>
      <c r="D87" s="759"/>
      <c r="E87" s="759"/>
      <c r="F87" s="759"/>
      <c r="G87" s="759"/>
      <c r="H87" s="759"/>
      <c r="I87" s="759"/>
      <c r="J87" s="759"/>
      <c r="K87" s="760" t="str">
        <f>IF(入力フォーム!T81="","","〒"&amp;入力フォーム!T81)</f>
        <v/>
      </c>
      <c r="L87" s="760"/>
      <c r="M87" s="760"/>
      <c r="N87" s="760"/>
      <c r="O87" s="760"/>
      <c r="P87" s="761" t="str">
        <f>入力フォーム!Z81&amp;"　"&amp;入力フォーム!AO81</f>
        <v>　</v>
      </c>
      <c r="Q87" s="761"/>
      <c r="R87" s="761"/>
      <c r="S87" s="761"/>
      <c r="T87" s="761"/>
      <c r="U87" s="761"/>
      <c r="V87" s="761"/>
      <c r="W87" s="761"/>
      <c r="X87" s="761"/>
      <c r="Y87" s="761"/>
      <c r="Z87" s="761"/>
      <c r="AA87" s="761"/>
      <c r="AB87" s="761"/>
      <c r="AC87" s="761"/>
      <c r="AD87" s="761"/>
      <c r="AE87" s="761"/>
      <c r="AF87" s="761"/>
      <c r="AG87" s="761"/>
      <c r="AH87" s="761"/>
      <c r="AI87" s="761"/>
      <c r="AJ87" s="761"/>
      <c r="AK87" s="761"/>
      <c r="AL87" s="761"/>
      <c r="AM87" s="761"/>
      <c r="AN87" s="761"/>
      <c r="AO87" s="761"/>
      <c r="AP87" s="761"/>
      <c r="AQ87" s="761"/>
      <c r="AR87" s="761"/>
      <c r="AS87" s="762">
        <f>入力フォーム!BL81</f>
        <v>0</v>
      </c>
      <c r="AT87" s="762"/>
      <c r="AU87" s="762"/>
      <c r="AV87" s="762"/>
      <c r="AW87" s="762"/>
      <c r="AX87" s="762"/>
      <c r="AY87" s="762"/>
      <c r="AZ87" s="763">
        <f>入力フォーム!DR81</f>
        <v>0</v>
      </c>
      <c r="BA87" s="763"/>
      <c r="BB87" s="763"/>
      <c r="BC87" s="763"/>
      <c r="BD87" s="763"/>
      <c r="BE87" s="763">
        <f>入力フォーム!EA81</f>
        <v>0</v>
      </c>
      <c r="BF87" s="763"/>
      <c r="BG87" s="763"/>
      <c r="BH87" s="763"/>
      <c r="BI87" s="763"/>
      <c r="BJ87" s="763">
        <f>入力フォーム!EJ81</f>
        <v>0</v>
      </c>
      <c r="BK87" s="763"/>
      <c r="BL87" s="763"/>
      <c r="BM87" s="763"/>
      <c r="BN87" s="763"/>
    </row>
    <row r="88" spans="2:66" s="166" customFormat="1" ht="37.5" hidden="1" customHeight="1">
      <c r="B88" s="759">
        <f>入力フォーム!C82</f>
        <v>0</v>
      </c>
      <c r="C88" s="759"/>
      <c r="D88" s="759"/>
      <c r="E88" s="759"/>
      <c r="F88" s="759"/>
      <c r="G88" s="759"/>
      <c r="H88" s="759"/>
      <c r="I88" s="759"/>
      <c r="J88" s="759"/>
      <c r="K88" s="760" t="str">
        <f>IF(入力フォーム!T82="","","〒"&amp;入力フォーム!T82)</f>
        <v/>
      </c>
      <c r="L88" s="760"/>
      <c r="M88" s="760"/>
      <c r="N88" s="760"/>
      <c r="O88" s="760"/>
      <c r="P88" s="761" t="str">
        <f>入力フォーム!Z82&amp;"　"&amp;入力フォーム!AO82</f>
        <v>　</v>
      </c>
      <c r="Q88" s="761"/>
      <c r="R88" s="761"/>
      <c r="S88" s="761"/>
      <c r="T88" s="761"/>
      <c r="U88" s="761"/>
      <c r="V88" s="761"/>
      <c r="W88" s="761"/>
      <c r="X88" s="761"/>
      <c r="Y88" s="761"/>
      <c r="Z88" s="761"/>
      <c r="AA88" s="761"/>
      <c r="AB88" s="761"/>
      <c r="AC88" s="761"/>
      <c r="AD88" s="761"/>
      <c r="AE88" s="761"/>
      <c r="AF88" s="761"/>
      <c r="AG88" s="761"/>
      <c r="AH88" s="761"/>
      <c r="AI88" s="761"/>
      <c r="AJ88" s="761"/>
      <c r="AK88" s="761"/>
      <c r="AL88" s="761"/>
      <c r="AM88" s="761"/>
      <c r="AN88" s="761"/>
      <c r="AO88" s="761"/>
      <c r="AP88" s="761"/>
      <c r="AQ88" s="761"/>
      <c r="AR88" s="761"/>
      <c r="AS88" s="762">
        <f>入力フォーム!BL82</f>
        <v>0</v>
      </c>
      <c r="AT88" s="762"/>
      <c r="AU88" s="762"/>
      <c r="AV88" s="762"/>
      <c r="AW88" s="762"/>
      <c r="AX88" s="762"/>
      <c r="AY88" s="762"/>
      <c r="AZ88" s="763">
        <f>入力フォーム!DR82</f>
        <v>0</v>
      </c>
      <c r="BA88" s="763"/>
      <c r="BB88" s="763"/>
      <c r="BC88" s="763"/>
      <c r="BD88" s="763"/>
      <c r="BE88" s="763">
        <f>入力フォーム!EA82</f>
        <v>0</v>
      </c>
      <c r="BF88" s="763"/>
      <c r="BG88" s="763"/>
      <c r="BH88" s="763"/>
      <c r="BI88" s="763"/>
      <c r="BJ88" s="763">
        <f>入力フォーム!EJ82</f>
        <v>0</v>
      </c>
      <c r="BK88" s="763"/>
      <c r="BL88" s="763"/>
      <c r="BM88" s="763"/>
      <c r="BN88" s="763"/>
    </row>
    <row r="89" spans="2:66" s="166" customFormat="1" ht="37.5" hidden="1" customHeight="1">
      <c r="B89" s="759">
        <f>入力フォーム!C83</f>
        <v>0</v>
      </c>
      <c r="C89" s="759"/>
      <c r="D89" s="759"/>
      <c r="E89" s="759"/>
      <c r="F89" s="759"/>
      <c r="G89" s="759"/>
      <c r="H89" s="759"/>
      <c r="I89" s="759"/>
      <c r="J89" s="759"/>
      <c r="K89" s="760" t="str">
        <f>IF(入力フォーム!T83="","","〒"&amp;入力フォーム!T83)</f>
        <v/>
      </c>
      <c r="L89" s="760"/>
      <c r="M89" s="760"/>
      <c r="N89" s="760"/>
      <c r="O89" s="760"/>
      <c r="P89" s="761" t="str">
        <f>入力フォーム!Z83&amp;"　"&amp;入力フォーム!AO83</f>
        <v>　</v>
      </c>
      <c r="Q89" s="761"/>
      <c r="R89" s="761"/>
      <c r="S89" s="761"/>
      <c r="T89" s="761"/>
      <c r="U89" s="761"/>
      <c r="V89" s="761"/>
      <c r="W89" s="761"/>
      <c r="X89" s="761"/>
      <c r="Y89" s="761"/>
      <c r="Z89" s="761"/>
      <c r="AA89" s="761"/>
      <c r="AB89" s="761"/>
      <c r="AC89" s="761"/>
      <c r="AD89" s="761"/>
      <c r="AE89" s="761"/>
      <c r="AF89" s="761"/>
      <c r="AG89" s="761"/>
      <c r="AH89" s="761"/>
      <c r="AI89" s="761"/>
      <c r="AJ89" s="761"/>
      <c r="AK89" s="761"/>
      <c r="AL89" s="761"/>
      <c r="AM89" s="761"/>
      <c r="AN89" s="761"/>
      <c r="AO89" s="761"/>
      <c r="AP89" s="761"/>
      <c r="AQ89" s="761"/>
      <c r="AR89" s="761"/>
      <c r="AS89" s="762">
        <f>入力フォーム!BL83</f>
        <v>0</v>
      </c>
      <c r="AT89" s="762"/>
      <c r="AU89" s="762"/>
      <c r="AV89" s="762"/>
      <c r="AW89" s="762"/>
      <c r="AX89" s="762"/>
      <c r="AY89" s="762"/>
      <c r="AZ89" s="763">
        <f>入力フォーム!DR83</f>
        <v>0</v>
      </c>
      <c r="BA89" s="763"/>
      <c r="BB89" s="763"/>
      <c r="BC89" s="763"/>
      <c r="BD89" s="763"/>
      <c r="BE89" s="763">
        <f>入力フォーム!EA83</f>
        <v>0</v>
      </c>
      <c r="BF89" s="763"/>
      <c r="BG89" s="763"/>
      <c r="BH89" s="763"/>
      <c r="BI89" s="763"/>
      <c r="BJ89" s="763">
        <f>入力フォーム!EJ83</f>
        <v>0</v>
      </c>
      <c r="BK89" s="763"/>
      <c r="BL89" s="763"/>
      <c r="BM89" s="763"/>
      <c r="BN89" s="763"/>
    </row>
    <row r="90" spans="2:66" s="166" customFormat="1" ht="37.5" hidden="1" customHeight="1">
      <c r="B90" s="759">
        <f>入力フォーム!C84</f>
        <v>0</v>
      </c>
      <c r="C90" s="759"/>
      <c r="D90" s="759"/>
      <c r="E90" s="759"/>
      <c r="F90" s="759"/>
      <c r="G90" s="759"/>
      <c r="H90" s="759"/>
      <c r="I90" s="759"/>
      <c r="J90" s="759"/>
      <c r="K90" s="760" t="str">
        <f>IF(入力フォーム!T84="","","〒"&amp;入力フォーム!T84)</f>
        <v/>
      </c>
      <c r="L90" s="760"/>
      <c r="M90" s="760"/>
      <c r="N90" s="760"/>
      <c r="O90" s="760"/>
      <c r="P90" s="761" t="str">
        <f>入力フォーム!Z84&amp;"　"&amp;入力フォーム!AO84</f>
        <v>　</v>
      </c>
      <c r="Q90" s="761"/>
      <c r="R90" s="761"/>
      <c r="S90" s="761"/>
      <c r="T90" s="761"/>
      <c r="U90" s="761"/>
      <c r="V90" s="761"/>
      <c r="W90" s="761"/>
      <c r="X90" s="761"/>
      <c r="Y90" s="761"/>
      <c r="Z90" s="761"/>
      <c r="AA90" s="761"/>
      <c r="AB90" s="761"/>
      <c r="AC90" s="761"/>
      <c r="AD90" s="761"/>
      <c r="AE90" s="761"/>
      <c r="AF90" s="761"/>
      <c r="AG90" s="761"/>
      <c r="AH90" s="761"/>
      <c r="AI90" s="761"/>
      <c r="AJ90" s="761"/>
      <c r="AK90" s="761"/>
      <c r="AL90" s="761"/>
      <c r="AM90" s="761"/>
      <c r="AN90" s="761"/>
      <c r="AO90" s="761"/>
      <c r="AP90" s="761"/>
      <c r="AQ90" s="761"/>
      <c r="AR90" s="761"/>
      <c r="AS90" s="762">
        <f>入力フォーム!BL84</f>
        <v>0</v>
      </c>
      <c r="AT90" s="762"/>
      <c r="AU90" s="762"/>
      <c r="AV90" s="762"/>
      <c r="AW90" s="762"/>
      <c r="AX90" s="762"/>
      <c r="AY90" s="762"/>
      <c r="AZ90" s="763">
        <f>入力フォーム!DR84</f>
        <v>0</v>
      </c>
      <c r="BA90" s="763"/>
      <c r="BB90" s="763"/>
      <c r="BC90" s="763"/>
      <c r="BD90" s="763"/>
      <c r="BE90" s="763">
        <f>入力フォーム!EA84</f>
        <v>0</v>
      </c>
      <c r="BF90" s="763"/>
      <c r="BG90" s="763"/>
      <c r="BH90" s="763"/>
      <c r="BI90" s="763"/>
      <c r="BJ90" s="763">
        <f>入力フォーム!EJ84</f>
        <v>0</v>
      </c>
      <c r="BK90" s="763"/>
      <c r="BL90" s="763"/>
      <c r="BM90" s="763"/>
      <c r="BN90" s="763"/>
    </row>
    <row r="91" spans="2:66" s="166" customFormat="1" ht="37.5" hidden="1" customHeight="1">
      <c r="B91" s="759">
        <f>入力フォーム!C85</f>
        <v>0</v>
      </c>
      <c r="C91" s="759"/>
      <c r="D91" s="759"/>
      <c r="E91" s="759"/>
      <c r="F91" s="759"/>
      <c r="G91" s="759"/>
      <c r="H91" s="759"/>
      <c r="I91" s="759"/>
      <c r="J91" s="759"/>
      <c r="K91" s="760" t="str">
        <f>IF(入力フォーム!T85="","","〒"&amp;入力フォーム!T85)</f>
        <v/>
      </c>
      <c r="L91" s="760"/>
      <c r="M91" s="760"/>
      <c r="N91" s="760"/>
      <c r="O91" s="760"/>
      <c r="P91" s="761" t="str">
        <f>入力フォーム!Z85&amp;"　"&amp;入力フォーム!AO85</f>
        <v>　</v>
      </c>
      <c r="Q91" s="761"/>
      <c r="R91" s="761"/>
      <c r="S91" s="761"/>
      <c r="T91" s="761"/>
      <c r="U91" s="761"/>
      <c r="V91" s="761"/>
      <c r="W91" s="761"/>
      <c r="X91" s="761"/>
      <c r="Y91" s="761"/>
      <c r="Z91" s="761"/>
      <c r="AA91" s="761"/>
      <c r="AB91" s="761"/>
      <c r="AC91" s="761"/>
      <c r="AD91" s="761"/>
      <c r="AE91" s="761"/>
      <c r="AF91" s="761"/>
      <c r="AG91" s="761"/>
      <c r="AH91" s="761"/>
      <c r="AI91" s="761"/>
      <c r="AJ91" s="761"/>
      <c r="AK91" s="761"/>
      <c r="AL91" s="761"/>
      <c r="AM91" s="761"/>
      <c r="AN91" s="761"/>
      <c r="AO91" s="761"/>
      <c r="AP91" s="761"/>
      <c r="AQ91" s="761"/>
      <c r="AR91" s="761"/>
      <c r="AS91" s="762">
        <f>入力フォーム!BL85</f>
        <v>0</v>
      </c>
      <c r="AT91" s="762"/>
      <c r="AU91" s="762"/>
      <c r="AV91" s="762"/>
      <c r="AW91" s="762"/>
      <c r="AX91" s="762"/>
      <c r="AY91" s="762"/>
      <c r="AZ91" s="763">
        <f>入力フォーム!DR85</f>
        <v>0</v>
      </c>
      <c r="BA91" s="763"/>
      <c r="BB91" s="763"/>
      <c r="BC91" s="763"/>
      <c r="BD91" s="763"/>
      <c r="BE91" s="763">
        <f>入力フォーム!EA85</f>
        <v>0</v>
      </c>
      <c r="BF91" s="763"/>
      <c r="BG91" s="763"/>
      <c r="BH91" s="763"/>
      <c r="BI91" s="763"/>
      <c r="BJ91" s="763">
        <f>入力フォーム!EJ85</f>
        <v>0</v>
      </c>
      <c r="BK91" s="763"/>
      <c r="BL91" s="763"/>
      <c r="BM91" s="763"/>
      <c r="BN91" s="763"/>
    </row>
    <row r="92" spans="2:66" s="166" customFormat="1" ht="37.5" hidden="1" customHeight="1">
      <c r="B92" s="759">
        <f>入力フォーム!C86</f>
        <v>0</v>
      </c>
      <c r="C92" s="759"/>
      <c r="D92" s="759"/>
      <c r="E92" s="759"/>
      <c r="F92" s="759"/>
      <c r="G92" s="759"/>
      <c r="H92" s="759"/>
      <c r="I92" s="759"/>
      <c r="J92" s="759"/>
      <c r="K92" s="760" t="str">
        <f>IF(入力フォーム!T86="","","〒"&amp;入力フォーム!T86)</f>
        <v/>
      </c>
      <c r="L92" s="760"/>
      <c r="M92" s="760"/>
      <c r="N92" s="760"/>
      <c r="O92" s="760"/>
      <c r="P92" s="761" t="str">
        <f>入力フォーム!Z86&amp;"　"&amp;入力フォーム!AO86</f>
        <v>　</v>
      </c>
      <c r="Q92" s="761"/>
      <c r="R92" s="761"/>
      <c r="S92" s="761"/>
      <c r="T92" s="761"/>
      <c r="U92" s="761"/>
      <c r="V92" s="761"/>
      <c r="W92" s="761"/>
      <c r="X92" s="761"/>
      <c r="Y92" s="761"/>
      <c r="Z92" s="761"/>
      <c r="AA92" s="761"/>
      <c r="AB92" s="761"/>
      <c r="AC92" s="761"/>
      <c r="AD92" s="761"/>
      <c r="AE92" s="761"/>
      <c r="AF92" s="761"/>
      <c r="AG92" s="761"/>
      <c r="AH92" s="761"/>
      <c r="AI92" s="761"/>
      <c r="AJ92" s="761"/>
      <c r="AK92" s="761"/>
      <c r="AL92" s="761"/>
      <c r="AM92" s="761"/>
      <c r="AN92" s="761"/>
      <c r="AO92" s="761"/>
      <c r="AP92" s="761"/>
      <c r="AQ92" s="761"/>
      <c r="AR92" s="761"/>
      <c r="AS92" s="762">
        <f>入力フォーム!BL86</f>
        <v>0</v>
      </c>
      <c r="AT92" s="762"/>
      <c r="AU92" s="762"/>
      <c r="AV92" s="762"/>
      <c r="AW92" s="762"/>
      <c r="AX92" s="762"/>
      <c r="AY92" s="762"/>
      <c r="AZ92" s="763">
        <f>入力フォーム!DR86</f>
        <v>0</v>
      </c>
      <c r="BA92" s="763"/>
      <c r="BB92" s="763"/>
      <c r="BC92" s="763"/>
      <c r="BD92" s="763"/>
      <c r="BE92" s="763">
        <f>入力フォーム!EA86</f>
        <v>0</v>
      </c>
      <c r="BF92" s="763"/>
      <c r="BG92" s="763"/>
      <c r="BH92" s="763"/>
      <c r="BI92" s="763"/>
      <c r="BJ92" s="763">
        <f>入力フォーム!EJ86</f>
        <v>0</v>
      </c>
      <c r="BK92" s="763"/>
      <c r="BL92" s="763"/>
      <c r="BM92" s="763"/>
      <c r="BN92" s="763"/>
    </row>
    <row r="93" spans="2:66" s="166" customFormat="1" ht="37.5" hidden="1" customHeight="1">
      <c r="B93" s="759">
        <f>入力フォーム!C87</f>
        <v>0</v>
      </c>
      <c r="C93" s="759"/>
      <c r="D93" s="759"/>
      <c r="E93" s="759"/>
      <c r="F93" s="759"/>
      <c r="G93" s="759"/>
      <c r="H93" s="759"/>
      <c r="I93" s="759"/>
      <c r="J93" s="759"/>
      <c r="K93" s="760" t="str">
        <f>IF(入力フォーム!T87="","","〒"&amp;入力フォーム!T87)</f>
        <v/>
      </c>
      <c r="L93" s="760"/>
      <c r="M93" s="760"/>
      <c r="N93" s="760"/>
      <c r="O93" s="760"/>
      <c r="P93" s="761" t="str">
        <f>入力フォーム!Z87&amp;"　"&amp;入力フォーム!AO87</f>
        <v>　</v>
      </c>
      <c r="Q93" s="761"/>
      <c r="R93" s="761"/>
      <c r="S93" s="761"/>
      <c r="T93" s="761"/>
      <c r="U93" s="761"/>
      <c r="V93" s="761"/>
      <c r="W93" s="761"/>
      <c r="X93" s="761"/>
      <c r="Y93" s="761"/>
      <c r="Z93" s="761"/>
      <c r="AA93" s="761"/>
      <c r="AB93" s="761"/>
      <c r="AC93" s="761"/>
      <c r="AD93" s="761"/>
      <c r="AE93" s="761"/>
      <c r="AF93" s="761"/>
      <c r="AG93" s="761"/>
      <c r="AH93" s="761"/>
      <c r="AI93" s="761"/>
      <c r="AJ93" s="761"/>
      <c r="AK93" s="761"/>
      <c r="AL93" s="761"/>
      <c r="AM93" s="761"/>
      <c r="AN93" s="761"/>
      <c r="AO93" s="761"/>
      <c r="AP93" s="761"/>
      <c r="AQ93" s="761"/>
      <c r="AR93" s="761"/>
      <c r="AS93" s="762">
        <f>入力フォーム!BL87</f>
        <v>0</v>
      </c>
      <c r="AT93" s="762"/>
      <c r="AU93" s="762"/>
      <c r="AV93" s="762"/>
      <c r="AW93" s="762"/>
      <c r="AX93" s="762"/>
      <c r="AY93" s="762"/>
      <c r="AZ93" s="763">
        <f>入力フォーム!DR87</f>
        <v>0</v>
      </c>
      <c r="BA93" s="763"/>
      <c r="BB93" s="763"/>
      <c r="BC93" s="763"/>
      <c r="BD93" s="763"/>
      <c r="BE93" s="763">
        <f>入力フォーム!EA87</f>
        <v>0</v>
      </c>
      <c r="BF93" s="763"/>
      <c r="BG93" s="763"/>
      <c r="BH93" s="763"/>
      <c r="BI93" s="763"/>
      <c r="BJ93" s="763">
        <f>入力フォーム!EJ87</f>
        <v>0</v>
      </c>
      <c r="BK93" s="763"/>
      <c r="BL93" s="763"/>
      <c r="BM93" s="763"/>
      <c r="BN93" s="763"/>
    </row>
    <row r="94" spans="2:66" s="166" customFormat="1" ht="37.5" hidden="1" customHeight="1">
      <c r="B94" s="759">
        <f>入力フォーム!C88</f>
        <v>0</v>
      </c>
      <c r="C94" s="759"/>
      <c r="D94" s="759"/>
      <c r="E94" s="759"/>
      <c r="F94" s="759"/>
      <c r="G94" s="759"/>
      <c r="H94" s="759"/>
      <c r="I94" s="759"/>
      <c r="J94" s="759"/>
      <c r="K94" s="760" t="str">
        <f>IF(入力フォーム!T88="","","〒"&amp;入力フォーム!T88)</f>
        <v/>
      </c>
      <c r="L94" s="760"/>
      <c r="M94" s="760"/>
      <c r="N94" s="760"/>
      <c r="O94" s="760"/>
      <c r="P94" s="761" t="str">
        <f>入力フォーム!Z88&amp;"　"&amp;入力フォーム!AO88</f>
        <v>　</v>
      </c>
      <c r="Q94" s="761"/>
      <c r="R94" s="761"/>
      <c r="S94" s="761"/>
      <c r="T94" s="761"/>
      <c r="U94" s="761"/>
      <c r="V94" s="761"/>
      <c r="W94" s="761"/>
      <c r="X94" s="761"/>
      <c r="Y94" s="761"/>
      <c r="Z94" s="761"/>
      <c r="AA94" s="761"/>
      <c r="AB94" s="761"/>
      <c r="AC94" s="761"/>
      <c r="AD94" s="761"/>
      <c r="AE94" s="761"/>
      <c r="AF94" s="761"/>
      <c r="AG94" s="761"/>
      <c r="AH94" s="761"/>
      <c r="AI94" s="761"/>
      <c r="AJ94" s="761"/>
      <c r="AK94" s="761"/>
      <c r="AL94" s="761"/>
      <c r="AM94" s="761"/>
      <c r="AN94" s="761"/>
      <c r="AO94" s="761"/>
      <c r="AP94" s="761"/>
      <c r="AQ94" s="761"/>
      <c r="AR94" s="761"/>
      <c r="AS94" s="762">
        <f>入力フォーム!BL88</f>
        <v>0</v>
      </c>
      <c r="AT94" s="762"/>
      <c r="AU94" s="762"/>
      <c r="AV94" s="762"/>
      <c r="AW94" s="762"/>
      <c r="AX94" s="762"/>
      <c r="AY94" s="762"/>
      <c r="AZ94" s="763">
        <f>入力フォーム!DR88</f>
        <v>0</v>
      </c>
      <c r="BA94" s="763"/>
      <c r="BB94" s="763"/>
      <c r="BC94" s="763"/>
      <c r="BD94" s="763"/>
      <c r="BE94" s="763">
        <f>入力フォーム!EA88</f>
        <v>0</v>
      </c>
      <c r="BF94" s="763"/>
      <c r="BG94" s="763"/>
      <c r="BH94" s="763"/>
      <c r="BI94" s="763"/>
      <c r="BJ94" s="763">
        <f>入力フォーム!EJ88</f>
        <v>0</v>
      </c>
      <c r="BK94" s="763"/>
      <c r="BL94" s="763"/>
      <c r="BM94" s="763"/>
      <c r="BN94" s="763"/>
    </row>
    <row r="95" spans="2:66" s="166" customFormat="1" ht="37.5" hidden="1" customHeight="1">
      <c r="B95" s="759">
        <f>入力フォーム!C89</f>
        <v>0</v>
      </c>
      <c r="C95" s="759"/>
      <c r="D95" s="759"/>
      <c r="E95" s="759"/>
      <c r="F95" s="759"/>
      <c r="G95" s="759"/>
      <c r="H95" s="759"/>
      <c r="I95" s="759"/>
      <c r="J95" s="759"/>
      <c r="K95" s="760" t="str">
        <f>IF(入力フォーム!T89="","","〒"&amp;入力フォーム!T89)</f>
        <v/>
      </c>
      <c r="L95" s="760"/>
      <c r="M95" s="760"/>
      <c r="N95" s="760"/>
      <c r="O95" s="760"/>
      <c r="P95" s="761" t="str">
        <f>入力フォーム!Z89&amp;"　"&amp;入力フォーム!AO89</f>
        <v>　</v>
      </c>
      <c r="Q95" s="761"/>
      <c r="R95" s="761"/>
      <c r="S95" s="761"/>
      <c r="T95" s="761"/>
      <c r="U95" s="761"/>
      <c r="V95" s="761"/>
      <c r="W95" s="761"/>
      <c r="X95" s="761"/>
      <c r="Y95" s="761"/>
      <c r="Z95" s="761"/>
      <c r="AA95" s="761"/>
      <c r="AB95" s="761"/>
      <c r="AC95" s="761"/>
      <c r="AD95" s="761"/>
      <c r="AE95" s="761"/>
      <c r="AF95" s="761"/>
      <c r="AG95" s="761"/>
      <c r="AH95" s="761"/>
      <c r="AI95" s="761"/>
      <c r="AJ95" s="761"/>
      <c r="AK95" s="761"/>
      <c r="AL95" s="761"/>
      <c r="AM95" s="761"/>
      <c r="AN95" s="761"/>
      <c r="AO95" s="761"/>
      <c r="AP95" s="761"/>
      <c r="AQ95" s="761"/>
      <c r="AR95" s="761"/>
      <c r="AS95" s="762">
        <f>入力フォーム!BL89</f>
        <v>0</v>
      </c>
      <c r="AT95" s="762"/>
      <c r="AU95" s="762"/>
      <c r="AV95" s="762"/>
      <c r="AW95" s="762"/>
      <c r="AX95" s="762"/>
      <c r="AY95" s="762"/>
      <c r="AZ95" s="763">
        <f>入力フォーム!DR89</f>
        <v>0</v>
      </c>
      <c r="BA95" s="763"/>
      <c r="BB95" s="763"/>
      <c r="BC95" s="763"/>
      <c r="BD95" s="763"/>
      <c r="BE95" s="763">
        <f>入力フォーム!EA89</f>
        <v>0</v>
      </c>
      <c r="BF95" s="763"/>
      <c r="BG95" s="763"/>
      <c r="BH95" s="763"/>
      <c r="BI95" s="763"/>
      <c r="BJ95" s="763">
        <f>入力フォーム!EJ89</f>
        <v>0</v>
      </c>
      <c r="BK95" s="763"/>
      <c r="BL95" s="763"/>
      <c r="BM95" s="763"/>
      <c r="BN95" s="763"/>
    </row>
    <row r="96" spans="2:66" s="166" customFormat="1" ht="37.5" hidden="1" customHeight="1">
      <c r="B96" s="759">
        <f>入力フォーム!C90</f>
        <v>0</v>
      </c>
      <c r="C96" s="759"/>
      <c r="D96" s="759"/>
      <c r="E96" s="759"/>
      <c r="F96" s="759"/>
      <c r="G96" s="759"/>
      <c r="H96" s="759"/>
      <c r="I96" s="759"/>
      <c r="J96" s="759"/>
      <c r="K96" s="760" t="str">
        <f>IF(入力フォーム!T90="","","〒"&amp;入力フォーム!T90)</f>
        <v/>
      </c>
      <c r="L96" s="760"/>
      <c r="M96" s="760"/>
      <c r="N96" s="760"/>
      <c r="O96" s="760"/>
      <c r="P96" s="761" t="str">
        <f>入力フォーム!Z90&amp;"　"&amp;入力フォーム!AO90</f>
        <v>　</v>
      </c>
      <c r="Q96" s="761"/>
      <c r="R96" s="761"/>
      <c r="S96" s="761"/>
      <c r="T96" s="761"/>
      <c r="U96" s="761"/>
      <c r="V96" s="761"/>
      <c r="W96" s="761"/>
      <c r="X96" s="761"/>
      <c r="Y96" s="761"/>
      <c r="Z96" s="761"/>
      <c r="AA96" s="761"/>
      <c r="AB96" s="761"/>
      <c r="AC96" s="761"/>
      <c r="AD96" s="761"/>
      <c r="AE96" s="761"/>
      <c r="AF96" s="761"/>
      <c r="AG96" s="761"/>
      <c r="AH96" s="761"/>
      <c r="AI96" s="761"/>
      <c r="AJ96" s="761"/>
      <c r="AK96" s="761"/>
      <c r="AL96" s="761"/>
      <c r="AM96" s="761"/>
      <c r="AN96" s="761"/>
      <c r="AO96" s="761"/>
      <c r="AP96" s="761"/>
      <c r="AQ96" s="761"/>
      <c r="AR96" s="761"/>
      <c r="AS96" s="762">
        <f>入力フォーム!BL90</f>
        <v>0</v>
      </c>
      <c r="AT96" s="762"/>
      <c r="AU96" s="762"/>
      <c r="AV96" s="762"/>
      <c r="AW96" s="762"/>
      <c r="AX96" s="762"/>
      <c r="AY96" s="762"/>
      <c r="AZ96" s="763">
        <f>入力フォーム!DR90</f>
        <v>0</v>
      </c>
      <c r="BA96" s="763"/>
      <c r="BB96" s="763"/>
      <c r="BC96" s="763"/>
      <c r="BD96" s="763"/>
      <c r="BE96" s="763">
        <f>入力フォーム!EA90</f>
        <v>0</v>
      </c>
      <c r="BF96" s="763"/>
      <c r="BG96" s="763"/>
      <c r="BH96" s="763"/>
      <c r="BI96" s="763"/>
      <c r="BJ96" s="763">
        <f>入力フォーム!EJ90</f>
        <v>0</v>
      </c>
      <c r="BK96" s="763"/>
      <c r="BL96" s="763"/>
      <c r="BM96" s="763"/>
      <c r="BN96" s="763"/>
    </row>
    <row r="97" spans="1:66" s="166" customFormat="1" ht="37.5" hidden="1" customHeight="1">
      <c r="B97" s="759">
        <f>入力フォーム!C91</f>
        <v>0</v>
      </c>
      <c r="C97" s="759"/>
      <c r="D97" s="759"/>
      <c r="E97" s="759"/>
      <c r="F97" s="759"/>
      <c r="G97" s="759"/>
      <c r="H97" s="759"/>
      <c r="I97" s="759"/>
      <c r="J97" s="759"/>
      <c r="K97" s="760" t="str">
        <f>IF(入力フォーム!T91="","","〒"&amp;入力フォーム!T91)</f>
        <v/>
      </c>
      <c r="L97" s="760"/>
      <c r="M97" s="760"/>
      <c r="N97" s="760"/>
      <c r="O97" s="760"/>
      <c r="P97" s="761" t="str">
        <f>入力フォーム!Z91&amp;"　"&amp;入力フォーム!AO91</f>
        <v>　</v>
      </c>
      <c r="Q97" s="761"/>
      <c r="R97" s="761"/>
      <c r="S97" s="761"/>
      <c r="T97" s="761"/>
      <c r="U97" s="761"/>
      <c r="V97" s="761"/>
      <c r="W97" s="761"/>
      <c r="X97" s="761"/>
      <c r="Y97" s="761"/>
      <c r="Z97" s="761"/>
      <c r="AA97" s="761"/>
      <c r="AB97" s="761"/>
      <c r="AC97" s="761"/>
      <c r="AD97" s="761"/>
      <c r="AE97" s="761"/>
      <c r="AF97" s="761"/>
      <c r="AG97" s="761"/>
      <c r="AH97" s="761"/>
      <c r="AI97" s="761"/>
      <c r="AJ97" s="761"/>
      <c r="AK97" s="761"/>
      <c r="AL97" s="761"/>
      <c r="AM97" s="761"/>
      <c r="AN97" s="761"/>
      <c r="AO97" s="761"/>
      <c r="AP97" s="761"/>
      <c r="AQ97" s="761"/>
      <c r="AR97" s="761"/>
      <c r="AS97" s="762">
        <f>入力フォーム!BL91</f>
        <v>0</v>
      </c>
      <c r="AT97" s="762"/>
      <c r="AU97" s="762"/>
      <c r="AV97" s="762"/>
      <c r="AW97" s="762"/>
      <c r="AX97" s="762"/>
      <c r="AY97" s="762"/>
      <c r="AZ97" s="763">
        <f>入力フォーム!DR91</f>
        <v>0</v>
      </c>
      <c r="BA97" s="763"/>
      <c r="BB97" s="763"/>
      <c r="BC97" s="763"/>
      <c r="BD97" s="763"/>
      <c r="BE97" s="763">
        <f>入力フォーム!EA91</f>
        <v>0</v>
      </c>
      <c r="BF97" s="763"/>
      <c r="BG97" s="763"/>
      <c r="BH97" s="763"/>
      <c r="BI97" s="763"/>
      <c r="BJ97" s="763">
        <f>入力フォーム!EJ91</f>
        <v>0</v>
      </c>
      <c r="BK97" s="763"/>
      <c r="BL97" s="763"/>
      <c r="BM97" s="763"/>
      <c r="BN97" s="763"/>
    </row>
    <row r="98" spans="1:66" s="166" customFormat="1" ht="37.5" hidden="1" customHeight="1">
      <c r="B98" s="759">
        <f>入力フォーム!C92</f>
        <v>0</v>
      </c>
      <c r="C98" s="759"/>
      <c r="D98" s="759"/>
      <c r="E98" s="759"/>
      <c r="F98" s="759"/>
      <c r="G98" s="759"/>
      <c r="H98" s="759"/>
      <c r="I98" s="759"/>
      <c r="J98" s="759"/>
      <c r="K98" s="760" t="str">
        <f>IF(入力フォーム!T92="","","〒"&amp;入力フォーム!T92)</f>
        <v/>
      </c>
      <c r="L98" s="760"/>
      <c r="M98" s="760"/>
      <c r="N98" s="760"/>
      <c r="O98" s="760"/>
      <c r="P98" s="761" t="str">
        <f>入力フォーム!Z92&amp;"　"&amp;入力フォーム!AO92</f>
        <v>　</v>
      </c>
      <c r="Q98" s="761"/>
      <c r="R98" s="761"/>
      <c r="S98" s="761"/>
      <c r="T98" s="761"/>
      <c r="U98" s="761"/>
      <c r="V98" s="761"/>
      <c r="W98" s="761"/>
      <c r="X98" s="761"/>
      <c r="Y98" s="761"/>
      <c r="Z98" s="761"/>
      <c r="AA98" s="761"/>
      <c r="AB98" s="761"/>
      <c r="AC98" s="761"/>
      <c r="AD98" s="761"/>
      <c r="AE98" s="761"/>
      <c r="AF98" s="761"/>
      <c r="AG98" s="761"/>
      <c r="AH98" s="761"/>
      <c r="AI98" s="761"/>
      <c r="AJ98" s="761"/>
      <c r="AK98" s="761"/>
      <c r="AL98" s="761"/>
      <c r="AM98" s="761"/>
      <c r="AN98" s="761"/>
      <c r="AO98" s="761"/>
      <c r="AP98" s="761"/>
      <c r="AQ98" s="761"/>
      <c r="AR98" s="761"/>
      <c r="AS98" s="762">
        <f>入力フォーム!BL92</f>
        <v>0</v>
      </c>
      <c r="AT98" s="762"/>
      <c r="AU98" s="762"/>
      <c r="AV98" s="762"/>
      <c r="AW98" s="762"/>
      <c r="AX98" s="762"/>
      <c r="AY98" s="762"/>
      <c r="AZ98" s="763">
        <f>入力フォーム!DR92</f>
        <v>0</v>
      </c>
      <c r="BA98" s="763"/>
      <c r="BB98" s="763"/>
      <c r="BC98" s="763"/>
      <c r="BD98" s="763"/>
      <c r="BE98" s="763">
        <f>入力フォーム!EA92</f>
        <v>0</v>
      </c>
      <c r="BF98" s="763"/>
      <c r="BG98" s="763"/>
      <c r="BH98" s="763"/>
      <c r="BI98" s="763"/>
      <c r="BJ98" s="763">
        <f>入力フォーム!EJ92</f>
        <v>0</v>
      </c>
      <c r="BK98" s="763"/>
      <c r="BL98" s="763"/>
      <c r="BM98" s="763"/>
      <c r="BN98" s="763"/>
    </row>
    <row r="99" spans="1:66" s="166" customFormat="1" ht="37.5" hidden="1" customHeight="1">
      <c r="B99" s="759">
        <f>入力フォーム!C93</f>
        <v>0</v>
      </c>
      <c r="C99" s="759"/>
      <c r="D99" s="759"/>
      <c r="E99" s="759"/>
      <c r="F99" s="759"/>
      <c r="G99" s="759"/>
      <c r="H99" s="759"/>
      <c r="I99" s="759"/>
      <c r="J99" s="759"/>
      <c r="K99" s="760" t="str">
        <f>IF(入力フォーム!T93="","","〒"&amp;入力フォーム!T93)</f>
        <v/>
      </c>
      <c r="L99" s="760"/>
      <c r="M99" s="760"/>
      <c r="N99" s="760"/>
      <c r="O99" s="760"/>
      <c r="P99" s="761" t="str">
        <f>入力フォーム!Z93&amp;"　"&amp;入力フォーム!AO93</f>
        <v>　</v>
      </c>
      <c r="Q99" s="761"/>
      <c r="R99" s="761"/>
      <c r="S99" s="761"/>
      <c r="T99" s="761"/>
      <c r="U99" s="761"/>
      <c r="V99" s="761"/>
      <c r="W99" s="761"/>
      <c r="X99" s="761"/>
      <c r="Y99" s="761"/>
      <c r="Z99" s="761"/>
      <c r="AA99" s="761"/>
      <c r="AB99" s="761"/>
      <c r="AC99" s="761"/>
      <c r="AD99" s="761"/>
      <c r="AE99" s="761"/>
      <c r="AF99" s="761"/>
      <c r="AG99" s="761"/>
      <c r="AH99" s="761"/>
      <c r="AI99" s="761"/>
      <c r="AJ99" s="761"/>
      <c r="AK99" s="761"/>
      <c r="AL99" s="761"/>
      <c r="AM99" s="761"/>
      <c r="AN99" s="761"/>
      <c r="AO99" s="761"/>
      <c r="AP99" s="761"/>
      <c r="AQ99" s="761"/>
      <c r="AR99" s="761"/>
      <c r="AS99" s="762">
        <f>入力フォーム!BL93</f>
        <v>0</v>
      </c>
      <c r="AT99" s="762"/>
      <c r="AU99" s="762"/>
      <c r="AV99" s="762"/>
      <c r="AW99" s="762"/>
      <c r="AX99" s="762"/>
      <c r="AY99" s="762"/>
      <c r="AZ99" s="763">
        <f>入力フォーム!DR93</f>
        <v>0</v>
      </c>
      <c r="BA99" s="763"/>
      <c r="BB99" s="763"/>
      <c r="BC99" s="763"/>
      <c r="BD99" s="763"/>
      <c r="BE99" s="763">
        <f>入力フォーム!EA93</f>
        <v>0</v>
      </c>
      <c r="BF99" s="763"/>
      <c r="BG99" s="763"/>
      <c r="BH99" s="763"/>
      <c r="BI99" s="763"/>
      <c r="BJ99" s="763">
        <f>入力フォーム!EJ93</f>
        <v>0</v>
      </c>
      <c r="BK99" s="763"/>
      <c r="BL99" s="763"/>
      <c r="BM99" s="763"/>
      <c r="BN99" s="763"/>
    </row>
    <row r="100" spans="1:66" s="166" customFormat="1" ht="37.5" hidden="1" customHeight="1">
      <c r="B100" s="759">
        <f>入力フォーム!C94</f>
        <v>0</v>
      </c>
      <c r="C100" s="759"/>
      <c r="D100" s="759"/>
      <c r="E100" s="759"/>
      <c r="F100" s="759"/>
      <c r="G100" s="759"/>
      <c r="H100" s="759"/>
      <c r="I100" s="759"/>
      <c r="J100" s="759"/>
      <c r="K100" s="760" t="str">
        <f>IF(入力フォーム!T94="","","〒"&amp;入力フォーム!T94)</f>
        <v/>
      </c>
      <c r="L100" s="760"/>
      <c r="M100" s="760"/>
      <c r="N100" s="760"/>
      <c r="O100" s="760"/>
      <c r="P100" s="761" t="str">
        <f>入力フォーム!Z94&amp;"　"&amp;入力フォーム!AO94</f>
        <v>　</v>
      </c>
      <c r="Q100" s="761"/>
      <c r="R100" s="761"/>
      <c r="S100" s="761"/>
      <c r="T100" s="761"/>
      <c r="U100" s="761"/>
      <c r="V100" s="761"/>
      <c r="W100" s="761"/>
      <c r="X100" s="761"/>
      <c r="Y100" s="761"/>
      <c r="Z100" s="761"/>
      <c r="AA100" s="761"/>
      <c r="AB100" s="761"/>
      <c r="AC100" s="761"/>
      <c r="AD100" s="761"/>
      <c r="AE100" s="761"/>
      <c r="AF100" s="761"/>
      <c r="AG100" s="761"/>
      <c r="AH100" s="761"/>
      <c r="AI100" s="761"/>
      <c r="AJ100" s="761"/>
      <c r="AK100" s="761"/>
      <c r="AL100" s="761"/>
      <c r="AM100" s="761"/>
      <c r="AN100" s="761"/>
      <c r="AO100" s="761"/>
      <c r="AP100" s="761"/>
      <c r="AQ100" s="761"/>
      <c r="AR100" s="761"/>
      <c r="AS100" s="762">
        <f>入力フォーム!BL94</f>
        <v>0</v>
      </c>
      <c r="AT100" s="762"/>
      <c r="AU100" s="762"/>
      <c r="AV100" s="762"/>
      <c r="AW100" s="762"/>
      <c r="AX100" s="762"/>
      <c r="AY100" s="762"/>
      <c r="AZ100" s="763">
        <f>入力フォーム!DR94</f>
        <v>0</v>
      </c>
      <c r="BA100" s="763"/>
      <c r="BB100" s="763"/>
      <c r="BC100" s="763"/>
      <c r="BD100" s="763"/>
      <c r="BE100" s="763">
        <f>入力フォーム!EA94</f>
        <v>0</v>
      </c>
      <c r="BF100" s="763"/>
      <c r="BG100" s="763"/>
      <c r="BH100" s="763"/>
      <c r="BI100" s="763"/>
      <c r="BJ100" s="763">
        <f>入力フォーム!EJ94</f>
        <v>0</v>
      </c>
      <c r="BK100" s="763"/>
      <c r="BL100" s="763"/>
      <c r="BM100" s="763"/>
      <c r="BN100" s="763"/>
    </row>
    <row r="101" spans="1:66" s="166" customFormat="1" ht="37.5" hidden="1" customHeight="1">
      <c r="B101" s="759">
        <f>入力フォーム!C95</f>
        <v>0</v>
      </c>
      <c r="C101" s="759"/>
      <c r="D101" s="759"/>
      <c r="E101" s="759"/>
      <c r="F101" s="759"/>
      <c r="G101" s="759"/>
      <c r="H101" s="759"/>
      <c r="I101" s="759"/>
      <c r="J101" s="759"/>
      <c r="K101" s="760" t="str">
        <f>IF(入力フォーム!T95="","","〒"&amp;入力フォーム!T95)</f>
        <v/>
      </c>
      <c r="L101" s="760"/>
      <c r="M101" s="760"/>
      <c r="N101" s="760"/>
      <c r="O101" s="760"/>
      <c r="P101" s="761" t="str">
        <f>入力フォーム!Z95&amp;"　"&amp;入力フォーム!AO95</f>
        <v>　</v>
      </c>
      <c r="Q101" s="761"/>
      <c r="R101" s="761"/>
      <c r="S101" s="761"/>
      <c r="T101" s="761"/>
      <c r="U101" s="761"/>
      <c r="V101" s="761"/>
      <c r="W101" s="761"/>
      <c r="X101" s="761"/>
      <c r="Y101" s="761"/>
      <c r="Z101" s="761"/>
      <c r="AA101" s="761"/>
      <c r="AB101" s="761"/>
      <c r="AC101" s="761"/>
      <c r="AD101" s="761"/>
      <c r="AE101" s="761"/>
      <c r="AF101" s="761"/>
      <c r="AG101" s="761"/>
      <c r="AH101" s="761"/>
      <c r="AI101" s="761"/>
      <c r="AJ101" s="761"/>
      <c r="AK101" s="761"/>
      <c r="AL101" s="761"/>
      <c r="AM101" s="761"/>
      <c r="AN101" s="761"/>
      <c r="AO101" s="761"/>
      <c r="AP101" s="761"/>
      <c r="AQ101" s="761"/>
      <c r="AR101" s="761"/>
      <c r="AS101" s="762">
        <f>入力フォーム!BL95</f>
        <v>0</v>
      </c>
      <c r="AT101" s="762"/>
      <c r="AU101" s="762"/>
      <c r="AV101" s="762"/>
      <c r="AW101" s="762"/>
      <c r="AX101" s="762"/>
      <c r="AY101" s="762"/>
      <c r="AZ101" s="763">
        <f>入力フォーム!DR95</f>
        <v>0</v>
      </c>
      <c r="BA101" s="763"/>
      <c r="BB101" s="763"/>
      <c r="BC101" s="763"/>
      <c r="BD101" s="763"/>
      <c r="BE101" s="763">
        <f>入力フォーム!EA95</f>
        <v>0</v>
      </c>
      <c r="BF101" s="763"/>
      <c r="BG101" s="763"/>
      <c r="BH101" s="763"/>
      <c r="BI101" s="763"/>
      <c r="BJ101" s="763">
        <f>入力フォーム!EJ95</f>
        <v>0</v>
      </c>
      <c r="BK101" s="763"/>
      <c r="BL101" s="763"/>
      <c r="BM101" s="763"/>
      <c r="BN101" s="763"/>
    </row>
    <row r="102" spans="1:66" s="166" customFormat="1" ht="21.75" hidden="1" customHeight="1">
      <c r="A102" s="182"/>
      <c r="B102" s="183" t="s">
        <v>144</v>
      </c>
      <c r="C102" s="183"/>
      <c r="D102" s="757"/>
      <c r="E102" s="757"/>
      <c r="F102" s="757"/>
      <c r="G102" s="756" t="e">
        <f>Sheet1!#REF!</f>
        <v>#REF!</v>
      </c>
      <c r="H102" s="756"/>
      <c r="I102" s="184"/>
      <c r="J102" s="172"/>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F102" s="172"/>
      <c r="AG102" s="172"/>
      <c r="AH102" s="172"/>
      <c r="AI102" s="172"/>
      <c r="AJ102" s="172"/>
      <c r="AK102" s="172"/>
      <c r="AL102" s="172"/>
      <c r="AM102" s="172"/>
      <c r="AN102" s="172"/>
      <c r="AO102" s="172"/>
      <c r="AP102" s="172"/>
      <c r="AQ102" s="172"/>
      <c r="AR102" s="172"/>
      <c r="AS102" s="172"/>
      <c r="AT102" s="172"/>
      <c r="AU102" s="172"/>
      <c r="BJ102" s="667" t="s">
        <v>42</v>
      </c>
      <c r="BK102" s="667"/>
      <c r="BL102" s="667"/>
      <c r="BM102" s="667"/>
    </row>
    <row r="103" spans="1:66" s="166" customFormat="1" ht="37.5" hidden="1" customHeight="1">
      <c r="B103" s="746" t="s">
        <v>35</v>
      </c>
      <c r="C103" s="746"/>
      <c r="D103" s="746"/>
      <c r="E103" s="746"/>
      <c r="F103" s="746"/>
      <c r="G103" s="746"/>
      <c r="H103" s="746"/>
      <c r="I103" s="746"/>
      <c r="J103" s="746"/>
      <c r="K103" s="765" t="s">
        <v>167</v>
      </c>
      <c r="L103" s="765"/>
      <c r="M103" s="765"/>
      <c r="N103" s="765"/>
      <c r="O103" s="765"/>
      <c r="P103" s="765"/>
      <c r="Q103" s="765"/>
      <c r="R103" s="765"/>
      <c r="S103" s="765"/>
      <c r="T103" s="765"/>
      <c r="U103" s="765"/>
      <c r="V103" s="765"/>
      <c r="W103" s="765"/>
      <c r="X103" s="765"/>
      <c r="Y103" s="765"/>
      <c r="Z103" s="765"/>
      <c r="AA103" s="765"/>
      <c r="AB103" s="765"/>
      <c r="AC103" s="765"/>
      <c r="AD103" s="765"/>
      <c r="AE103" s="765"/>
      <c r="AF103" s="765"/>
      <c r="AG103" s="765"/>
      <c r="AH103" s="765"/>
      <c r="AI103" s="765"/>
      <c r="AJ103" s="765"/>
      <c r="AK103" s="765"/>
      <c r="AL103" s="765"/>
      <c r="AM103" s="765"/>
      <c r="AN103" s="765"/>
      <c r="AO103" s="765"/>
      <c r="AP103" s="765"/>
      <c r="AQ103" s="765"/>
      <c r="AR103" s="765"/>
      <c r="AS103" s="751" t="s">
        <v>168</v>
      </c>
      <c r="AT103" s="751"/>
      <c r="AU103" s="751"/>
      <c r="AV103" s="751"/>
      <c r="AW103" s="751"/>
      <c r="AX103" s="751"/>
      <c r="AY103" s="751"/>
      <c r="AZ103" s="751" t="s">
        <v>182</v>
      </c>
      <c r="BA103" s="751"/>
      <c r="BB103" s="751"/>
      <c r="BC103" s="751"/>
      <c r="BD103" s="751"/>
      <c r="BE103" s="751" t="s">
        <v>181</v>
      </c>
      <c r="BF103" s="751"/>
      <c r="BG103" s="751"/>
      <c r="BH103" s="751"/>
      <c r="BI103" s="751"/>
      <c r="BJ103" s="751" t="s">
        <v>183</v>
      </c>
      <c r="BK103" s="751"/>
      <c r="BL103" s="751"/>
      <c r="BM103" s="751"/>
      <c r="BN103" s="751"/>
    </row>
    <row r="104" spans="1:66" s="166" customFormat="1" ht="37.5" hidden="1" customHeight="1">
      <c r="B104" s="746">
        <f>入力フォーム!C96</f>
        <v>0</v>
      </c>
      <c r="C104" s="746"/>
      <c r="D104" s="746"/>
      <c r="E104" s="746"/>
      <c r="F104" s="746"/>
      <c r="G104" s="746"/>
      <c r="H104" s="746"/>
      <c r="I104" s="746"/>
      <c r="J104" s="746"/>
      <c r="K104" s="747" t="str">
        <f>IF(入力フォーム!T96="","","〒"&amp;入力フォーム!T96)</f>
        <v/>
      </c>
      <c r="L104" s="747"/>
      <c r="M104" s="747"/>
      <c r="N104" s="747"/>
      <c r="O104" s="747"/>
      <c r="P104" s="748" t="str">
        <f>入力フォーム!Z96&amp;"　"&amp;入力フォーム!AO96</f>
        <v>　</v>
      </c>
      <c r="Q104" s="748"/>
      <c r="R104" s="748"/>
      <c r="S104" s="748"/>
      <c r="T104" s="748"/>
      <c r="U104" s="748"/>
      <c r="V104" s="748"/>
      <c r="W104" s="748"/>
      <c r="X104" s="748"/>
      <c r="Y104" s="748"/>
      <c r="Z104" s="748"/>
      <c r="AA104" s="748"/>
      <c r="AB104" s="748"/>
      <c r="AC104" s="748"/>
      <c r="AD104" s="748"/>
      <c r="AE104" s="748"/>
      <c r="AF104" s="748"/>
      <c r="AG104" s="748"/>
      <c r="AH104" s="748"/>
      <c r="AI104" s="748"/>
      <c r="AJ104" s="748"/>
      <c r="AK104" s="748"/>
      <c r="AL104" s="748"/>
      <c r="AM104" s="748"/>
      <c r="AN104" s="748"/>
      <c r="AO104" s="748"/>
      <c r="AP104" s="748"/>
      <c r="AQ104" s="748"/>
      <c r="AR104" s="748"/>
      <c r="AS104" s="749">
        <f>入力フォーム!BL96</f>
        <v>0</v>
      </c>
      <c r="AT104" s="749"/>
      <c r="AU104" s="749"/>
      <c r="AV104" s="749"/>
      <c r="AW104" s="749"/>
      <c r="AX104" s="749"/>
      <c r="AY104" s="749"/>
      <c r="AZ104" s="751">
        <f>入力フォーム!DR96</f>
        <v>0</v>
      </c>
      <c r="BA104" s="751"/>
      <c r="BB104" s="751"/>
      <c r="BC104" s="751"/>
      <c r="BD104" s="751"/>
      <c r="BE104" s="751">
        <f>入力フォーム!EA96</f>
        <v>0</v>
      </c>
      <c r="BF104" s="751"/>
      <c r="BG104" s="751"/>
      <c r="BH104" s="751"/>
      <c r="BI104" s="751"/>
      <c r="BJ104" s="751">
        <f>入力フォーム!EJ96</f>
        <v>0</v>
      </c>
      <c r="BK104" s="751"/>
      <c r="BL104" s="751"/>
      <c r="BM104" s="751"/>
      <c r="BN104" s="751"/>
    </row>
    <row r="105" spans="1:66" s="166" customFormat="1" ht="37.5" hidden="1" customHeight="1">
      <c r="B105" s="746">
        <f>入力フォーム!C97</f>
        <v>0</v>
      </c>
      <c r="C105" s="746"/>
      <c r="D105" s="746"/>
      <c r="E105" s="746"/>
      <c r="F105" s="746"/>
      <c r="G105" s="746"/>
      <c r="H105" s="746"/>
      <c r="I105" s="746"/>
      <c r="J105" s="746"/>
      <c r="K105" s="747" t="str">
        <f>IF(入力フォーム!T97="","","〒"&amp;入力フォーム!T97)</f>
        <v/>
      </c>
      <c r="L105" s="747"/>
      <c r="M105" s="747"/>
      <c r="N105" s="747"/>
      <c r="O105" s="747"/>
      <c r="P105" s="748" t="str">
        <f>入力フォーム!Z97&amp;"　"&amp;入力フォーム!AO97</f>
        <v>　</v>
      </c>
      <c r="Q105" s="748"/>
      <c r="R105" s="748"/>
      <c r="S105" s="748"/>
      <c r="T105" s="748"/>
      <c r="U105" s="748"/>
      <c r="V105" s="748"/>
      <c r="W105" s="748"/>
      <c r="X105" s="748"/>
      <c r="Y105" s="748"/>
      <c r="Z105" s="748"/>
      <c r="AA105" s="748"/>
      <c r="AB105" s="748"/>
      <c r="AC105" s="748"/>
      <c r="AD105" s="748"/>
      <c r="AE105" s="748"/>
      <c r="AF105" s="748"/>
      <c r="AG105" s="748"/>
      <c r="AH105" s="748"/>
      <c r="AI105" s="748"/>
      <c r="AJ105" s="748"/>
      <c r="AK105" s="748"/>
      <c r="AL105" s="748"/>
      <c r="AM105" s="748"/>
      <c r="AN105" s="748"/>
      <c r="AO105" s="748"/>
      <c r="AP105" s="748"/>
      <c r="AQ105" s="748"/>
      <c r="AR105" s="748"/>
      <c r="AS105" s="749">
        <f>入力フォーム!BL97</f>
        <v>0</v>
      </c>
      <c r="AT105" s="749"/>
      <c r="AU105" s="749"/>
      <c r="AV105" s="749"/>
      <c r="AW105" s="749"/>
      <c r="AX105" s="749"/>
      <c r="AY105" s="749"/>
      <c r="AZ105" s="751">
        <f>入力フォーム!DR97</f>
        <v>0</v>
      </c>
      <c r="BA105" s="751"/>
      <c r="BB105" s="751"/>
      <c r="BC105" s="751"/>
      <c r="BD105" s="751"/>
      <c r="BE105" s="751">
        <f>入力フォーム!EA97</f>
        <v>0</v>
      </c>
      <c r="BF105" s="751"/>
      <c r="BG105" s="751"/>
      <c r="BH105" s="751"/>
      <c r="BI105" s="751"/>
      <c r="BJ105" s="751">
        <f>入力フォーム!EJ97</f>
        <v>0</v>
      </c>
      <c r="BK105" s="751"/>
      <c r="BL105" s="751"/>
      <c r="BM105" s="751"/>
      <c r="BN105" s="751"/>
    </row>
    <row r="106" spans="1:66" s="166" customFormat="1" ht="37.5" hidden="1" customHeight="1">
      <c r="B106" s="746">
        <f>入力フォーム!C98</f>
        <v>0</v>
      </c>
      <c r="C106" s="746"/>
      <c r="D106" s="746"/>
      <c r="E106" s="746"/>
      <c r="F106" s="746"/>
      <c r="G106" s="746"/>
      <c r="H106" s="746"/>
      <c r="I106" s="746"/>
      <c r="J106" s="746"/>
      <c r="K106" s="747" t="str">
        <f>IF(入力フォーム!T98="","","〒"&amp;入力フォーム!T98)</f>
        <v/>
      </c>
      <c r="L106" s="747"/>
      <c r="M106" s="747"/>
      <c r="N106" s="747"/>
      <c r="O106" s="747"/>
      <c r="P106" s="748" t="str">
        <f>入力フォーム!Z98&amp;"　"&amp;入力フォーム!AO98</f>
        <v>　</v>
      </c>
      <c r="Q106" s="748"/>
      <c r="R106" s="748"/>
      <c r="S106" s="748"/>
      <c r="T106" s="748"/>
      <c r="U106" s="748"/>
      <c r="V106" s="748"/>
      <c r="W106" s="748"/>
      <c r="X106" s="748"/>
      <c r="Y106" s="748"/>
      <c r="Z106" s="748"/>
      <c r="AA106" s="748"/>
      <c r="AB106" s="748"/>
      <c r="AC106" s="748"/>
      <c r="AD106" s="748"/>
      <c r="AE106" s="748"/>
      <c r="AF106" s="748"/>
      <c r="AG106" s="748"/>
      <c r="AH106" s="748"/>
      <c r="AI106" s="748"/>
      <c r="AJ106" s="748"/>
      <c r="AK106" s="748"/>
      <c r="AL106" s="748"/>
      <c r="AM106" s="748"/>
      <c r="AN106" s="748"/>
      <c r="AO106" s="748"/>
      <c r="AP106" s="748"/>
      <c r="AQ106" s="748"/>
      <c r="AR106" s="748"/>
      <c r="AS106" s="749">
        <f>入力フォーム!BL98</f>
        <v>0</v>
      </c>
      <c r="AT106" s="749"/>
      <c r="AU106" s="749"/>
      <c r="AV106" s="749"/>
      <c r="AW106" s="749"/>
      <c r="AX106" s="749"/>
      <c r="AY106" s="749"/>
      <c r="AZ106" s="751">
        <f>入力フォーム!DR98</f>
        <v>0</v>
      </c>
      <c r="BA106" s="751"/>
      <c r="BB106" s="751"/>
      <c r="BC106" s="751"/>
      <c r="BD106" s="751"/>
      <c r="BE106" s="751">
        <f>入力フォーム!EA98</f>
        <v>0</v>
      </c>
      <c r="BF106" s="751"/>
      <c r="BG106" s="751"/>
      <c r="BH106" s="751"/>
      <c r="BI106" s="751"/>
      <c r="BJ106" s="751">
        <f>入力フォーム!EJ98</f>
        <v>0</v>
      </c>
      <c r="BK106" s="751"/>
      <c r="BL106" s="751"/>
      <c r="BM106" s="751"/>
      <c r="BN106" s="751"/>
    </row>
    <row r="107" spans="1:66" s="166" customFormat="1" ht="37.5" hidden="1" customHeight="1">
      <c r="B107" s="746">
        <f>入力フォーム!C99</f>
        <v>0</v>
      </c>
      <c r="C107" s="746"/>
      <c r="D107" s="746"/>
      <c r="E107" s="746"/>
      <c r="F107" s="746"/>
      <c r="G107" s="746"/>
      <c r="H107" s="746"/>
      <c r="I107" s="746"/>
      <c r="J107" s="746"/>
      <c r="K107" s="747" t="str">
        <f>IF(入力フォーム!T99="","","〒"&amp;入力フォーム!T99)</f>
        <v/>
      </c>
      <c r="L107" s="747"/>
      <c r="M107" s="747"/>
      <c r="N107" s="747"/>
      <c r="O107" s="747"/>
      <c r="P107" s="748" t="str">
        <f>入力フォーム!Z99&amp;"　"&amp;入力フォーム!AO99</f>
        <v>　</v>
      </c>
      <c r="Q107" s="748"/>
      <c r="R107" s="748"/>
      <c r="S107" s="748"/>
      <c r="T107" s="748"/>
      <c r="U107" s="748"/>
      <c r="V107" s="748"/>
      <c r="W107" s="748"/>
      <c r="X107" s="748"/>
      <c r="Y107" s="748"/>
      <c r="Z107" s="748"/>
      <c r="AA107" s="748"/>
      <c r="AB107" s="748"/>
      <c r="AC107" s="748"/>
      <c r="AD107" s="748"/>
      <c r="AE107" s="748"/>
      <c r="AF107" s="748"/>
      <c r="AG107" s="748"/>
      <c r="AH107" s="748"/>
      <c r="AI107" s="748"/>
      <c r="AJ107" s="748"/>
      <c r="AK107" s="748"/>
      <c r="AL107" s="748"/>
      <c r="AM107" s="748"/>
      <c r="AN107" s="748"/>
      <c r="AO107" s="748"/>
      <c r="AP107" s="748"/>
      <c r="AQ107" s="748"/>
      <c r="AR107" s="748"/>
      <c r="AS107" s="749">
        <f>入力フォーム!BL99</f>
        <v>0</v>
      </c>
      <c r="AT107" s="749"/>
      <c r="AU107" s="749"/>
      <c r="AV107" s="749"/>
      <c r="AW107" s="749"/>
      <c r="AX107" s="749"/>
      <c r="AY107" s="749"/>
      <c r="AZ107" s="751">
        <f>入力フォーム!DR99</f>
        <v>0</v>
      </c>
      <c r="BA107" s="751"/>
      <c r="BB107" s="751"/>
      <c r="BC107" s="751"/>
      <c r="BD107" s="751"/>
      <c r="BE107" s="751">
        <f>入力フォーム!EA99</f>
        <v>0</v>
      </c>
      <c r="BF107" s="751"/>
      <c r="BG107" s="751"/>
      <c r="BH107" s="751"/>
      <c r="BI107" s="751"/>
      <c r="BJ107" s="751">
        <f>入力フォーム!EJ99</f>
        <v>0</v>
      </c>
      <c r="BK107" s="751"/>
      <c r="BL107" s="751"/>
      <c r="BM107" s="751"/>
      <c r="BN107" s="751"/>
    </row>
    <row r="108" spans="1:66" s="166" customFormat="1" ht="37.5" hidden="1" customHeight="1">
      <c r="B108" s="746">
        <f>入力フォーム!C100</f>
        <v>0</v>
      </c>
      <c r="C108" s="746"/>
      <c r="D108" s="746"/>
      <c r="E108" s="746"/>
      <c r="F108" s="746"/>
      <c r="G108" s="746"/>
      <c r="H108" s="746"/>
      <c r="I108" s="746"/>
      <c r="J108" s="746"/>
      <c r="K108" s="747" t="str">
        <f>IF(入力フォーム!T100="","","〒"&amp;入力フォーム!T100)</f>
        <v/>
      </c>
      <c r="L108" s="747"/>
      <c r="M108" s="747"/>
      <c r="N108" s="747"/>
      <c r="O108" s="747"/>
      <c r="P108" s="748" t="str">
        <f>入力フォーム!Z100&amp;"　"&amp;入力フォーム!AO100</f>
        <v>　</v>
      </c>
      <c r="Q108" s="748"/>
      <c r="R108" s="748"/>
      <c r="S108" s="748"/>
      <c r="T108" s="748"/>
      <c r="U108" s="748"/>
      <c r="V108" s="748"/>
      <c r="W108" s="748"/>
      <c r="X108" s="748"/>
      <c r="Y108" s="748"/>
      <c r="Z108" s="748"/>
      <c r="AA108" s="748"/>
      <c r="AB108" s="748"/>
      <c r="AC108" s="748"/>
      <c r="AD108" s="748"/>
      <c r="AE108" s="748"/>
      <c r="AF108" s="748"/>
      <c r="AG108" s="748"/>
      <c r="AH108" s="748"/>
      <c r="AI108" s="748"/>
      <c r="AJ108" s="748"/>
      <c r="AK108" s="748"/>
      <c r="AL108" s="748"/>
      <c r="AM108" s="748"/>
      <c r="AN108" s="748"/>
      <c r="AO108" s="748"/>
      <c r="AP108" s="748"/>
      <c r="AQ108" s="748"/>
      <c r="AR108" s="748"/>
      <c r="AS108" s="749">
        <f>入力フォーム!BL100</f>
        <v>0</v>
      </c>
      <c r="AT108" s="749"/>
      <c r="AU108" s="749"/>
      <c r="AV108" s="749"/>
      <c r="AW108" s="749"/>
      <c r="AX108" s="749"/>
      <c r="AY108" s="749"/>
      <c r="AZ108" s="751">
        <f>入力フォーム!DR100</f>
        <v>0</v>
      </c>
      <c r="BA108" s="751"/>
      <c r="BB108" s="751"/>
      <c r="BC108" s="751"/>
      <c r="BD108" s="751"/>
      <c r="BE108" s="751">
        <f>入力フォーム!EA100</f>
        <v>0</v>
      </c>
      <c r="BF108" s="751"/>
      <c r="BG108" s="751"/>
      <c r="BH108" s="751"/>
      <c r="BI108" s="751"/>
      <c r="BJ108" s="751">
        <f>入力フォーム!EJ100</f>
        <v>0</v>
      </c>
      <c r="BK108" s="751"/>
      <c r="BL108" s="751"/>
      <c r="BM108" s="751"/>
      <c r="BN108" s="751"/>
    </row>
    <row r="109" spans="1:66" s="166" customFormat="1" ht="37.5" hidden="1" customHeight="1">
      <c r="B109" s="746">
        <f>入力フォーム!C101</f>
        <v>0</v>
      </c>
      <c r="C109" s="746"/>
      <c r="D109" s="746"/>
      <c r="E109" s="746"/>
      <c r="F109" s="746"/>
      <c r="G109" s="746"/>
      <c r="H109" s="746"/>
      <c r="I109" s="746"/>
      <c r="J109" s="746"/>
      <c r="K109" s="747" t="str">
        <f>IF(入力フォーム!T101="","","〒"&amp;入力フォーム!T101)</f>
        <v/>
      </c>
      <c r="L109" s="747"/>
      <c r="M109" s="747"/>
      <c r="N109" s="747"/>
      <c r="O109" s="747"/>
      <c r="P109" s="748" t="str">
        <f>入力フォーム!Z101&amp;"　"&amp;入力フォーム!AO101</f>
        <v>　</v>
      </c>
      <c r="Q109" s="748"/>
      <c r="R109" s="748"/>
      <c r="S109" s="748"/>
      <c r="T109" s="748"/>
      <c r="U109" s="748"/>
      <c r="V109" s="748"/>
      <c r="W109" s="748"/>
      <c r="X109" s="748"/>
      <c r="Y109" s="748"/>
      <c r="Z109" s="748"/>
      <c r="AA109" s="748"/>
      <c r="AB109" s="748"/>
      <c r="AC109" s="748"/>
      <c r="AD109" s="748"/>
      <c r="AE109" s="748"/>
      <c r="AF109" s="748"/>
      <c r="AG109" s="748"/>
      <c r="AH109" s="748"/>
      <c r="AI109" s="748"/>
      <c r="AJ109" s="748"/>
      <c r="AK109" s="748"/>
      <c r="AL109" s="748"/>
      <c r="AM109" s="748"/>
      <c r="AN109" s="748"/>
      <c r="AO109" s="748"/>
      <c r="AP109" s="748"/>
      <c r="AQ109" s="748"/>
      <c r="AR109" s="748"/>
      <c r="AS109" s="749">
        <f>入力フォーム!BL101</f>
        <v>0</v>
      </c>
      <c r="AT109" s="749"/>
      <c r="AU109" s="749"/>
      <c r="AV109" s="749"/>
      <c r="AW109" s="749"/>
      <c r="AX109" s="749"/>
      <c r="AY109" s="749"/>
      <c r="AZ109" s="751">
        <f>入力フォーム!DR101</f>
        <v>0</v>
      </c>
      <c r="BA109" s="751"/>
      <c r="BB109" s="751"/>
      <c r="BC109" s="751"/>
      <c r="BD109" s="751"/>
      <c r="BE109" s="751">
        <f>入力フォーム!EA101</f>
        <v>0</v>
      </c>
      <c r="BF109" s="751"/>
      <c r="BG109" s="751"/>
      <c r="BH109" s="751"/>
      <c r="BI109" s="751"/>
      <c r="BJ109" s="751">
        <f>入力フォーム!EJ101</f>
        <v>0</v>
      </c>
      <c r="BK109" s="751"/>
      <c r="BL109" s="751"/>
      <c r="BM109" s="751"/>
      <c r="BN109" s="751"/>
    </row>
    <row r="110" spans="1:66" s="166" customFormat="1" ht="37.5" hidden="1" customHeight="1">
      <c r="B110" s="746">
        <f>入力フォーム!C102</f>
        <v>0</v>
      </c>
      <c r="C110" s="746"/>
      <c r="D110" s="746"/>
      <c r="E110" s="746"/>
      <c r="F110" s="746"/>
      <c r="G110" s="746"/>
      <c r="H110" s="746"/>
      <c r="I110" s="746"/>
      <c r="J110" s="746"/>
      <c r="K110" s="747" t="str">
        <f>IF(入力フォーム!T102="","","〒"&amp;入力フォーム!T102)</f>
        <v/>
      </c>
      <c r="L110" s="747"/>
      <c r="M110" s="747"/>
      <c r="N110" s="747"/>
      <c r="O110" s="747"/>
      <c r="P110" s="748" t="str">
        <f>入力フォーム!Z102&amp;"　"&amp;入力フォーム!AO102</f>
        <v>　</v>
      </c>
      <c r="Q110" s="748"/>
      <c r="R110" s="748"/>
      <c r="S110" s="748"/>
      <c r="T110" s="748"/>
      <c r="U110" s="748"/>
      <c r="V110" s="748"/>
      <c r="W110" s="748"/>
      <c r="X110" s="748"/>
      <c r="Y110" s="748"/>
      <c r="Z110" s="748"/>
      <c r="AA110" s="748"/>
      <c r="AB110" s="748"/>
      <c r="AC110" s="748"/>
      <c r="AD110" s="748"/>
      <c r="AE110" s="748"/>
      <c r="AF110" s="748"/>
      <c r="AG110" s="748"/>
      <c r="AH110" s="748"/>
      <c r="AI110" s="748"/>
      <c r="AJ110" s="748"/>
      <c r="AK110" s="748"/>
      <c r="AL110" s="748"/>
      <c r="AM110" s="748"/>
      <c r="AN110" s="748"/>
      <c r="AO110" s="748"/>
      <c r="AP110" s="748"/>
      <c r="AQ110" s="748"/>
      <c r="AR110" s="748"/>
      <c r="AS110" s="749">
        <f>入力フォーム!BL102</f>
        <v>0</v>
      </c>
      <c r="AT110" s="749"/>
      <c r="AU110" s="749"/>
      <c r="AV110" s="749"/>
      <c r="AW110" s="749"/>
      <c r="AX110" s="749"/>
      <c r="AY110" s="749"/>
      <c r="AZ110" s="751">
        <f>入力フォーム!DR102</f>
        <v>0</v>
      </c>
      <c r="BA110" s="751"/>
      <c r="BB110" s="751"/>
      <c r="BC110" s="751"/>
      <c r="BD110" s="751"/>
      <c r="BE110" s="751">
        <f>入力フォーム!EA102</f>
        <v>0</v>
      </c>
      <c r="BF110" s="751"/>
      <c r="BG110" s="751"/>
      <c r="BH110" s="751"/>
      <c r="BI110" s="751"/>
      <c r="BJ110" s="751">
        <f>入力フォーム!EJ102</f>
        <v>0</v>
      </c>
      <c r="BK110" s="751"/>
      <c r="BL110" s="751"/>
      <c r="BM110" s="751"/>
      <c r="BN110" s="751"/>
    </row>
    <row r="111" spans="1:66" s="166" customFormat="1" ht="37.5" hidden="1" customHeight="1">
      <c r="B111" s="746">
        <f>入力フォーム!C103</f>
        <v>0</v>
      </c>
      <c r="C111" s="746"/>
      <c r="D111" s="746"/>
      <c r="E111" s="746"/>
      <c r="F111" s="746"/>
      <c r="G111" s="746"/>
      <c r="H111" s="746"/>
      <c r="I111" s="746"/>
      <c r="J111" s="746"/>
      <c r="K111" s="747" t="str">
        <f>IF(入力フォーム!T103="","","〒"&amp;入力フォーム!T103)</f>
        <v/>
      </c>
      <c r="L111" s="747"/>
      <c r="M111" s="747"/>
      <c r="N111" s="747"/>
      <c r="O111" s="747"/>
      <c r="P111" s="748" t="str">
        <f>入力フォーム!Z103&amp;"　"&amp;入力フォーム!AO103</f>
        <v>　</v>
      </c>
      <c r="Q111" s="748"/>
      <c r="R111" s="748"/>
      <c r="S111" s="748"/>
      <c r="T111" s="748"/>
      <c r="U111" s="748"/>
      <c r="V111" s="748"/>
      <c r="W111" s="748"/>
      <c r="X111" s="748"/>
      <c r="Y111" s="748"/>
      <c r="Z111" s="748"/>
      <c r="AA111" s="748"/>
      <c r="AB111" s="748"/>
      <c r="AC111" s="748"/>
      <c r="AD111" s="748"/>
      <c r="AE111" s="748"/>
      <c r="AF111" s="748"/>
      <c r="AG111" s="748"/>
      <c r="AH111" s="748"/>
      <c r="AI111" s="748"/>
      <c r="AJ111" s="748"/>
      <c r="AK111" s="748"/>
      <c r="AL111" s="748"/>
      <c r="AM111" s="748"/>
      <c r="AN111" s="748"/>
      <c r="AO111" s="748"/>
      <c r="AP111" s="748"/>
      <c r="AQ111" s="748"/>
      <c r="AR111" s="748"/>
      <c r="AS111" s="749">
        <f>入力フォーム!BL103</f>
        <v>0</v>
      </c>
      <c r="AT111" s="749"/>
      <c r="AU111" s="749"/>
      <c r="AV111" s="749"/>
      <c r="AW111" s="749"/>
      <c r="AX111" s="749"/>
      <c r="AY111" s="749"/>
      <c r="AZ111" s="751">
        <f>入力フォーム!DR103</f>
        <v>0</v>
      </c>
      <c r="BA111" s="751"/>
      <c r="BB111" s="751"/>
      <c r="BC111" s="751"/>
      <c r="BD111" s="751"/>
      <c r="BE111" s="751">
        <f>入力フォーム!EA103</f>
        <v>0</v>
      </c>
      <c r="BF111" s="751"/>
      <c r="BG111" s="751"/>
      <c r="BH111" s="751"/>
      <c r="BI111" s="751"/>
      <c r="BJ111" s="751">
        <f>入力フォーム!EJ103</f>
        <v>0</v>
      </c>
      <c r="BK111" s="751"/>
      <c r="BL111" s="751"/>
      <c r="BM111" s="751"/>
      <c r="BN111" s="751"/>
    </row>
    <row r="112" spans="1:66" s="166" customFormat="1" ht="37.5" hidden="1" customHeight="1">
      <c r="B112" s="746">
        <f>入力フォーム!C104</f>
        <v>0</v>
      </c>
      <c r="C112" s="746"/>
      <c r="D112" s="746"/>
      <c r="E112" s="746"/>
      <c r="F112" s="746"/>
      <c r="G112" s="746"/>
      <c r="H112" s="746"/>
      <c r="I112" s="746"/>
      <c r="J112" s="746"/>
      <c r="K112" s="747" t="str">
        <f>IF(入力フォーム!T104="","","〒"&amp;入力フォーム!T104)</f>
        <v/>
      </c>
      <c r="L112" s="747"/>
      <c r="M112" s="747"/>
      <c r="N112" s="747"/>
      <c r="O112" s="747"/>
      <c r="P112" s="748" t="str">
        <f>入力フォーム!Z104&amp;"　"&amp;入力フォーム!AO104</f>
        <v>　</v>
      </c>
      <c r="Q112" s="748"/>
      <c r="R112" s="748"/>
      <c r="S112" s="748"/>
      <c r="T112" s="748"/>
      <c r="U112" s="748"/>
      <c r="V112" s="748"/>
      <c r="W112" s="748"/>
      <c r="X112" s="748"/>
      <c r="Y112" s="748"/>
      <c r="Z112" s="748"/>
      <c r="AA112" s="748"/>
      <c r="AB112" s="748"/>
      <c r="AC112" s="748"/>
      <c r="AD112" s="748"/>
      <c r="AE112" s="748"/>
      <c r="AF112" s="748"/>
      <c r="AG112" s="748"/>
      <c r="AH112" s="748"/>
      <c r="AI112" s="748"/>
      <c r="AJ112" s="748"/>
      <c r="AK112" s="748"/>
      <c r="AL112" s="748"/>
      <c r="AM112" s="748"/>
      <c r="AN112" s="748"/>
      <c r="AO112" s="748"/>
      <c r="AP112" s="748"/>
      <c r="AQ112" s="748"/>
      <c r="AR112" s="748"/>
      <c r="AS112" s="749">
        <f>入力フォーム!BL104</f>
        <v>0</v>
      </c>
      <c r="AT112" s="749"/>
      <c r="AU112" s="749"/>
      <c r="AV112" s="749"/>
      <c r="AW112" s="749"/>
      <c r="AX112" s="749"/>
      <c r="AY112" s="749"/>
      <c r="AZ112" s="751">
        <f>入力フォーム!DR104</f>
        <v>0</v>
      </c>
      <c r="BA112" s="751"/>
      <c r="BB112" s="751"/>
      <c r="BC112" s="751"/>
      <c r="BD112" s="751"/>
      <c r="BE112" s="751">
        <f>入力フォーム!EA104</f>
        <v>0</v>
      </c>
      <c r="BF112" s="751"/>
      <c r="BG112" s="751"/>
      <c r="BH112" s="751"/>
      <c r="BI112" s="751"/>
      <c r="BJ112" s="751">
        <f>入力フォーム!EJ104</f>
        <v>0</v>
      </c>
      <c r="BK112" s="751"/>
      <c r="BL112" s="751"/>
      <c r="BM112" s="751"/>
      <c r="BN112" s="751"/>
    </row>
    <row r="113" spans="1:66" s="166" customFormat="1" ht="37.5" hidden="1" customHeight="1">
      <c r="B113" s="746">
        <f>入力フォーム!C105</f>
        <v>0</v>
      </c>
      <c r="C113" s="746"/>
      <c r="D113" s="746"/>
      <c r="E113" s="746"/>
      <c r="F113" s="746"/>
      <c r="G113" s="746"/>
      <c r="H113" s="746"/>
      <c r="I113" s="746"/>
      <c r="J113" s="746"/>
      <c r="K113" s="747" t="str">
        <f>IF(入力フォーム!T105="","","〒"&amp;入力フォーム!T105)</f>
        <v/>
      </c>
      <c r="L113" s="747"/>
      <c r="M113" s="747"/>
      <c r="N113" s="747"/>
      <c r="O113" s="747"/>
      <c r="P113" s="748" t="str">
        <f>入力フォーム!Z105&amp;"　"&amp;入力フォーム!AO105</f>
        <v>　</v>
      </c>
      <c r="Q113" s="748"/>
      <c r="R113" s="748"/>
      <c r="S113" s="748"/>
      <c r="T113" s="748"/>
      <c r="U113" s="748"/>
      <c r="V113" s="748"/>
      <c r="W113" s="748"/>
      <c r="X113" s="748"/>
      <c r="Y113" s="748"/>
      <c r="Z113" s="748"/>
      <c r="AA113" s="748"/>
      <c r="AB113" s="748"/>
      <c r="AC113" s="748"/>
      <c r="AD113" s="748"/>
      <c r="AE113" s="748"/>
      <c r="AF113" s="748"/>
      <c r="AG113" s="748"/>
      <c r="AH113" s="748"/>
      <c r="AI113" s="748"/>
      <c r="AJ113" s="748"/>
      <c r="AK113" s="748"/>
      <c r="AL113" s="748"/>
      <c r="AM113" s="748"/>
      <c r="AN113" s="748"/>
      <c r="AO113" s="748"/>
      <c r="AP113" s="748"/>
      <c r="AQ113" s="748"/>
      <c r="AR113" s="748"/>
      <c r="AS113" s="749">
        <f>入力フォーム!BL105</f>
        <v>0</v>
      </c>
      <c r="AT113" s="749"/>
      <c r="AU113" s="749"/>
      <c r="AV113" s="749"/>
      <c r="AW113" s="749"/>
      <c r="AX113" s="749"/>
      <c r="AY113" s="749"/>
      <c r="AZ113" s="751">
        <f>入力フォーム!DR105</f>
        <v>0</v>
      </c>
      <c r="BA113" s="751"/>
      <c r="BB113" s="751"/>
      <c r="BC113" s="751"/>
      <c r="BD113" s="751"/>
      <c r="BE113" s="751">
        <f>入力フォーム!EA105</f>
        <v>0</v>
      </c>
      <c r="BF113" s="751"/>
      <c r="BG113" s="751"/>
      <c r="BH113" s="751"/>
      <c r="BI113" s="751"/>
      <c r="BJ113" s="751">
        <f>入力フォーム!EJ105</f>
        <v>0</v>
      </c>
      <c r="BK113" s="751"/>
      <c r="BL113" s="751"/>
      <c r="BM113" s="751"/>
      <c r="BN113" s="751"/>
    </row>
    <row r="114" spans="1:66" s="166" customFormat="1" ht="37.5" hidden="1" customHeight="1">
      <c r="B114" s="746">
        <f>入力フォーム!C106</f>
        <v>0</v>
      </c>
      <c r="C114" s="746"/>
      <c r="D114" s="746"/>
      <c r="E114" s="746"/>
      <c r="F114" s="746"/>
      <c r="G114" s="746"/>
      <c r="H114" s="746"/>
      <c r="I114" s="746"/>
      <c r="J114" s="746"/>
      <c r="K114" s="747" t="str">
        <f>IF(入力フォーム!T106="","","〒"&amp;入力フォーム!T106)</f>
        <v/>
      </c>
      <c r="L114" s="747"/>
      <c r="M114" s="747"/>
      <c r="N114" s="747"/>
      <c r="O114" s="747"/>
      <c r="P114" s="748" t="str">
        <f>入力フォーム!Z106&amp;"　"&amp;入力フォーム!AO106</f>
        <v>　</v>
      </c>
      <c r="Q114" s="748"/>
      <c r="R114" s="748"/>
      <c r="S114" s="748"/>
      <c r="T114" s="748"/>
      <c r="U114" s="748"/>
      <c r="V114" s="748"/>
      <c r="W114" s="748"/>
      <c r="X114" s="748"/>
      <c r="Y114" s="748"/>
      <c r="Z114" s="748"/>
      <c r="AA114" s="748"/>
      <c r="AB114" s="748"/>
      <c r="AC114" s="748"/>
      <c r="AD114" s="748"/>
      <c r="AE114" s="748"/>
      <c r="AF114" s="748"/>
      <c r="AG114" s="748"/>
      <c r="AH114" s="748"/>
      <c r="AI114" s="748"/>
      <c r="AJ114" s="748"/>
      <c r="AK114" s="748"/>
      <c r="AL114" s="748"/>
      <c r="AM114" s="748"/>
      <c r="AN114" s="748"/>
      <c r="AO114" s="748"/>
      <c r="AP114" s="748"/>
      <c r="AQ114" s="748"/>
      <c r="AR114" s="748"/>
      <c r="AS114" s="749">
        <f>入力フォーム!BL106</f>
        <v>0</v>
      </c>
      <c r="AT114" s="749"/>
      <c r="AU114" s="749"/>
      <c r="AV114" s="749"/>
      <c r="AW114" s="749"/>
      <c r="AX114" s="749"/>
      <c r="AY114" s="749"/>
      <c r="AZ114" s="751">
        <f>入力フォーム!DR106</f>
        <v>0</v>
      </c>
      <c r="BA114" s="751"/>
      <c r="BB114" s="751"/>
      <c r="BC114" s="751"/>
      <c r="BD114" s="751"/>
      <c r="BE114" s="751">
        <f>入力フォーム!EA106</f>
        <v>0</v>
      </c>
      <c r="BF114" s="751"/>
      <c r="BG114" s="751"/>
      <c r="BH114" s="751"/>
      <c r="BI114" s="751"/>
      <c r="BJ114" s="751">
        <f>入力フォーム!EJ106</f>
        <v>0</v>
      </c>
      <c r="BK114" s="751"/>
      <c r="BL114" s="751"/>
      <c r="BM114" s="751"/>
      <c r="BN114" s="751"/>
    </row>
    <row r="115" spans="1:66" s="166" customFormat="1" ht="37.5" hidden="1" customHeight="1">
      <c r="B115" s="746">
        <f>入力フォーム!C107</f>
        <v>0</v>
      </c>
      <c r="C115" s="746"/>
      <c r="D115" s="746"/>
      <c r="E115" s="746"/>
      <c r="F115" s="746"/>
      <c r="G115" s="746"/>
      <c r="H115" s="746"/>
      <c r="I115" s="746"/>
      <c r="J115" s="746"/>
      <c r="K115" s="747" t="str">
        <f>IF(入力フォーム!T107="","","〒"&amp;入力フォーム!T107)</f>
        <v/>
      </c>
      <c r="L115" s="747"/>
      <c r="M115" s="747"/>
      <c r="N115" s="747"/>
      <c r="O115" s="747"/>
      <c r="P115" s="748" t="str">
        <f>入力フォーム!Z107&amp;"　"&amp;入力フォーム!AO107</f>
        <v>　</v>
      </c>
      <c r="Q115" s="748"/>
      <c r="R115" s="748"/>
      <c r="S115" s="748"/>
      <c r="T115" s="748"/>
      <c r="U115" s="748"/>
      <c r="V115" s="748"/>
      <c r="W115" s="748"/>
      <c r="X115" s="748"/>
      <c r="Y115" s="748"/>
      <c r="Z115" s="748"/>
      <c r="AA115" s="748"/>
      <c r="AB115" s="748"/>
      <c r="AC115" s="748"/>
      <c r="AD115" s="748"/>
      <c r="AE115" s="748"/>
      <c r="AF115" s="748"/>
      <c r="AG115" s="748"/>
      <c r="AH115" s="748"/>
      <c r="AI115" s="748"/>
      <c r="AJ115" s="748"/>
      <c r="AK115" s="748"/>
      <c r="AL115" s="748"/>
      <c r="AM115" s="748"/>
      <c r="AN115" s="748"/>
      <c r="AO115" s="748"/>
      <c r="AP115" s="748"/>
      <c r="AQ115" s="748"/>
      <c r="AR115" s="748"/>
      <c r="AS115" s="749">
        <f>入力フォーム!BL107</f>
        <v>0</v>
      </c>
      <c r="AT115" s="749"/>
      <c r="AU115" s="749"/>
      <c r="AV115" s="749"/>
      <c r="AW115" s="749"/>
      <c r="AX115" s="749"/>
      <c r="AY115" s="749"/>
      <c r="AZ115" s="751">
        <f>入力フォーム!DR107</f>
        <v>0</v>
      </c>
      <c r="BA115" s="751"/>
      <c r="BB115" s="751"/>
      <c r="BC115" s="751"/>
      <c r="BD115" s="751"/>
      <c r="BE115" s="751">
        <f>入力フォーム!EA107</f>
        <v>0</v>
      </c>
      <c r="BF115" s="751"/>
      <c r="BG115" s="751"/>
      <c r="BH115" s="751"/>
      <c r="BI115" s="751"/>
      <c r="BJ115" s="751">
        <f>入力フォーム!EJ107</f>
        <v>0</v>
      </c>
      <c r="BK115" s="751"/>
      <c r="BL115" s="751"/>
      <c r="BM115" s="751"/>
      <c r="BN115" s="751"/>
    </row>
    <row r="116" spans="1:66" s="166" customFormat="1" ht="37.5" hidden="1" customHeight="1">
      <c r="B116" s="746">
        <f>入力フォーム!C108</f>
        <v>0</v>
      </c>
      <c r="C116" s="746"/>
      <c r="D116" s="746"/>
      <c r="E116" s="746"/>
      <c r="F116" s="746"/>
      <c r="G116" s="746"/>
      <c r="H116" s="746"/>
      <c r="I116" s="746"/>
      <c r="J116" s="746"/>
      <c r="K116" s="747" t="str">
        <f>IF(入力フォーム!T108="","","〒"&amp;入力フォーム!T108)</f>
        <v/>
      </c>
      <c r="L116" s="747"/>
      <c r="M116" s="747"/>
      <c r="N116" s="747"/>
      <c r="O116" s="747"/>
      <c r="P116" s="748" t="str">
        <f>入力フォーム!Z108&amp;"　"&amp;入力フォーム!AO108</f>
        <v>　</v>
      </c>
      <c r="Q116" s="748"/>
      <c r="R116" s="748"/>
      <c r="S116" s="748"/>
      <c r="T116" s="748"/>
      <c r="U116" s="748"/>
      <c r="V116" s="748"/>
      <c r="W116" s="748"/>
      <c r="X116" s="748"/>
      <c r="Y116" s="748"/>
      <c r="Z116" s="748"/>
      <c r="AA116" s="748"/>
      <c r="AB116" s="748"/>
      <c r="AC116" s="748"/>
      <c r="AD116" s="748"/>
      <c r="AE116" s="748"/>
      <c r="AF116" s="748"/>
      <c r="AG116" s="748"/>
      <c r="AH116" s="748"/>
      <c r="AI116" s="748"/>
      <c r="AJ116" s="748"/>
      <c r="AK116" s="748"/>
      <c r="AL116" s="748"/>
      <c r="AM116" s="748"/>
      <c r="AN116" s="748"/>
      <c r="AO116" s="748"/>
      <c r="AP116" s="748"/>
      <c r="AQ116" s="748"/>
      <c r="AR116" s="748"/>
      <c r="AS116" s="749">
        <f>入力フォーム!BL108</f>
        <v>0</v>
      </c>
      <c r="AT116" s="749"/>
      <c r="AU116" s="749"/>
      <c r="AV116" s="749"/>
      <c r="AW116" s="749"/>
      <c r="AX116" s="749"/>
      <c r="AY116" s="749"/>
      <c r="AZ116" s="751">
        <f>入力フォーム!DR108</f>
        <v>0</v>
      </c>
      <c r="BA116" s="751"/>
      <c r="BB116" s="751"/>
      <c r="BC116" s="751"/>
      <c r="BD116" s="751"/>
      <c r="BE116" s="751">
        <f>入力フォーム!EA108</f>
        <v>0</v>
      </c>
      <c r="BF116" s="751"/>
      <c r="BG116" s="751"/>
      <c r="BH116" s="751"/>
      <c r="BI116" s="751"/>
      <c r="BJ116" s="751">
        <f>入力フォーム!EJ108</f>
        <v>0</v>
      </c>
      <c r="BK116" s="751"/>
      <c r="BL116" s="751"/>
      <c r="BM116" s="751"/>
      <c r="BN116" s="751"/>
    </row>
    <row r="117" spans="1:66" s="166" customFormat="1" ht="37.5" hidden="1" customHeight="1">
      <c r="B117" s="746">
        <f>入力フォーム!C109</f>
        <v>0</v>
      </c>
      <c r="C117" s="746"/>
      <c r="D117" s="746"/>
      <c r="E117" s="746"/>
      <c r="F117" s="746"/>
      <c r="G117" s="746"/>
      <c r="H117" s="746"/>
      <c r="I117" s="746"/>
      <c r="J117" s="746"/>
      <c r="K117" s="747" t="str">
        <f>IF(入力フォーム!T109="","","〒"&amp;入力フォーム!T109)</f>
        <v/>
      </c>
      <c r="L117" s="747"/>
      <c r="M117" s="747"/>
      <c r="N117" s="747"/>
      <c r="O117" s="747"/>
      <c r="P117" s="748" t="str">
        <f>入力フォーム!Z109&amp;"　"&amp;入力フォーム!AO109</f>
        <v>　</v>
      </c>
      <c r="Q117" s="748"/>
      <c r="R117" s="748"/>
      <c r="S117" s="748"/>
      <c r="T117" s="748"/>
      <c r="U117" s="748"/>
      <c r="V117" s="748"/>
      <c r="W117" s="748"/>
      <c r="X117" s="748"/>
      <c r="Y117" s="748"/>
      <c r="Z117" s="748"/>
      <c r="AA117" s="748"/>
      <c r="AB117" s="748"/>
      <c r="AC117" s="748"/>
      <c r="AD117" s="748"/>
      <c r="AE117" s="748"/>
      <c r="AF117" s="748"/>
      <c r="AG117" s="748"/>
      <c r="AH117" s="748"/>
      <c r="AI117" s="748"/>
      <c r="AJ117" s="748"/>
      <c r="AK117" s="748"/>
      <c r="AL117" s="748"/>
      <c r="AM117" s="748"/>
      <c r="AN117" s="748"/>
      <c r="AO117" s="748"/>
      <c r="AP117" s="748"/>
      <c r="AQ117" s="748"/>
      <c r="AR117" s="748"/>
      <c r="AS117" s="749">
        <f>入力フォーム!BL109</f>
        <v>0</v>
      </c>
      <c r="AT117" s="749"/>
      <c r="AU117" s="749"/>
      <c r="AV117" s="749"/>
      <c r="AW117" s="749"/>
      <c r="AX117" s="749"/>
      <c r="AY117" s="749"/>
      <c r="AZ117" s="751">
        <f>入力フォーム!DR109</f>
        <v>0</v>
      </c>
      <c r="BA117" s="751"/>
      <c r="BB117" s="751"/>
      <c r="BC117" s="751"/>
      <c r="BD117" s="751"/>
      <c r="BE117" s="751">
        <f>入力フォーム!EA109</f>
        <v>0</v>
      </c>
      <c r="BF117" s="751"/>
      <c r="BG117" s="751"/>
      <c r="BH117" s="751"/>
      <c r="BI117" s="751"/>
      <c r="BJ117" s="751">
        <f>入力フォーム!EJ109</f>
        <v>0</v>
      </c>
      <c r="BK117" s="751"/>
      <c r="BL117" s="751"/>
      <c r="BM117" s="751"/>
      <c r="BN117" s="751"/>
    </row>
    <row r="118" spans="1:66" s="166" customFormat="1" ht="37.5" hidden="1" customHeight="1">
      <c r="B118" s="746">
        <f>入力フォーム!C110</f>
        <v>0</v>
      </c>
      <c r="C118" s="746"/>
      <c r="D118" s="746"/>
      <c r="E118" s="746"/>
      <c r="F118" s="746"/>
      <c r="G118" s="746"/>
      <c r="H118" s="746"/>
      <c r="I118" s="746"/>
      <c r="J118" s="746"/>
      <c r="K118" s="747" t="str">
        <f>IF(入力フォーム!T110="","","〒"&amp;入力フォーム!T110)</f>
        <v/>
      </c>
      <c r="L118" s="747"/>
      <c r="M118" s="747"/>
      <c r="N118" s="747"/>
      <c r="O118" s="747"/>
      <c r="P118" s="748" t="str">
        <f>入力フォーム!Z110&amp;"　"&amp;入力フォーム!AO110</f>
        <v>　</v>
      </c>
      <c r="Q118" s="748"/>
      <c r="R118" s="748"/>
      <c r="S118" s="748"/>
      <c r="T118" s="748"/>
      <c r="U118" s="748"/>
      <c r="V118" s="748"/>
      <c r="W118" s="748"/>
      <c r="X118" s="748"/>
      <c r="Y118" s="748"/>
      <c r="Z118" s="748"/>
      <c r="AA118" s="748"/>
      <c r="AB118" s="748"/>
      <c r="AC118" s="748"/>
      <c r="AD118" s="748"/>
      <c r="AE118" s="748"/>
      <c r="AF118" s="748"/>
      <c r="AG118" s="748"/>
      <c r="AH118" s="748"/>
      <c r="AI118" s="748"/>
      <c r="AJ118" s="748"/>
      <c r="AK118" s="748"/>
      <c r="AL118" s="748"/>
      <c r="AM118" s="748"/>
      <c r="AN118" s="748"/>
      <c r="AO118" s="748"/>
      <c r="AP118" s="748"/>
      <c r="AQ118" s="748"/>
      <c r="AR118" s="748"/>
      <c r="AS118" s="749">
        <f>入力フォーム!BL110</f>
        <v>0</v>
      </c>
      <c r="AT118" s="749"/>
      <c r="AU118" s="749"/>
      <c r="AV118" s="749"/>
      <c r="AW118" s="749"/>
      <c r="AX118" s="749"/>
      <c r="AY118" s="749"/>
      <c r="AZ118" s="751">
        <f>入力フォーム!DR110</f>
        <v>0</v>
      </c>
      <c r="BA118" s="751"/>
      <c r="BB118" s="751"/>
      <c r="BC118" s="751"/>
      <c r="BD118" s="751"/>
      <c r="BE118" s="751">
        <f>入力フォーム!EA110</f>
        <v>0</v>
      </c>
      <c r="BF118" s="751"/>
      <c r="BG118" s="751"/>
      <c r="BH118" s="751"/>
      <c r="BI118" s="751"/>
      <c r="BJ118" s="751">
        <f>入力フォーム!EJ110</f>
        <v>0</v>
      </c>
      <c r="BK118" s="751"/>
      <c r="BL118" s="751"/>
      <c r="BM118" s="751"/>
      <c r="BN118" s="751"/>
    </row>
    <row r="119" spans="1:66" s="166" customFormat="1" ht="37.5" hidden="1" customHeight="1">
      <c r="B119" s="746">
        <f>入力フォーム!C111</f>
        <v>0</v>
      </c>
      <c r="C119" s="746"/>
      <c r="D119" s="746"/>
      <c r="E119" s="746"/>
      <c r="F119" s="746"/>
      <c r="G119" s="746"/>
      <c r="H119" s="746"/>
      <c r="I119" s="746"/>
      <c r="J119" s="746"/>
      <c r="K119" s="747" t="str">
        <f>IF(入力フォーム!T111="","","〒"&amp;入力フォーム!T111)</f>
        <v/>
      </c>
      <c r="L119" s="747"/>
      <c r="M119" s="747"/>
      <c r="N119" s="747"/>
      <c r="O119" s="747"/>
      <c r="P119" s="748" t="str">
        <f>入力フォーム!Z111&amp;"　"&amp;入力フォーム!AO111</f>
        <v>　</v>
      </c>
      <c r="Q119" s="748"/>
      <c r="R119" s="748"/>
      <c r="S119" s="748"/>
      <c r="T119" s="748"/>
      <c r="U119" s="748"/>
      <c r="V119" s="748"/>
      <c r="W119" s="748"/>
      <c r="X119" s="748"/>
      <c r="Y119" s="748"/>
      <c r="Z119" s="748"/>
      <c r="AA119" s="748"/>
      <c r="AB119" s="748"/>
      <c r="AC119" s="748"/>
      <c r="AD119" s="748"/>
      <c r="AE119" s="748"/>
      <c r="AF119" s="748"/>
      <c r="AG119" s="748"/>
      <c r="AH119" s="748"/>
      <c r="AI119" s="748"/>
      <c r="AJ119" s="748"/>
      <c r="AK119" s="748"/>
      <c r="AL119" s="748"/>
      <c r="AM119" s="748"/>
      <c r="AN119" s="748"/>
      <c r="AO119" s="748"/>
      <c r="AP119" s="748"/>
      <c r="AQ119" s="748"/>
      <c r="AR119" s="748"/>
      <c r="AS119" s="749">
        <f>入力フォーム!BL111</f>
        <v>0</v>
      </c>
      <c r="AT119" s="749"/>
      <c r="AU119" s="749"/>
      <c r="AV119" s="749"/>
      <c r="AW119" s="749"/>
      <c r="AX119" s="749"/>
      <c r="AY119" s="749"/>
      <c r="AZ119" s="751">
        <f>入力フォーム!DR111</f>
        <v>0</v>
      </c>
      <c r="BA119" s="751"/>
      <c r="BB119" s="751"/>
      <c r="BC119" s="751"/>
      <c r="BD119" s="751"/>
      <c r="BE119" s="751">
        <f>入力フォーム!EA111</f>
        <v>0</v>
      </c>
      <c r="BF119" s="751"/>
      <c r="BG119" s="751"/>
      <c r="BH119" s="751"/>
      <c r="BI119" s="751"/>
      <c r="BJ119" s="751">
        <f>入力フォーム!EJ111</f>
        <v>0</v>
      </c>
      <c r="BK119" s="751"/>
      <c r="BL119" s="751"/>
      <c r="BM119" s="751"/>
      <c r="BN119" s="751"/>
    </row>
    <row r="120" spans="1:66" s="166" customFormat="1" ht="37.5" hidden="1" customHeight="1">
      <c r="B120" s="746">
        <f>入力フォーム!C112</f>
        <v>0</v>
      </c>
      <c r="C120" s="746"/>
      <c r="D120" s="746"/>
      <c r="E120" s="746"/>
      <c r="F120" s="746"/>
      <c r="G120" s="746"/>
      <c r="H120" s="746"/>
      <c r="I120" s="746"/>
      <c r="J120" s="746"/>
      <c r="K120" s="747" t="str">
        <f>IF(入力フォーム!T112="","","〒"&amp;入力フォーム!T112)</f>
        <v/>
      </c>
      <c r="L120" s="747"/>
      <c r="M120" s="747"/>
      <c r="N120" s="747"/>
      <c r="O120" s="747"/>
      <c r="P120" s="748" t="str">
        <f>入力フォーム!Z112&amp;"　"&amp;入力フォーム!AO112</f>
        <v>　</v>
      </c>
      <c r="Q120" s="748"/>
      <c r="R120" s="748"/>
      <c r="S120" s="748"/>
      <c r="T120" s="748"/>
      <c r="U120" s="748"/>
      <c r="V120" s="748"/>
      <c r="W120" s="748"/>
      <c r="X120" s="748"/>
      <c r="Y120" s="748"/>
      <c r="Z120" s="748"/>
      <c r="AA120" s="748"/>
      <c r="AB120" s="748"/>
      <c r="AC120" s="748"/>
      <c r="AD120" s="748"/>
      <c r="AE120" s="748"/>
      <c r="AF120" s="748"/>
      <c r="AG120" s="748"/>
      <c r="AH120" s="748"/>
      <c r="AI120" s="748"/>
      <c r="AJ120" s="748"/>
      <c r="AK120" s="748"/>
      <c r="AL120" s="748"/>
      <c r="AM120" s="748"/>
      <c r="AN120" s="748"/>
      <c r="AO120" s="748"/>
      <c r="AP120" s="748"/>
      <c r="AQ120" s="748"/>
      <c r="AR120" s="748"/>
      <c r="AS120" s="749">
        <f>入力フォーム!BL112</f>
        <v>0</v>
      </c>
      <c r="AT120" s="749"/>
      <c r="AU120" s="749"/>
      <c r="AV120" s="749"/>
      <c r="AW120" s="749"/>
      <c r="AX120" s="749"/>
      <c r="AY120" s="749"/>
      <c r="AZ120" s="751">
        <f>入力フォーム!DR112</f>
        <v>0</v>
      </c>
      <c r="BA120" s="751"/>
      <c r="BB120" s="751"/>
      <c r="BC120" s="751"/>
      <c r="BD120" s="751"/>
      <c r="BE120" s="751">
        <f>入力フォーム!EA112</f>
        <v>0</v>
      </c>
      <c r="BF120" s="751"/>
      <c r="BG120" s="751"/>
      <c r="BH120" s="751"/>
      <c r="BI120" s="751"/>
      <c r="BJ120" s="751">
        <f>入力フォーム!EJ112</f>
        <v>0</v>
      </c>
      <c r="BK120" s="751"/>
      <c r="BL120" s="751"/>
      <c r="BM120" s="751"/>
      <c r="BN120" s="751"/>
    </row>
    <row r="121" spans="1:66" s="166" customFormat="1" ht="37.5" hidden="1" customHeight="1">
      <c r="B121" s="746">
        <f>入力フォーム!C113</f>
        <v>0</v>
      </c>
      <c r="C121" s="746"/>
      <c r="D121" s="746"/>
      <c r="E121" s="746"/>
      <c r="F121" s="746"/>
      <c r="G121" s="746"/>
      <c r="H121" s="746"/>
      <c r="I121" s="746"/>
      <c r="J121" s="746"/>
      <c r="K121" s="747" t="str">
        <f>IF(入力フォーム!T113="","","〒"&amp;入力フォーム!T113)</f>
        <v/>
      </c>
      <c r="L121" s="747"/>
      <c r="M121" s="747"/>
      <c r="N121" s="747"/>
      <c r="O121" s="747"/>
      <c r="P121" s="748" t="str">
        <f>入力フォーム!Z113&amp;"　"&amp;入力フォーム!AO113</f>
        <v>　</v>
      </c>
      <c r="Q121" s="748"/>
      <c r="R121" s="748"/>
      <c r="S121" s="748"/>
      <c r="T121" s="748"/>
      <c r="U121" s="748"/>
      <c r="V121" s="748"/>
      <c r="W121" s="748"/>
      <c r="X121" s="748"/>
      <c r="Y121" s="748"/>
      <c r="Z121" s="748"/>
      <c r="AA121" s="748"/>
      <c r="AB121" s="748"/>
      <c r="AC121" s="748"/>
      <c r="AD121" s="748"/>
      <c r="AE121" s="748"/>
      <c r="AF121" s="748"/>
      <c r="AG121" s="748"/>
      <c r="AH121" s="748"/>
      <c r="AI121" s="748"/>
      <c r="AJ121" s="748"/>
      <c r="AK121" s="748"/>
      <c r="AL121" s="748"/>
      <c r="AM121" s="748"/>
      <c r="AN121" s="748"/>
      <c r="AO121" s="748"/>
      <c r="AP121" s="748"/>
      <c r="AQ121" s="748"/>
      <c r="AR121" s="748"/>
      <c r="AS121" s="749">
        <f>入力フォーム!BL113</f>
        <v>0</v>
      </c>
      <c r="AT121" s="749"/>
      <c r="AU121" s="749"/>
      <c r="AV121" s="749"/>
      <c r="AW121" s="749"/>
      <c r="AX121" s="749"/>
      <c r="AY121" s="749"/>
      <c r="AZ121" s="751">
        <f>入力フォーム!DR113</f>
        <v>0</v>
      </c>
      <c r="BA121" s="751"/>
      <c r="BB121" s="751"/>
      <c r="BC121" s="751"/>
      <c r="BD121" s="751"/>
      <c r="BE121" s="751">
        <f>入力フォーム!EA113</f>
        <v>0</v>
      </c>
      <c r="BF121" s="751"/>
      <c r="BG121" s="751"/>
      <c r="BH121" s="751"/>
      <c r="BI121" s="751"/>
      <c r="BJ121" s="751">
        <f>入力フォーム!EJ113</f>
        <v>0</v>
      </c>
      <c r="BK121" s="751"/>
      <c r="BL121" s="751"/>
      <c r="BM121" s="751"/>
      <c r="BN121" s="751"/>
    </row>
    <row r="122" spans="1:66" s="166" customFormat="1" ht="37.5" hidden="1" customHeight="1">
      <c r="B122" s="746">
        <f>入力フォーム!C114</f>
        <v>0</v>
      </c>
      <c r="C122" s="746"/>
      <c r="D122" s="746"/>
      <c r="E122" s="746"/>
      <c r="F122" s="746"/>
      <c r="G122" s="746"/>
      <c r="H122" s="746"/>
      <c r="I122" s="746"/>
      <c r="J122" s="746"/>
      <c r="K122" s="747" t="str">
        <f>IF(入力フォーム!T114="","","〒"&amp;入力フォーム!T114)</f>
        <v/>
      </c>
      <c r="L122" s="747"/>
      <c r="M122" s="747"/>
      <c r="N122" s="747"/>
      <c r="O122" s="747"/>
      <c r="P122" s="748" t="str">
        <f>入力フォーム!Z114&amp;"　"&amp;入力フォーム!AO114</f>
        <v>　</v>
      </c>
      <c r="Q122" s="748"/>
      <c r="R122" s="748"/>
      <c r="S122" s="748"/>
      <c r="T122" s="748"/>
      <c r="U122" s="748"/>
      <c r="V122" s="748"/>
      <c r="W122" s="748"/>
      <c r="X122" s="748"/>
      <c r="Y122" s="748"/>
      <c r="Z122" s="748"/>
      <c r="AA122" s="748"/>
      <c r="AB122" s="748"/>
      <c r="AC122" s="748"/>
      <c r="AD122" s="748"/>
      <c r="AE122" s="748"/>
      <c r="AF122" s="748"/>
      <c r="AG122" s="748"/>
      <c r="AH122" s="748"/>
      <c r="AI122" s="748"/>
      <c r="AJ122" s="748"/>
      <c r="AK122" s="748"/>
      <c r="AL122" s="748"/>
      <c r="AM122" s="748"/>
      <c r="AN122" s="748"/>
      <c r="AO122" s="748"/>
      <c r="AP122" s="748"/>
      <c r="AQ122" s="748"/>
      <c r="AR122" s="748"/>
      <c r="AS122" s="749">
        <f>入力フォーム!BL114</f>
        <v>0</v>
      </c>
      <c r="AT122" s="749"/>
      <c r="AU122" s="749"/>
      <c r="AV122" s="749"/>
      <c r="AW122" s="749"/>
      <c r="AX122" s="749"/>
      <c r="AY122" s="749"/>
      <c r="AZ122" s="751">
        <f>入力フォーム!DR114</f>
        <v>0</v>
      </c>
      <c r="BA122" s="751"/>
      <c r="BB122" s="751"/>
      <c r="BC122" s="751"/>
      <c r="BD122" s="751"/>
      <c r="BE122" s="751">
        <f>入力フォーム!EA114</f>
        <v>0</v>
      </c>
      <c r="BF122" s="751"/>
      <c r="BG122" s="751"/>
      <c r="BH122" s="751"/>
      <c r="BI122" s="751"/>
      <c r="BJ122" s="751">
        <f>入力フォーム!EJ114</f>
        <v>0</v>
      </c>
      <c r="BK122" s="751"/>
      <c r="BL122" s="751"/>
      <c r="BM122" s="751"/>
      <c r="BN122" s="751"/>
    </row>
    <row r="123" spans="1:66" s="166" customFormat="1" ht="37.5" hidden="1" customHeight="1">
      <c r="B123" s="746">
        <f>入力フォーム!C115</f>
        <v>0</v>
      </c>
      <c r="C123" s="746"/>
      <c r="D123" s="746"/>
      <c r="E123" s="746"/>
      <c r="F123" s="746"/>
      <c r="G123" s="746"/>
      <c r="H123" s="746"/>
      <c r="I123" s="746"/>
      <c r="J123" s="746"/>
      <c r="K123" s="747" t="str">
        <f>IF(入力フォーム!T115="","","〒"&amp;入力フォーム!T115)</f>
        <v/>
      </c>
      <c r="L123" s="747"/>
      <c r="M123" s="747"/>
      <c r="N123" s="747"/>
      <c r="O123" s="747"/>
      <c r="P123" s="748" t="str">
        <f>入力フォーム!Z115&amp;"　"&amp;入力フォーム!AO115</f>
        <v>　</v>
      </c>
      <c r="Q123" s="748"/>
      <c r="R123" s="748"/>
      <c r="S123" s="748"/>
      <c r="T123" s="748"/>
      <c r="U123" s="748"/>
      <c r="V123" s="748"/>
      <c r="W123" s="748"/>
      <c r="X123" s="748"/>
      <c r="Y123" s="748"/>
      <c r="Z123" s="748"/>
      <c r="AA123" s="748"/>
      <c r="AB123" s="748"/>
      <c r="AC123" s="748"/>
      <c r="AD123" s="748"/>
      <c r="AE123" s="748"/>
      <c r="AF123" s="748"/>
      <c r="AG123" s="748"/>
      <c r="AH123" s="748"/>
      <c r="AI123" s="748"/>
      <c r="AJ123" s="748"/>
      <c r="AK123" s="748"/>
      <c r="AL123" s="748"/>
      <c r="AM123" s="748"/>
      <c r="AN123" s="748"/>
      <c r="AO123" s="748"/>
      <c r="AP123" s="748"/>
      <c r="AQ123" s="748"/>
      <c r="AR123" s="748"/>
      <c r="AS123" s="749">
        <f>入力フォーム!BL115</f>
        <v>0</v>
      </c>
      <c r="AT123" s="749"/>
      <c r="AU123" s="749"/>
      <c r="AV123" s="749"/>
      <c r="AW123" s="749"/>
      <c r="AX123" s="749"/>
      <c r="AY123" s="749"/>
      <c r="AZ123" s="751">
        <f>入力フォーム!DR115</f>
        <v>0</v>
      </c>
      <c r="BA123" s="751"/>
      <c r="BB123" s="751"/>
      <c r="BC123" s="751"/>
      <c r="BD123" s="751"/>
      <c r="BE123" s="751">
        <f>入力フォーム!EA115</f>
        <v>0</v>
      </c>
      <c r="BF123" s="751"/>
      <c r="BG123" s="751"/>
      <c r="BH123" s="751"/>
      <c r="BI123" s="751"/>
      <c r="BJ123" s="751">
        <f>入力フォーム!EJ115</f>
        <v>0</v>
      </c>
      <c r="BK123" s="751"/>
      <c r="BL123" s="751"/>
      <c r="BM123" s="751"/>
      <c r="BN123" s="751"/>
    </row>
    <row r="124" spans="1:66" s="166" customFormat="1" ht="21.75" hidden="1" customHeight="1">
      <c r="A124" s="182"/>
      <c r="B124" s="183" t="s">
        <v>144</v>
      </c>
      <c r="C124" s="183"/>
      <c r="D124" s="757"/>
      <c r="E124" s="757"/>
      <c r="F124" s="757"/>
      <c r="G124" s="756" t="e">
        <f>Sheet1!#REF!</f>
        <v>#REF!</v>
      </c>
      <c r="H124" s="756"/>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c r="AI124" s="172"/>
      <c r="AJ124" s="172"/>
      <c r="AK124" s="172"/>
      <c r="AL124" s="172"/>
      <c r="AM124" s="172"/>
      <c r="AN124" s="172"/>
      <c r="AO124" s="172"/>
      <c r="AP124" s="172"/>
      <c r="AQ124" s="172"/>
      <c r="AR124" s="172"/>
      <c r="AS124" s="172"/>
      <c r="AT124" s="172"/>
      <c r="AU124" s="172"/>
      <c r="BK124" s="667" t="s">
        <v>43</v>
      </c>
      <c r="BL124" s="667"/>
      <c r="BM124" s="667"/>
      <c r="BN124" s="667"/>
    </row>
    <row r="125" spans="1:66" s="166" customFormat="1" ht="37.5" hidden="1" customHeight="1">
      <c r="B125" s="746" t="s">
        <v>35</v>
      </c>
      <c r="C125" s="746"/>
      <c r="D125" s="746"/>
      <c r="E125" s="746"/>
      <c r="F125" s="746"/>
      <c r="G125" s="746"/>
      <c r="H125" s="746"/>
      <c r="I125" s="746"/>
      <c r="J125" s="746"/>
      <c r="K125" s="765" t="s">
        <v>167</v>
      </c>
      <c r="L125" s="765"/>
      <c r="M125" s="765"/>
      <c r="N125" s="765"/>
      <c r="O125" s="765"/>
      <c r="P125" s="765"/>
      <c r="Q125" s="765"/>
      <c r="R125" s="765"/>
      <c r="S125" s="765"/>
      <c r="T125" s="765"/>
      <c r="U125" s="765"/>
      <c r="V125" s="765"/>
      <c r="W125" s="765"/>
      <c r="X125" s="765"/>
      <c r="Y125" s="765"/>
      <c r="Z125" s="765"/>
      <c r="AA125" s="765"/>
      <c r="AB125" s="765"/>
      <c r="AC125" s="765"/>
      <c r="AD125" s="765"/>
      <c r="AE125" s="765"/>
      <c r="AF125" s="765"/>
      <c r="AG125" s="765"/>
      <c r="AH125" s="765"/>
      <c r="AI125" s="765"/>
      <c r="AJ125" s="765"/>
      <c r="AK125" s="765"/>
      <c r="AL125" s="765"/>
      <c r="AM125" s="765"/>
      <c r="AN125" s="765"/>
      <c r="AO125" s="765"/>
      <c r="AP125" s="765"/>
      <c r="AQ125" s="765"/>
      <c r="AR125" s="765"/>
      <c r="AS125" s="751" t="s">
        <v>168</v>
      </c>
      <c r="AT125" s="751"/>
      <c r="AU125" s="751"/>
      <c r="AV125" s="751"/>
      <c r="AW125" s="751"/>
      <c r="AX125" s="751"/>
      <c r="AY125" s="751"/>
      <c r="AZ125" s="751" t="s">
        <v>182</v>
      </c>
      <c r="BA125" s="751"/>
      <c r="BB125" s="751"/>
      <c r="BC125" s="751"/>
      <c r="BD125" s="751"/>
      <c r="BE125" s="751" t="s">
        <v>181</v>
      </c>
      <c r="BF125" s="751"/>
      <c r="BG125" s="751"/>
      <c r="BH125" s="751"/>
      <c r="BI125" s="751"/>
      <c r="BJ125" s="751" t="s">
        <v>183</v>
      </c>
      <c r="BK125" s="751"/>
      <c r="BL125" s="751"/>
      <c r="BM125" s="751"/>
      <c r="BN125" s="751"/>
    </row>
    <row r="126" spans="1:66" s="166" customFormat="1" ht="37.5" hidden="1" customHeight="1">
      <c r="B126" s="746">
        <f>入力フォーム!C116</f>
        <v>0</v>
      </c>
      <c r="C126" s="746"/>
      <c r="D126" s="746"/>
      <c r="E126" s="746"/>
      <c r="F126" s="746"/>
      <c r="G126" s="746"/>
      <c r="H126" s="746"/>
      <c r="I126" s="746"/>
      <c r="J126" s="746"/>
      <c r="K126" s="747" t="str">
        <f>IF(入力フォーム!T116="","","〒"&amp;入力フォーム!T116)</f>
        <v/>
      </c>
      <c r="L126" s="747"/>
      <c r="M126" s="747"/>
      <c r="N126" s="747"/>
      <c r="O126" s="747"/>
      <c r="P126" s="748" t="str">
        <f>入力フォーム!Z116&amp;"　"&amp;入力フォーム!AO116</f>
        <v>　</v>
      </c>
      <c r="Q126" s="748"/>
      <c r="R126" s="748"/>
      <c r="S126" s="748"/>
      <c r="T126" s="748"/>
      <c r="U126" s="748"/>
      <c r="V126" s="748"/>
      <c r="W126" s="748"/>
      <c r="X126" s="748"/>
      <c r="Y126" s="748"/>
      <c r="Z126" s="748"/>
      <c r="AA126" s="748"/>
      <c r="AB126" s="748"/>
      <c r="AC126" s="748"/>
      <c r="AD126" s="748"/>
      <c r="AE126" s="748"/>
      <c r="AF126" s="748"/>
      <c r="AG126" s="748"/>
      <c r="AH126" s="748"/>
      <c r="AI126" s="748"/>
      <c r="AJ126" s="748"/>
      <c r="AK126" s="748"/>
      <c r="AL126" s="748"/>
      <c r="AM126" s="748"/>
      <c r="AN126" s="748"/>
      <c r="AO126" s="748"/>
      <c r="AP126" s="748"/>
      <c r="AQ126" s="748"/>
      <c r="AR126" s="748"/>
      <c r="AS126" s="749">
        <f>入力フォーム!BL116</f>
        <v>0</v>
      </c>
      <c r="AT126" s="749"/>
      <c r="AU126" s="749"/>
      <c r="AV126" s="749"/>
      <c r="AW126" s="749"/>
      <c r="AX126" s="749"/>
      <c r="AY126" s="749"/>
      <c r="AZ126" s="751">
        <f>入力フォーム!DR116</f>
        <v>0</v>
      </c>
      <c r="BA126" s="751"/>
      <c r="BB126" s="751"/>
      <c r="BC126" s="751"/>
      <c r="BD126" s="751"/>
      <c r="BE126" s="751">
        <f>入力フォーム!EA116</f>
        <v>0</v>
      </c>
      <c r="BF126" s="751"/>
      <c r="BG126" s="751"/>
      <c r="BH126" s="751"/>
      <c r="BI126" s="751"/>
      <c r="BJ126" s="751">
        <f>入力フォーム!EJ116</f>
        <v>0</v>
      </c>
      <c r="BK126" s="751"/>
      <c r="BL126" s="751"/>
      <c r="BM126" s="751"/>
      <c r="BN126" s="751"/>
    </row>
    <row r="127" spans="1:66" s="166" customFormat="1" ht="37.5" hidden="1" customHeight="1">
      <c r="B127" s="746">
        <f>入力フォーム!C117</f>
        <v>0</v>
      </c>
      <c r="C127" s="746"/>
      <c r="D127" s="746"/>
      <c r="E127" s="746"/>
      <c r="F127" s="746"/>
      <c r="G127" s="746"/>
      <c r="H127" s="746"/>
      <c r="I127" s="746"/>
      <c r="J127" s="746"/>
      <c r="K127" s="747" t="str">
        <f>IF(入力フォーム!T117="","","〒"&amp;入力フォーム!T117)</f>
        <v/>
      </c>
      <c r="L127" s="747"/>
      <c r="M127" s="747"/>
      <c r="N127" s="747"/>
      <c r="O127" s="747"/>
      <c r="P127" s="748" t="str">
        <f>入力フォーム!Z117&amp;"　"&amp;入力フォーム!AO117</f>
        <v>　</v>
      </c>
      <c r="Q127" s="748"/>
      <c r="R127" s="748"/>
      <c r="S127" s="748"/>
      <c r="T127" s="748"/>
      <c r="U127" s="748"/>
      <c r="V127" s="748"/>
      <c r="W127" s="748"/>
      <c r="X127" s="748"/>
      <c r="Y127" s="748"/>
      <c r="Z127" s="748"/>
      <c r="AA127" s="748"/>
      <c r="AB127" s="748"/>
      <c r="AC127" s="748"/>
      <c r="AD127" s="748"/>
      <c r="AE127" s="748"/>
      <c r="AF127" s="748"/>
      <c r="AG127" s="748"/>
      <c r="AH127" s="748"/>
      <c r="AI127" s="748"/>
      <c r="AJ127" s="748"/>
      <c r="AK127" s="748"/>
      <c r="AL127" s="748"/>
      <c r="AM127" s="748"/>
      <c r="AN127" s="748"/>
      <c r="AO127" s="748"/>
      <c r="AP127" s="748"/>
      <c r="AQ127" s="748"/>
      <c r="AR127" s="748"/>
      <c r="AS127" s="749">
        <f>入力フォーム!BL117</f>
        <v>0</v>
      </c>
      <c r="AT127" s="749"/>
      <c r="AU127" s="749"/>
      <c r="AV127" s="749"/>
      <c r="AW127" s="749"/>
      <c r="AX127" s="749"/>
      <c r="AY127" s="749"/>
      <c r="AZ127" s="751">
        <f>入力フォーム!DR117</f>
        <v>0</v>
      </c>
      <c r="BA127" s="751"/>
      <c r="BB127" s="751"/>
      <c r="BC127" s="751"/>
      <c r="BD127" s="751"/>
      <c r="BE127" s="751">
        <f>入力フォーム!EA117</f>
        <v>0</v>
      </c>
      <c r="BF127" s="751"/>
      <c r="BG127" s="751"/>
      <c r="BH127" s="751"/>
      <c r="BI127" s="751"/>
      <c r="BJ127" s="751">
        <f>入力フォーム!EJ117</f>
        <v>0</v>
      </c>
      <c r="BK127" s="751"/>
      <c r="BL127" s="751"/>
      <c r="BM127" s="751"/>
      <c r="BN127" s="751"/>
    </row>
    <row r="128" spans="1:66" s="166" customFormat="1" ht="37.5" hidden="1" customHeight="1">
      <c r="B128" s="746">
        <f>入力フォーム!C118</f>
        <v>0</v>
      </c>
      <c r="C128" s="746"/>
      <c r="D128" s="746"/>
      <c r="E128" s="746"/>
      <c r="F128" s="746"/>
      <c r="G128" s="746"/>
      <c r="H128" s="746"/>
      <c r="I128" s="746"/>
      <c r="J128" s="746"/>
      <c r="K128" s="747" t="str">
        <f>IF(入力フォーム!T118="","","〒"&amp;入力フォーム!T118)</f>
        <v/>
      </c>
      <c r="L128" s="747"/>
      <c r="M128" s="747"/>
      <c r="N128" s="747"/>
      <c r="O128" s="747"/>
      <c r="P128" s="748" t="str">
        <f>入力フォーム!Z118&amp;"　"&amp;入力フォーム!AO118</f>
        <v>　</v>
      </c>
      <c r="Q128" s="748"/>
      <c r="R128" s="748"/>
      <c r="S128" s="748"/>
      <c r="T128" s="748"/>
      <c r="U128" s="748"/>
      <c r="V128" s="748"/>
      <c r="W128" s="748"/>
      <c r="X128" s="748"/>
      <c r="Y128" s="748"/>
      <c r="Z128" s="748"/>
      <c r="AA128" s="748"/>
      <c r="AB128" s="748"/>
      <c r="AC128" s="748"/>
      <c r="AD128" s="748"/>
      <c r="AE128" s="748"/>
      <c r="AF128" s="748"/>
      <c r="AG128" s="748"/>
      <c r="AH128" s="748"/>
      <c r="AI128" s="748"/>
      <c r="AJ128" s="748"/>
      <c r="AK128" s="748"/>
      <c r="AL128" s="748"/>
      <c r="AM128" s="748"/>
      <c r="AN128" s="748"/>
      <c r="AO128" s="748"/>
      <c r="AP128" s="748"/>
      <c r="AQ128" s="748"/>
      <c r="AR128" s="748"/>
      <c r="AS128" s="749">
        <f>入力フォーム!BL118</f>
        <v>0</v>
      </c>
      <c r="AT128" s="749"/>
      <c r="AU128" s="749"/>
      <c r="AV128" s="749"/>
      <c r="AW128" s="749"/>
      <c r="AX128" s="749"/>
      <c r="AY128" s="749"/>
      <c r="AZ128" s="751">
        <f>入力フォーム!DR118</f>
        <v>0</v>
      </c>
      <c r="BA128" s="751"/>
      <c r="BB128" s="751"/>
      <c r="BC128" s="751"/>
      <c r="BD128" s="751"/>
      <c r="BE128" s="751">
        <f>入力フォーム!EA118</f>
        <v>0</v>
      </c>
      <c r="BF128" s="751"/>
      <c r="BG128" s="751"/>
      <c r="BH128" s="751"/>
      <c r="BI128" s="751"/>
      <c r="BJ128" s="751">
        <f>入力フォーム!EJ118</f>
        <v>0</v>
      </c>
      <c r="BK128" s="751"/>
      <c r="BL128" s="751"/>
      <c r="BM128" s="751"/>
      <c r="BN128" s="751"/>
    </row>
    <row r="129" spans="2:66" s="166" customFormat="1" ht="37.5" hidden="1" customHeight="1">
      <c r="B129" s="746">
        <f>入力フォーム!C119</f>
        <v>0</v>
      </c>
      <c r="C129" s="746"/>
      <c r="D129" s="746"/>
      <c r="E129" s="746"/>
      <c r="F129" s="746"/>
      <c r="G129" s="746"/>
      <c r="H129" s="746"/>
      <c r="I129" s="746"/>
      <c r="J129" s="746"/>
      <c r="K129" s="747" t="str">
        <f>IF(入力フォーム!T119="","","〒"&amp;入力フォーム!T119)</f>
        <v/>
      </c>
      <c r="L129" s="747"/>
      <c r="M129" s="747"/>
      <c r="N129" s="747"/>
      <c r="O129" s="747"/>
      <c r="P129" s="748" t="str">
        <f>入力フォーム!Z119&amp;"　"&amp;入力フォーム!AO119</f>
        <v>　</v>
      </c>
      <c r="Q129" s="748"/>
      <c r="R129" s="748"/>
      <c r="S129" s="748"/>
      <c r="T129" s="748"/>
      <c r="U129" s="748"/>
      <c r="V129" s="748"/>
      <c r="W129" s="748"/>
      <c r="X129" s="748"/>
      <c r="Y129" s="748"/>
      <c r="Z129" s="748"/>
      <c r="AA129" s="748"/>
      <c r="AB129" s="748"/>
      <c r="AC129" s="748"/>
      <c r="AD129" s="748"/>
      <c r="AE129" s="748"/>
      <c r="AF129" s="748"/>
      <c r="AG129" s="748"/>
      <c r="AH129" s="748"/>
      <c r="AI129" s="748"/>
      <c r="AJ129" s="748"/>
      <c r="AK129" s="748"/>
      <c r="AL129" s="748"/>
      <c r="AM129" s="748"/>
      <c r="AN129" s="748"/>
      <c r="AO129" s="748"/>
      <c r="AP129" s="748"/>
      <c r="AQ129" s="748"/>
      <c r="AR129" s="748"/>
      <c r="AS129" s="749">
        <f>入力フォーム!BL119</f>
        <v>0</v>
      </c>
      <c r="AT129" s="749"/>
      <c r="AU129" s="749"/>
      <c r="AV129" s="749"/>
      <c r="AW129" s="749"/>
      <c r="AX129" s="749"/>
      <c r="AY129" s="749"/>
      <c r="AZ129" s="751">
        <f>入力フォーム!DR119</f>
        <v>0</v>
      </c>
      <c r="BA129" s="751"/>
      <c r="BB129" s="751"/>
      <c r="BC129" s="751"/>
      <c r="BD129" s="751"/>
      <c r="BE129" s="751">
        <f>入力フォーム!EA119</f>
        <v>0</v>
      </c>
      <c r="BF129" s="751"/>
      <c r="BG129" s="751"/>
      <c r="BH129" s="751"/>
      <c r="BI129" s="751"/>
      <c r="BJ129" s="751">
        <f>入力フォーム!EJ119</f>
        <v>0</v>
      </c>
      <c r="BK129" s="751"/>
      <c r="BL129" s="751"/>
      <c r="BM129" s="751"/>
      <c r="BN129" s="751"/>
    </row>
    <row r="130" spans="2:66" s="166" customFormat="1" ht="37.5" hidden="1" customHeight="1">
      <c r="B130" s="746">
        <f>入力フォーム!C120</f>
        <v>0</v>
      </c>
      <c r="C130" s="746"/>
      <c r="D130" s="746"/>
      <c r="E130" s="746"/>
      <c r="F130" s="746"/>
      <c r="G130" s="746"/>
      <c r="H130" s="746"/>
      <c r="I130" s="746"/>
      <c r="J130" s="746"/>
      <c r="K130" s="747" t="str">
        <f>IF(入力フォーム!T120="","","〒"&amp;入力フォーム!T120)</f>
        <v/>
      </c>
      <c r="L130" s="747"/>
      <c r="M130" s="747"/>
      <c r="N130" s="747"/>
      <c r="O130" s="747"/>
      <c r="P130" s="748" t="str">
        <f>入力フォーム!Z120&amp;"　"&amp;入力フォーム!AO120</f>
        <v>　</v>
      </c>
      <c r="Q130" s="748"/>
      <c r="R130" s="748"/>
      <c r="S130" s="748"/>
      <c r="T130" s="748"/>
      <c r="U130" s="748"/>
      <c r="V130" s="748"/>
      <c r="W130" s="748"/>
      <c r="X130" s="748"/>
      <c r="Y130" s="748"/>
      <c r="Z130" s="748"/>
      <c r="AA130" s="748"/>
      <c r="AB130" s="748"/>
      <c r="AC130" s="748"/>
      <c r="AD130" s="748"/>
      <c r="AE130" s="748"/>
      <c r="AF130" s="748"/>
      <c r="AG130" s="748"/>
      <c r="AH130" s="748"/>
      <c r="AI130" s="748"/>
      <c r="AJ130" s="748"/>
      <c r="AK130" s="748"/>
      <c r="AL130" s="748"/>
      <c r="AM130" s="748"/>
      <c r="AN130" s="748"/>
      <c r="AO130" s="748"/>
      <c r="AP130" s="748"/>
      <c r="AQ130" s="748"/>
      <c r="AR130" s="748"/>
      <c r="AS130" s="749">
        <f>入力フォーム!BL120</f>
        <v>0</v>
      </c>
      <c r="AT130" s="749"/>
      <c r="AU130" s="749"/>
      <c r="AV130" s="749"/>
      <c r="AW130" s="749"/>
      <c r="AX130" s="749"/>
      <c r="AY130" s="749"/>
      <c r="AZ130" s="751">
        <f>入力フォーム!DR120</f>
        <v>0</v>
      </c>
      <c r="BA130" s="751"/>
      <c r="BB130" s="751"/>
      <c r="BC130" s="751"/>
      <c r="BD130" s="751"/>
      <c r="BE130" s="751">
        <f>入力フォーム!EA120</f>
        <v>0</v>
      </c>
      <c r="BF130" s="751"/>
      <c r="BG130" s="751"/>
      <c r="BH130" s="751"/>
      <c r="BI130" s="751"/>
      <c r="BJ130" s="751">
        <f>入力フォーム!EJ120</f>
        <v>0</v>
      </c>
      <c r="BK130" s="751"/>
      <c r="BL130" s="751"/>
      <c r="BM130" s="751"/>
      <c r="BN130" s="751"/>
    </row>
    <row r="131" spans="2:66" s="166" customFormat="1" ht="37.5" hidden="1" customHeight="1">
      <c r="B131" s="746">
        <f>入力フォーム!C121</f>
        <v>0</v>
      </c>
      <c r="C131" s="746"/>
      <c r="D131" s="746"/>
      <c r="E131" s="746"/>
      <c r="F131" s="746"/>
      <c r="G131" s="746"/>
      <c r="H131" s="746"/>
      <c r="I131" s="746"/>
      <c r="J131" s="746"/>
      <c r="K131" s="747" t="str">
        <f>IF(入力フォーム!T121="","","〒"&amp;入力フォーム!T121)</f>
        <v/>
      </c>
      <c r="L131" s="747"/>
      <c r="M131" s="747"/>
      <c r="N131" s="747"/>
      <c r="O131" s="747"/>
      <c r="P131" s="748" t="str">
        <f>入力フォーム!Z121&amp;"　"&amp;入力フォーム!AO121</f>
        <v>　</v>
      </c>
      <c r="Q131" s="748"/>
      <c r="R131" s="748"/>
      <c r="S131" s="748"/>
      <c r="T131" s="748"/>
      <c r="U131" s="748"/>
      <c r="V131" s="748"/>
      <c r="W131" s="748"/>
      <c r="X131" s="748"/>
      <c r="Y131" s="748"/>
      <c r="Z131" s="748"/>
      <c r="AA131" s="748"/>
      <c r="AB131" s="748"/>
      <c r="AC131" s="748"/>
      <c r="AD131" s="748"/>
      <c r="AE131" s="748"/>
      <c r="AF131" s="748"/>
      <c r="AG131" s="748"/>
      <c r="AH131" s="748"/>
      <c r="AI131" s="748"/>
      <c r="AJ131" s="748"/>
      <c r="AK131" s="748"/>
      <c r="AL131" s="748"/>
      <c r="AM131" s="748"/>
      <c r="AN131" s="748"/>
      <c r="AO131" s="748"/>
      <c r="AP131" s="748"/>
      <c r="AQ131" s="748"/>
      <c r="AR131" s="748"/>
      <c r="AS131" s="749">
        <f>入力フォーム!BL121</f>
        <v>0</v>
      </c>
      <c r="AT131" s="749"/>
      <c r="AU131" s="749"/>
      <c r="AV131" s="749"/>
      <c r="AW131" s="749"/>
      <c r="AX131" s="749"/>
      <c r="AY131" s="749"/>
      <c r="AZ131" s="751">
        <f>入力フォーム!DR121</f>
        <v>0</v>
      </c>
      <c r="BA131" s="751"/>
      <c r="BB131" s="751"/>
      <c r="BC131" s="751"/>
      <c r="BD131" s="751"/>
      <c r="BE131" s="751">
        <f>入力フォーム!EA121</f>
        <v>0</v>
      </c>
      <c r="BF131" s="751"/>
      <c r="BG131" s="751"/>
      <c r="BH131" s="751"/>
      <c r="BI131" s="751"/>
      <c r="BJ131" s="751">
        <f>入力フォーム!EJ121</f>
        <v>0</v>
      </c>
      <c r="BK131" s="751"/>
      <c r="BL131" s="751"/>
      <c r="BM131" s="751"/>
      <c r="BN131" s="751"/>
    </row>
    <row r="132" spans="2:66" s="166" customFormat="1" ht="37.5" hidden="1" customHeight="1">
      <c r="B132" s="746">
        <f>入力フォーム!C122</f>
        <v>0</v>
      </c>
      <c r="C132" s="746"/>
      <c r="D132" s="746"/>
      <c r="E132" s="746"/>
      <c r="F132" s="746"/>
      <c r="G132" s="746"/>
      <c r="H132" s="746"/>
      <c r="I132" s="746"/>
      <c r="J132" s="746"/>
      <c r="K132" s="747" t="str">
        <f>IF(入力フォーム!T122="","","〒"&amp;入力フォーム!T122)</f>
        <v/>
      </c>
      <c r="L132" s="747"/>
      <c r="M132" s="747"/>
      <c r="N132" s="747"/>
      <c r="O132" s="747"/>
      <c r="P132" s="748" t="str">
        <f>入力フォーム!Z122&amp;"　"&amp;入力フォーム!AO122</f>
        <v>　</v>
      </c>
      <c r="Q132" s="748"/>
      <c r="R132" s="748"/>
      <c r="S132" s="748"/>
      <c r="T132" s="748"/>
      <c r="U132" s="748"/>
      <c r="V132" s="748"/>
      <c r="W132" s="748"/>
      <c r="X132" s="748"/>
      <c r="Y132" s="748"/>
      <c r="Z132" s="748"/>
      <c r="AA132" s="748"/>
      <c r="AB132" s="748"/>
      <c r="AC132" s="748"/>
      <c r="AD132" s="748"/>
      <c r="AE132" s="748"/>
      <c r="AF132" s="748"/>
      <c r="AG132" s="748"/>
      <c r="AH132" s="748"/>
      <c r="AI132" s="748"/>
      <c r="AJ132" s="748"/>
      <c r="AK132" s="748"/>
      <c r="AL132" s="748"/>
      <c r="AM132" s="748"/>
      <c r="AN132" s="748"/>
      <c r="AO132" s="748"/>
      <c r="AP132" s="748"/>
      <c r="AQ132" s="748"/>
      <c r="AR132" s="748"/>
      <c r="AS132" s="749">
        <f>入力フォーム!BL122</f>
        <v>0</v>
      </c>
      <c r="AT132" s="749"/>
      <c r="AU132" s="749"/>
      <c r="AV132" s="749"/>
      <c r="AW132" s="749"/>
      <c r="AX132" s="749"/>
      <c r="AY132" s="749"/>
      <c r="AZ132" s="751">
        <f>入力フォーム!DR122</f>
        <v>0</v>
      </c>
      <c r="BA132" s="751"/>
      <c r="BB132" s="751"/>
      <c r="BC132" s="751"/>
      <c r="BD132" s="751"/>
      <c r="BE132" s="751">
        <f>入力フォーム!EA122</f>
        <v>0</v>
      </c>
      <c r="BF132" s="751"/>
      <c r="BG132" s="751"/>
      <c r="BH132" s="751"/>
      <c r="BI132" s="751"/>
      <c r="BJ132" s="751">
        <f>入力フォーム!EJ122</f>
        <v>0</v>
      </c>
      <c r="BK132" s="751"/>
      <c r="BL132" s="751"/>
      <c r="BM132" s="751"/>
      <c r="BN132" s="751"/>
    </row>
    <row r="133" spans="2:66" s="166" customFormat="1" ht="37.5" hidden="1" customHeight="1">
      <c r="B133" s="746">
        <f>入力フォーム!C123</f>
        <v>0</v>
      </c>
      <c r="C133" s="746"/>
      <c r="D133" s="746"/>
      <c r="E133" s="746"/>
      <c r="F133" s="746"/>
      <c r="G133" s="746"/>
      <c r="H133" s="746"/>
      <c r="I133" s="746"/>
      <c r="J133" s="746"/>
      <c r="K133" s="747" t="str">
        <f>IF(入力フォーム!T123="","","〒"&amp;入力フォーム!T123)</f>
        <v/>
      </c>
      <c r="L133" s="747"/>
      <c r="M133" s="747"/>
      <c r="N133" s="747"/>
      <c r="O133" s="747"/>
      <c r="P133" s="748" t="str">
        <f>入力フォーム!Z123&amp;"　"&amp;入力フォーム!AO123</f>
        <v>　</v>
      </c>
      <c r="Q133" s="748"/>
      <c r="R133" s="748"/>
      <c r="S133" s="748"/>
      <c r="T133" s="748"/>
      <c r="U133" s="748"/>
      <c r="V133" s="748"/>
      <c r="W133" s="748"/>
      <c r="X133" s="748"/>
      <c r="Y133" s="748"/>
      <c r="Z133" s="748"/>
      <c r="AA133" s="748"/>
      <c r="AB133" s="748"/>
      <c r="AC133" s="748"/>
      <c r="AD133" s="748"/>
      <c r="AE133" s="748"/>
      <c r="AF133" s="748"/>
      <c r="AG133" s="748"/>
      <c r="AH133" s="748"/>
      <c r="AI133" s="748"/>
      <c r="AJ133" s="748"/>
      <c r="AK133" s="748"/>
      <c r="AL133" s="748"/>
      <c r="AM133" s="748"/>
      <c r="AN133" s="748"/>
      <c r="AO133" s="748"/>
      <c r="AP133" s="748"/>
      <c r="AQ133" s="748"/>
      <c r="AR133" s="748"/>
      <c r="AS133" s="749">
        <f>入力フォーム!BL123</f>
        <v>0</v>
      </c>
      <c r="AT133" s="749"/>
      <c r="AU133" s="749"/>
      <c r="AV133" s="749"/>
      <c r="AW133" s="749"/>
      <c r="AX133" s="749"/>
      <c r="AY133" s="749"/>
      <c r="AZ133" s="751">
        <f>入力フォーム!DR123</f>
        <v>0</v>
      </c>
      <c r="BA133" s="751"/>
      <c r="BB133" s="751"/>
      <c r="BC133" s="751"/>
      <c r="BD133" s="751"/>
      <c r="BE133" s="751">
        <f>入力フォーム!EA123</f>
        <v>0</v>
      </c>
      <c r="BF133" s="751"/>
      <c r="BG133" s="751"/>
      <c r="BH133" s="751"/>
      <c r="BI133" s="751"/>
      <c r="BJ133" s="751">
        <f>入力フォーム!EJ123</f>
        <v>0</v>
      </c>
      <c r="BK133" s="751"/>
      <c r="BL133" s="751"/>
      <c r="BM133" s="751"/>
      <c r="BN133" s="751"/>
    </row>
    <row r="134" spans="2:66" s="166" customFormat="1" ht="37.5" hidden="1" customHeight="1">
      <c r="B134" s="746">
        <f>入力フォーム!C124</f>
        <v>0</v>
      </c>
      <c r="C134" s="746"/>
      <c r="D134" s="746"/>
      <c r="E134" s="746"/>
      <c r="F134" s="746"/>
      <c r="G134" s="746"/>
      <c r="H134" s="746"/>
      <c r="I134" s="746"/>
      <c r="J134" s="746"/>
      <c r="K134" s="747" t="str">
        <f>IF(入力フォーム!T124="","","〒"&amp;入力フォーム!T124)</f>
        <v/>
      </c>
      <c r="L134" s="747"/>
      <c r="M134" s="747"/>
      <c r="N134" s="747"/>
      <c r="O134" s="747"/>
      <c r="P134" s="748" t="str">
        <f>入力フォーム!Z124&amp;"　"&amp;入力フォーム!AO124</f>
        <v>　</v>
      </c>
      <c r="Q134" s="748"/>
      <c r="R134" s="748"/>
      <c r="S134" s="748"/>
      <c r="T134" s="748"/>
      <c r="U134" s="748"/>
      <c r="V134" s="748"/>
      <c r="W134" s="748"/>
      <c r="X134" s="748"/>
      <c r="Y134" s="748"/>
      <c r="Z134" s="748"/>
      <c r="AA134" s="748"/>
      <c r="AB134" s="748"/>
      <c r="AC134" s="748"/>
      <c r="AD134" s="748"/>
      <c r="AE134" s="748"/>
      <c r="AF134" s="748"/>
      <c r="AG134" s="748"/>
      <c r="AH134" s="748"/>
      <c r="AI134" s="748"/>
      <c r="AJ134" s="748"/>
      <c r="AK134" s="748"/>
      <c r="AL134" s="748"/>
      <c r="AM134" s="748"/>
      <c r="AN134" s="748"/>
      <c r="AO134" s="748"/>
      <c r="AP134" s="748"/>
      <c r="AQ134" s="748"/>
      <c r="AR134" s="748"/>
      <c r="AS134" s="749">
        <f>入力フォーム!BL124</f>
        <v>0</v>
      </c>
      <c r="AT134" s="749"/>
      <c r="AU134" s="749"/>
      <c r="AV134" s="749"/>
      <c r="AW134" s="749"/>
      <c r="AX134" s="749"/>
      <c r="AY134" s="749"/>
      <c r="AZ134" s="751">
        <f>入力フォーム!DR124</f>
        <v>0</v>
      </c>
      <c r="BA134" s="751"/>
      <c r="BB134" s="751"/>
      <c r="BC134" s="751"/>
      <c r="BD134" s="751"/>
      <c r="BE134" s="751">
        <f>入力フォーム!EA124</f>
        <v>0</v>
      </c>
      <c r="BF134" s="751"/>
      <c r="BG134" s="751"/>
      <c r="BH134" s="751"/>
      <c r="BI134" s="751"/>
      <c r="BJ134" s="751">
        <f>入力フォーム!EJ124</f>
        <v>0</v>
      </c>
      <c r="BK134" s="751"/>
      <c r="BL134" s="751"/>
      <c r="BM134" s="751"/>
      <c r="BN134" s="751"/>
    </row>
    <row r="135" spans="2:66" s="166" customFormat="1" ht="37.5" hidden="1" customHeight="1">
      <c r="B135" s="746">
        <f>入力フォーム!C125</f>
        <v>0</v>
      </c>
      <c r="C135" s="746"/>
      <c r="D135" s="746"/>
      <c r="E135" s="746"/>
      <c r="F135" s="746"/>
      <c r="G135" s="746"/>
      <c r="H135" s="746"/>
      <c r="I135" s="746"/>
      <c r="J135" s="746"/>
      <c r="K135" s="747" t="str">
        <f>IF(入力フォーム!T125="","","〒"&amp;入力フォーム!T125)</f>
        <v/>
      </c>
      <c r="L135" s="747"/>
      <c r="M135" s="747"/>
      <c r="N135" s="747"/>
      <c r="O135" s="747"/>
      <c r="P135" s="748" t="str">
        <f>入力フォーム!Z125&amp;"　"&amp;入力フォーム!AO125</f>
        <v>　</v>
      </c>
      <c r="Q135" s="748"/>
      <c r="R135" s="748"/>
      <c r="S135" s="748"/>
      <c r="T135" s="748"/>
      <c r="U135" s="748"/>
      <c r="V135" s="748"/>
      <c r="W135" s="748"/>
      <c r="X135" s="748"/>
      <c r="Y135" s="748"/>
      <c r="Z135" s="748"/>
      <c r="AA135" s="748"/>
      <c r="AB135" s="748"/>
      <c r="AC135" s="748"/>
      <c r="AD135" s="748"/>
      <c r="AE135" s="748"/>
      <c r="AF135" s="748"/>
      <c r="AG135" s="748"/>
      <c r="AH135" s="748"/>
      <c r="AI135" s="748"/>
      <c r="AJ135" s="748"/>
      <c r="AK135" s="748"/>
      <c r="AL135" s="748"/>
      <c r="AM135" s="748"/>
      <c r="AN135" s="748"/>
      <c r="AO135" s="748"/>
      <c r="AP135" s="748"/>
      <c r="AQ135" s="748"/>
      <c r="AR135" s="748"/>
      <c r="AS135" s="749">
        <f>入力フォーム!BL125</f>
        <v>0</v>
      </c>
      <c r="AT135" s="749"/>
      <c r="AU135" s="749"/>
      <c r="AV135" s="749"/>
      <c r="AW135" s="749"/>
      <c r="AX135" s="749"/>
      <c r="AY135" s="749"/>
      <c r="AZ135" s="751">
        <f>入力フォーム!DR125</f>
        <v>0</v>
      </c>
      <c r="BA135" s="751"/>
      <c r="BB135" s="751"/>
      <c r="BC135" s="751"/>
      <c r="BD135" s="751"/>
      <c r="BE135" s="751">
        <f>入力フォーム!EA125</f>
        <v>0</v>
      </c>
      <c r="BF135" s="751"/>
      <c r="BG135" s="751"/>
      <c r="BH135" s="751"/>
      <c r="BI135" s="751"/>
      <c r="BJ135" s="751">
        <f>入力フォーム!EJ125</f>
        <v>0</v>
      </c>
      <c r="BK135" s="751"/>
      <c r="BL135" s="751"/>
      <c r="BM135" s="751"/>
      <c r="BN135" s="751"/>
    </row>
    <row r="136" spans="2:66" s="166" customFormat="1" ht="37.5" hidden="1" customHeight="1">
      <c r="B136" s="746">
        <f>入力フォーム!C126</f>
        <v>0</v>
      </c>
      <c r="C136" s="746"/>
      <c r="D136" s="746"/>
      <c r="E136" s="746"/>
      <c r="F136" s="746"/>
      <c r="G136" s="746"/>
      <c r="H136" s="746"/>
      <c r="I136" s="746"/>
      <c r="J136" s="746"/>
      <c r="K136" s="747" t="str">
        <f>IF(入力フォーム!T126="","","〒"&amp;入力フォーム!T126)</f>
        <v/>
      </c>
      <c r="L136" s="747"/>
      <c r="M136" s="747"/>
      <c r="N136" s="747"/>
      <c r="O136" s="747"/>
      <c r="P136" s="748" t="str">
        <f>入力フォーム!Z126&amp;"　"&amp;入力フォーム!AO126</f>
        <v>　</v>
      </c>
      <c r="Q136" s="748"/>
      <c r="R136" s="748"/>
      <c r="S136" s="748"/>
      <c r="T136" s="748"/>
      <c r="U136" s="748"/>
      <c r="V136" s="748"/>
      <c r="W136" s="748"/>
      <c r="X136" s="748"/>
      <c r="Y136" s="748"/>
      <c r="Z136" s="748"/>
      <c r="AA136" s="748"/>
      <c r="AB136" s="748"/>
      <c r="AC136" s="748"/>
      <c r="AD136" s="748"/>
      <c r="AE136" s="748"/>
      <c r="AF136" s="748"/>
      <c r="AG136" s="748"/>
      <c r="AH136" s="748"/>
      <c r="AI136" s="748"/>
      <c r="AJ136" s="748"/>
      <c r="AK136" s="748"/>
      <c r="AL136" s="748"/>
      <c r="AM136" s="748"/>
      <c r="AN136" s="748"/>
      <c r="AO136" s="748"/>
      <c r="AP136" s="748"/>
      <c r="AQ136" s="748"/>
      <c r="AR136" s="748"/>
      <c r="AS136" s="749">
        <f>入力フォーム!BL126</f>
        <v>0</v>
      </c>
      <c r="AT136" s="749"/>
      <c r="AU136" s="749"/>
      <c r="AV136" s="749"/>
      <c r="AW136" s="749"/>
      <c r="AX136" s="749"/>
      <c r="AY136" s="749"/>
      <c r="AZ136" s="751">
        <f>入力フォーム!DR126</f>
        <v>0</v>
      </c>
      <c r="BA136" s="751"/>
      <c r="BB136" s="751"/>
      <c r="BC136" s="751"/>
      <c r="BD136" s="751"/>
      <c r="BE136" s="751">
        <f>入力フォーム!EA126</f>
        <v>0</v>
      </c>
      <c r="BF136" s="751"/>
      <c r="BG136" s="751"/>
      <c r="BH136" s="751"/>
      <c r="BI136" s="751"/>
      <c r="BJ136" s="751">
        <f>入力フォーム!EJ126</f>
        <v>0</v>
      </c>
      <c r="BK136" s="751"/>
      <c r="BL136" s="751"/>
      <c r="BM136" s="751"/>
      <c r="BN136" s="751"/>
    </row>
    <row r="137" spans="2:66" s="166" customFormat="1" ht="37.5" hidden="1" customHeight="1">
      <c r="B137" s="746">
        <f>入力フォーム!C127</f>
        <v>0</v>
      </c>
      <c r="C137" s="746"/>
      <c r="D137" s="746"/>
      <c r="E137" s="746"/>
      <c r="F137" s="746"/>
      <c r="G137" s="746"/>
      <c r="H137" s="746"/>
      <c r="I137" s="746"/>
      <c r="J137" s="746"/>
      <c r="K137" s="747" t="str">
        <f>IF(入力フォーム!T127="","","〒"&amp;入力フォーム!T127)</f>
        <v/>
      </c>
      <c r="L137" s="747"/>
      <c r="M137" s="747"/>
      <c r="N137" s="747"/>
      <c r="O137" s="747"/>
      <c r="P137" s="748" t="str">
        <f>入力フォーム!Z127&amp;"　"&amp;入力フォーム!AO127</f>
        <v>　</v>
      </c>
      <c r="Q137" s="748"/>
      <c r="R137" s="748"/>
      <c r="S137" s="748"/>
      <c r="T137" s="748"/>
      <c r="U137" s="748"/>
      <c r="V137" s="748"/>
      <c r="W137" s="748"/>
      <c r="X137" s="748"/>
      <c r="Y137" s="748"/>
      <c r="Z137" s="748"/>
      <c r="AA137" s="748"/>
      <c r="AB137" s="748"/>
      <c r="AC137" s="748"/>
      <c r="AD137" s="748"/>
      <c r="AE137" s="748"/>
      <c r="AF137" s="748"/>
      <c r="AG137" s="748"/>
      <c r="AH137" s="748"/>
      <c r="AI137" s="748"/>
      <c r="AJ137" s="748"/>
      <c r="AK137" s="748"/>
      <c r="AL137" s="748"/>
      <c r="AM137" s="748"/>
      <c r="AN137" s="748"/>
      <c r="AO137" s="748"/>
      <c r="AP137" s="748"/>
      <c r="AQ137" s="748"/>
      <c r="AR137" s="748"/>
      <c r="AS137" s="749">
        <f>入力フォーム!BL127</f>
        <v>0</v>
      </c>
      <c r="AT137" s="749"/>
      <c r="AU137" s="749"/>
      <c r="AV137" s="749"/>
      <c r="AW137" s="749"/>
      <c r="AX137" s="749"/>
      <c r="AY137" s="749"/>
      <c r="AZ137" s="751">
        <f>入力フォーム!DR127</f>
        <v>0</v>
      </c>
      <c r="BA137" s="751"/>
      <c r="BB137" s="751"/>
      <c r="BC137" s="751"/>
      <c r="BD137" s="751"/>
      <c r="BE137" s="751">
        <f>入力フォーム!EA127</f>
        <v>0</v>
      </c>
      <c r="BF137" s="751"/>
      <c r="BG137" s="751"/>
      <c r="BH137" s="751"/>
      <c r="BI137" s="751"/>
      <c r="BJ137" s="751">
        <f>入力フォーム!EJ127</f>
        <v>0</v>
      </c>
      <c r="BK137" s="751"/>
      <c r="BL137" s="751"/>
      <c r="BM137" s="751"/>
      <c r="BN137" s="751"/>
    </row>
    <row r="138" spans="2:66" s="166" customFormat="1" ht="37.5" hidden="1" customHeight="1">
      <c r="B138" s="746">
        <f>入力フォーム!C128</f>
        <v>0</v>
      </c>
      <c r="C138" s="746"/>
      <c r="D138" s="746"/>
      <c r="E138" s="746"/>
      <c r="F138" s="746"/>
      <c r="G138" s="746"/>
      <c r="H138" s="746"/>
      <c r="I138" s="746"/>
      <c r="J138" s="746"/>
      <c r="K138" s="747" t="str">
        <f>IF(入力フォーム!T128="","","〒"&amp;入力フォーム!T128)</f>
        <v/>
      </c>
      <c r="L138" s="747"/>
      <c r="M138" s="747"/>
      <c r="N138" s="747"/>
      <c r="O138" s="747"/>
      <c r="P138" s="748" t="str">
        <f>入力フォーム!Z128&amp;"　"&amp;入力フォーム!AO128</f>
        <v>　</v>
      </c>
      <c r="Q138" s="748"/>
      <c r="R138" s="748"/>
      <c r="S138" s="748"/>
      <c r="T138" s="748"/>
      <c r="U138" s="748"/>
      <c r="V138" s="748"/>
      <c r="W138" s="748"/>
      <c r="X138" s="748"/>
      <c r="Y138" s="748"/>
      <c r="Z138" s="748"/>
      <c r="AA138" s="748"/>
      <c r="AB138" s="748"/>
      <c r="AC138" s="748"/>
      <c r="AD138" s="748"/>
      <c r="AE138" s="748"/>
      <c r="AF138" s="748"/>
      <c r="AG138" s="748"/>
      <c r="AH138" s="748"/>
      <c r="AI138" s="748"/>
      <c r="AJ138" s="748"/>
      <c r="AK138" s="748"/>
      <c r="AL138" s="748"/>
      <c r="AM138" s="748"/>
      <c r="AN138" s="748"/>
      <c r="AO138" s="748"/>
      <c r="AP138" s="748"/>
      <c r="AQ138" s="748"/>
      <c r="AR138" s="748"/>
      <c r="AS138" s="749">
        <f>入力フォーム!BL128</f>
        <v>0</v>
      </c>
      <c r="AT138" s="749"/>
      <c r="AU138" s="749"/>
      <c r="AV138" s="749"/>
      <c r="AW138" s="749"/>
      <c r="AX138" s="749"/>
      <c r="AY138" s="749"/>
      <c r="AZ138" s="751">
        <f>入力フォーム!DR128</f>
        <v>0</v>
      </c>
      <c r="BA138" s="751"/>
      <c r="BB138" s="751"/>
      <c r="BC138" s="751"/>
      <c r="BD138" s="751"/>
      <c r="BE138" s="751">
        <f>入力フォーム!EA128</f>
        <v>0</v>
      </c>
      <c r="BF138" s="751"/>
      <c r="BG138" s="751"/>
      <c r="BH138" s="751"/>
      <c r="BI138" s="751"/>
      <c r="BJ138" s="751">
        <f>入力フォーム!EJ128</f>
        <v>0</v>
      </c>
      <c r="BK138" s="751"/>
      <c r="BL138" s="751"/>
      <c r="BM138" s="751"/>
      <c r="BN138" s="751"/>
    </row>
    <row r="139" spans="2:66" s="166" customFormat="1" ht="37.5" hidden="1" customHeight="1">
      <c r="B139" s="746">
        <f>入力フォーム!C129</f>
        <v>0</v>
      </c>
      <c r="C139" s="746"/>
      <c r="D139" s="746"/>
      <c r="E139" s="746"/>
      <c r="F139" s="746"/>
      <c r="G139" s="746"/>
      <c r="H139" s="746"/>
      <c r="I139" s="746"/>
      <c r="J139" s="746"/>
      <c r="K139" s="747" t="str">
        <f>IF(入力フォーム!T129="","","〒"&amp;入力フォーム!T129)</f>
        <v/>
      </c>
      <c r="L139" s="747"/>
      <c r="M139" s="747"/>
      <c r="N139" s="747"/>
      <c r="O139" s="747"/>
      <c r="P139" s="748" t="str">
        <f>入力フォーム!Z129&amp;"　"&amp;入力フォーム!AO129</f>
        <v>　</v>
      </c>
      <c r="Q139" s="748"/>
      <c r="R139" s="748"/>
      <c r="S139" s="748"/>
      <c r="T139" s="748"/>
      <c r="U139" s="748"/>
      <c r="V139" s="748"/>
      <c r="W139" s="748"/>
      <c r="X139" s="748"/>
      <c r="Y139" s="748"/>
      <c r="Z139" s="748"/>
      <c r="AA139" s="748"/>
      <c r="AB139" s="748"/>
      <c r="AC139" s="748"/>
      <c r="AD139" s="748"/>
      <c r="AE139" s="748"/>
      <c r="AF139" s="748"/>
      <c r="AG139" s="748"/>
      <c r="AH139" s="748"/>
      <c r="AI139" s="748"/>
      <c r="AJ139" s="748"/>
      <c r="AK139" s="748"/>
      <c r="AL139" s="748"/>
      <c r="AM139" s="748"/>
      <c r="AN139" s="748"/>
      <c r="AO139" s="748"/>
      <c r="AP139" s="748"/>
      <c r="AQ139" s="748"/>
      <c r="AR139" s="748"/>
      <c r="AS139" s="749">
        <f>入力フォーム!BL129</f>
        <v>0</v>
      </c>
      <c r="AT139" s="749"/>
      <c r="AU139" s="749"/>
      <c r="AV139" s="749"/>
      <c r="AW139" s="749"/>
      <c r="AX139" s="749"/>
      <c r="AY139" s="749"/>
      <c r="AZ139" s="751">
        <f>入力フォーム!DR129</f>
        <v>0</v>
      </c>
      <c r="BA139" s="751"/>
      <c r="BB139" s="751"/>
      <c r="BC139" s="751"/>
      <c r="BD139" s="751"/>
      <c r="BE139" s="751">
        <f>入力フォーム!EA129</f>
        <v>0</v>
      </c>
      <c r="BF139" s="751"/>
      <c r="BG139" s="751"/>
      <c r="BH139" s="751"/>
      <c r="BI139" s="751"/>
      <c r="BJ139" s="751">
        <f>入力フォーム!EJ129</f>
        <v>0</v>
      </c>
      <c r="BK139" s="751"/>
      <c r="BL139" s="751"/>
      <c r="BM139" s="751"/>
      <c r="BN139" s="751"/>
    </row>
    <row r="140" spans="2:66" s="166" customFormat="1" ht="37.5" hidden="1" customHeight="1">
      <c r="B140" s="746">
        <f>入力フォーム!C130</f>
        <v>0</v>
      </c>
      <c r="C140" s="746"/>
      <c r="D140" s="746"/>
      <c r="E140" s="746"/>
      <c r="F140" s="746"/>
      <c r="G140" s="746"/>
      <c r="H140" s="746"/>
      <c r="I140" s="746"/>
      <c r="J140" s="746"/>
      <c r="K140" s="747" t="str">
        <f>IF(入力フォーム!T130="","","〒"&amp;入力フォーム!T130)</f>
        <v/>
      </c>
      <c r="L140" s="747"/>
      <c r="M140" s="747"/>
      <c r="N140" s="747"/>
      <c r="O140" s="747"/>
      <c r="P140" s="748" t="str">
        <f>入力フォーム!Z130&amp;"　"&amp;入力フォーム!AO130</f>
        <v>　</v>
      </c>
      <c r="Q140" s="748"/>
      <c r="R140" s="748"/>
      <c r="S140" s="748"/>
      <c r="T140" s="748"/>
      <c r="U140" s="748"/>
      <c r="V140" s="748"/>
      <c r="W140" s="748"/>
      <c r="X140" s="748"/>
      <c r="Y140" s="748"/>
      <c r="Z140" s="748"/>
      <c r="AA140" s="748"/>
      <c r="AB140" s="748"/>
      <c r="AC140" s="748"/>
      <c r="AD140" s="748"/>
      <c r="AE140" s="748"/>
      <c r="AF140" s="748"/>
      <c r="AG140" s="748"/>
      <c r="AH140" s="748"/>
      <c r="AI140" s="748"/>
      <c r="AJ140" s="748"/>
      <c r="AK140" s="748"/>
      <c r="AL140" s="748"/>
      <c r="AM140" s="748"/>
      <c r="AN140" s="748"/>
      <c r="AO140" s="748"/>
      <c r="AP140" s="748"/>
      <c r="AQ140" s="748"/>
      <c r="AR140" s="748"/>
      <c r="AS140" s="749">
        <f>入力フォーム!BL130</f>
        <v>0</v>
      </c>
      <c r="AT140" s="749"/>
      <c r="AU140" s="749"/>
      <c r="AV140" s="749"/>
      <c r="AW140" s="749"/>
      <c r="AX140" s="749"/>
      <c r="AY140" s="749"/>
      <c r="AZ140" s="751">
        <f>入力フォーム!DR130</f>
        <v>0</v>
      </c>
      <c r="BA140" s="751"/>
      <c r="BB140" s="751"/>
      <c r="BC140" s="751"/>
      <c r="BD140" s="751"/>
      <c r="BE140" s="751">
        <f>入力フォーム!EA130</f>
        <v>0</v>
      </c>
      <c r="BF140" s="751"/>
      <c r="BG140" s="751"/>
      <c r="BH140" s="751"/>
      <c r="BI140" s="751"/>
      <c r="BJ140" s="751">
        <f>入力フォーム!EJ130</f>
        <v>0</v>
      </c>
      <c r="BK140" s="751"/>
      <c r="BL140" s="751"/>
      <c r="BM140" s="751"/>
      <c r="BN140" s="751"/>
    </row>
    <row r="141" spans="2:66" s="166" customFormat="1" ht="37.5" hidden="1" customHeight="1">
      <c r="B141" s="746">
        <f>入力フォーム!C131</f>
        <v>0</v>
      </c>
      <c r="C141" s="746"/>
      <c r="D141" s="746"/>
      <c r="E141" s="746"/>
      <c r="F141" s="746"/>
      <c r="G141" s="746"/>
      <c r="H141" s="746"/>
      <c r="I141" s="746"/>
      <c r="J141" s="746"/>
      <c r="K141" s="747" t="str">
        <f>IF(入力フォーム!T131="","","〒"&amp;入力フォーム!T131)</f>
        <v/>
      </c>
      <c r="L141" s="747"/>
      <c r="M141" s="747"/>
      <c r="N141" s="747"/>
      <c r="O141" s="747"/>
      <c r="P141" s="748" t="str">
        <f>入力フォーム!Z131&amp;"　"&amp;入力フォーム!AO131</f>
        <v>　</v>
      </c>
      <c r="Q141" s="748"/>
      <c r="R141" s="748"/>
      <c r="S141" s="748"/>
      <c r="T141" s="748"/>
      <c r="U141" s="748"/>
      <c r="V141" s="748"/>
      <c r="W141" s="748"/>
      <c r="X141" s="748"/>
      <c r="Y141" s="748"/>
      <c r="Z141" s="748"/>
      <c r="AA141" s="748"/>
      <c r="AB141" s="748"/>
      <c r="AC141" s="748"/>
      <c r="AD141" s="748"/>
      <c r="AE141" s="748"/>
      <c r="AF141" s="748"/>
      <c r="AG141" s="748"/>
      <c r="AH141" s="748"/>
      <c r="AI141" s="748"/>
      <c r="AJ141" s="748"/>
      <c r="AK141" s="748"/>
      <c r="AL141" s="748"/>
      <c r="AM141" s="748"/>
      <c r="AN141" s="748"/>
      <c r="AO141" s="748"/>
      <c r="AP141" s="748"/>
      <c r="AQ141" s="748"/>
      <c r="AR141" s="748"/>
      <c r="AS141" s="749">
        <f>入力フォーム!BL131</f>
        <v>0</v>
      </c>
      <c r="AT141" s="749"/>
      <c r="AU141" s="749"/>
      <c r="AV141" s="749"/>
      <c r="AW141" s="749"/>
      <c r="AX141" s="749"/>
      <c r="AY141" s="749"/>
      <c r="AZ141" s="751">
        <f>入力フォーム!DR131</f>
        <v>0</v>
      </c>
      <c r="BA141" s="751"/>
      <c r="BB141" s="751"/>
      <c r="BC141" s="751"/>
      <c r="BD141" s="751"/>
      <c r="BE141" s="751">
        <f>入力フォーム!EA131</f>
        <v>0</v>
      </c>
      <c r="BF141" s="751"/>
      <c r="BG141" s="751"/>
      <c r="BH141" s="751"/>
      <c r="BI141" s="751"/>
      <c r="BJ141" s="751">
        <f>入力フォーム!EJ131</f>
        <v>0</v>
      </c>
      <c r="BK141" s="751"/>
      <c r="BL141" s="751"/>
      <c r="BM141" s="751"/>
      <c r="BN141" s="751"/>
    </row>
    <row r="142" spans="2:66" s="166" customFormat="1" ht="37.5" hidden="1" customHeight="1">
      <c r="B142" s="746">
        <f>入力フォーム!C132</f>
        <v>0</v>
      </c>
      <c r="C142" s="746"/>
      <c r="D142" s="746"/>
      <c r="E142" s="746"/>
      <c r="F142" s="746"/>
      <c r="G142" s="746"/>
      <c r="H142" s="746"/>
      <c r="I142" s="746"/>
      <c r="J142" s="746"/>
      <c r="K142" s="747" t="str">
        <f>IF(入力フォーム!T132="","","〒"&amp;入力フォーム!T132)</f>
        <v/>
      </c>
      <c r="L142" s="747"/>
      <c r="M142" s="747"/>
      <c r="N142" s="747"/>
      <c r="O142" s="747"/>
      <c r="P142" s="748" t="str">
        <f>入力フォーム!Z132&amp;"　"&amp;入力フォーム!AO132</f>
        <v>　</v>
      </c>
      <c r="Q142" s="748"/>
      <c r="R142" s="748"/>
      <c r="S142" s="748"/>
      <c r="T142" s="748"/>
      <c r="U142" s="748"/>
      <c r="V142" s="748"/>
      <c r="W142" s="748"/>
      <c r="X142" s="748"/>
      <c r="Y142" s="748"/>
      <c r="Z142" s="748"/>
      <c r="AA142" s="748"/>
      <c r="AB142" s="748"/>
      <c r="AC142" s="748"/>
      <c r="AD142" s="748"/>
      <c r="AE142" s="748"/>
      <c r="AF142" s="748"/>
      <c r="AG142" s="748"/>
      <c r="AH142" s="748"/>
      <c r="AI142" s="748"/>
      <c r="AJ142" s="748"/>
      <c r="AK142" s="748"/>
      <c r="AL142" s="748"/>
      <c r="AM142" s="748"/>
      <c r="AN142" s="748"/>
      <c r="AO142" s="748"/>
      <c r="AP142" s="748"/>
      <c r="AQ142" s="748"/>
      <c r="AR142" s="748"/>
      <c r="AS142" s="749">
        <f>入力フォーム!BL132</f>
        <v>0</v>
      </c>
      <c r="AT142" s="749"/>
      <c r="AU142" s="749"/>
      <c r="AV142" s="749"/>
      <c r="AW142" s="749"/>
      <c r="AX142" s="749"/>
      <c r="AY142" s="749"/>
      <c r="AZ142" s="751">
        <f>入力フォーム!DR132</f>
        <v>0</v>
      </c>
      <c r="BA142" s="751"/>
      <c r="BB142" s="751"/>
      <c r="BC142" s="751"/>
      <c r="BD142" s="751"/>
      <c r="BE142" s="751">
        <f>入力フォーム!EA132</f>
        <v>0</v>
      </c>
      <c r="BF142" s="751"/>
      <c r="BG142" s="751"/>
      <c r="BH142" s="751"/>
      <c r="BI142" s="751"/>
      <c r="BJ142" s="751">
        <f>入力フォーム!EJ132</f>
        <v>0</v>
      </c>
      <c r="BK142" s="751"/>
      <c r="BL142" s="751"/>
      <c r="BM142" s="751"/>
      <c r="BN142" s="751"/>
    </row>
    <row r="143" spans="2:66" s="166" customFormat="1" ht="37.5" hidden="1" customHeight="1">
      <c r="B143" s="746">
        <f>入力フォーム!C133</f>
        <v>0</v>
      </c>
      <c r="C143" s="746"/>
      <c r="D143" s="746"/>
      <c r="E143" s="746"/>
      <c r="F143" s="746"/>
      <c r="G143" s="746"/>
      <c r="H143" s="746"/>
      <c r="I143" s="746"/>
      <c r="J143" s="746"/>
      <c r="K143" s="747" t="str">
        <f>IF(入力フォーム!T133="","","〒"&amp;入力フォーム!T133)</f>
        <v/>
      </c>
      <c r="L143" s="747"/>
      <c r="M143" s="747"/>
      <c r="N143" s="747"/>
      <c r="O143" s="747"/>
      <c r="P143" s="748" t="str">
        <f>入力フォーム!Z133&amp;"　"&amp;入力フォーム!AO133</f>
        <v>　</v>
      </c>
      <c r="Q143" s="748"/>
      <c r="R143" s="748"/>
      <c r="S143" s="748"/>
      <c r="T143" s="748"/>
      <c r="U143" s="748"/>
      <c r="V143" s="748"/>
      <c r="W143" s="748"/>
      <c r="X143" s="748"/>
      <c r="Y143" s="748"/>
      <c r="Z143" s="748"/>
      <c r="AA143" s="748"/>
      <c r="AB143" s="748"/>
      <c r="AC143" s="748"/>
      <c r="AD143" s="748"/>
      <c r="AE143" s="748"/>
      <c r="AF143" s="748"/>
      <c r="AG143" s="748"/>
      <c r="AH143" s="748"/>
      <c r="AI143" s="748"/>
      <c r="AJ143" s="748"/>
      <c r="AK143" s="748"/>
      <c r="AL143" s="748"/>
      <c r="AM143" s="748"/>
      <c r="AN143" s="748"/>
      <c r="AO143" s="748"/>
      <c r="AP143" s="748"/>
      <c r="AQ143" s="748"/>
      <c r="AR143" s="748"/>
      <c r="AS143" s="749">
        <f>入力フォーム!BL133</f>
        <v>0</v>
      </c>
      <c r="AT143" s="749"/>
      <c r="AU143" s="749"/>
      <c r="AV143" s="749"/>
      <c r="AW143" s="749"/>
      <c r="AX143" s="749"/>
      <c r="AY143" s="749"/>
      <c r="AZ143" s="751">
        <f>入力フォーム!DR133</f>
        <v>0</v>
      </c>
      <c r="BA143" s="751"/>
      <c r="BB143" s="751"/>
      <c r="BC143" s="751"/>
      <c r="BD143" s="751"/>
      <c r="BE143" s="751">
        <f>入力フォーム!EA133</f>
        <v>0</v>
      </c>
      <c r="BF143" s="751"/>
      <c r="BG143" s="751"/>
      <c r="BH143" s="751"/>
      <c r="BI143" s="751"/>
      <c r="BJ143" s="751">
        <f>入力フォーム!EJ133</f>
        <v>0</v>
      </c>
      <c r="BK143" s="751"/>
      <c r="BL143" s="751"/>
      <c r="BM143" s="751"/>
      <c r="BN143" s="751"/>
    </row>
    <row r="144" spans="2:66" s="166" customFormat="1" ht="37.5" hidden="1" customHeight="1">
      <c r="B144" s="746">
        <f>入力フォーム!C134</f>
        <v>0</v>
      </c>
      <c r="C144" s="746"/>
      <c r="D144" s="746"/>
      <c r="E144" s="746"/>
      <c r="F144" s="746"/>
      <c r="G144" s="746"/>
      <c r="H144" s="746"/>
      <c r="I144" s="746"/>
      <c r="J144" s="746"/>
      <c r="K144" s="747" t="str">
        <f>IF(入力フォーム!T134="","","〒"&amp;入力フォーム!T134)</f>
        <v/>
      </c>
      <c r="L144" s="747"/>
      <c r="M144" s="747"/>
      <c r="N144" s="747"/>
      <c r="O144" s="747"/>
      <c r="P144" s="748" t="str">
        <f>入力フォーム!Z134&amp;"　"&amp;入力フォーム!AO134</f>
        <v>　</v>
      </c>
      <c r="Q144" s="748"/>
      <c r="R144" s="748"/>
      <c r="S144" s="748"/>
      <c r="T144" s="748"/>
      <c r="U144" s="748"/>
      <c r="V144" s="748"/>
      <c r="W144" s="748"/>
      <c r="X144" s="748"/>
      <c r="Y144" s="748"/>
      <c r="Z144" s="748"/>
      <c r="AA144" s="748"/>
      <c r="AB144" s="748"/>
      <c r="AC144" s="748"/>
      <c r="AD144" s="748"/>
      <c r="AE144" s="748"/>
      <c r="AF144" s="748"/>
      <c r="AG144" s="748"/>
      <c r="AH144" s="748"/>
      <c r="AI144" s="748"/>
      <c r="AJ144" s="748"/>
      <c r="AK144" s="748"/>
      <c r="AL144" s="748"/>
      <c r="AM144" s="748"/>
      <c r="AN144" s="748"/>
      <c r="AO144" s="748"/>
      <c r="AP144" s="748"/>
      <c r="AQ144" s="748"/>
      <c r="AR144" s="748"/>
      <c r="AS144" s="749">
        <f>入力フォーム!BL134</f>
        <v>0</v>
      </c>
      <c r="AT144" s="749"/>
      <c r="AU144" s="749"/>
      <c r="AV144" s="749"/>
      <c r="AW144" s="749"/>
      <c r="AX144" s="749"/>
      <c r="AY144" s="749"/>
      <c r="AZ144" s="751">
        <f>入力フォーム!DR134</f>
        <v>0</v>
      </c>
      <c r="BA144" s="751"/>
      <c r="BB144" s="751"/>
      <c r="BC144" s="751"/>
      <c r="BD144" s="751"/>
      <c r="BE144" s="751">
        <f>入力フォーム!EA134</f>
        <v>0</v>
      </c>
      <c r="BF144" s="751"/>
      <c r="BG144" s="751"/>
      <c r="BH144" s="751"/>
      <c r="BI144" s="751"/>
      <c r="BJ144" s="751">
        <f>入力フォーム!EJ134</f>
        <v>0</v>
      </c>
      <c r="BK144" s="751"/>
      <c r="BL144" s="751"/>
      <c r="BM144" s="751"/>
      <c r="BN144" s="751"/>
    </row>
    <row r="145" spans="2:66" s="166" customFormat="1" ht="37.5" hidden="1" customHeight="1">
      <c r="B145" s="746">
        <f>入力フォーム!C135</f>
        <v>0</v>
      </c>
      <c r="C145" s="746"/>
      <c r="D145" s="746"/>
      <c r="E145" s="746"/>
      <c r="F145" s="746"/>
      <c r="G145" s="746"/>
      <c r="H145" s="746"/>
      <c r="I145" s="746"/>
      <c r="J145" s="746"/>
      <c r="K145" s="747" t="str">
        <f>IF(入力フォーム!T135="","","〒"&amp;入力フォーム!T135)</f>
        <v/>
      </c>
      <c r="L145" s="747"/>
      <c r="M145" s="747"/>
      <c r="N145" s="747"/>
      <c r="O145" s="747"/>
      <c r="P145" s="748" t="str">
        <f>入力フォーム!Z135&amp;"　"&amp;入力フォーム!AO135</f>
        <v>　</v>
      </c>
      <c r="Q145" s="748"/>
      <c r="R145" s="748"/>
      <c r="S145" s="748"/>
      <c r="T145" s="748"/>
      <c r="U145" s="748"/>
      <c r="V145" s="748"/>
      <c r="W145" s="748"/>
      <c r="X145" s="748"/>
      <c r="Y145" s="748"/>
      <c r="Z145" s="748"/>
      <c r="AA145" s="748"/>
      <c r="AB145" s="748"/>
      <c r="AC145" s="748"/>
      <c r="AD145" s="748"/>
      <c r="AE145" s="748"/>
      <c r="AF145" s="748"/>
      <c r="AG145" s="748"/>
      <c r="AH145" s="748"/>
      <c r="AI145" s="748"/>
      <c r="AJ145" s="748"/>
      <c r="AK145" s="748"/>
      <c r="AL145" s="748"/>
      <c r="AM145" s="748"/>
      <c r="AN145" s="748"/>
      <c r="AO145" s="748"/>
      <c r="AP145" s="748"/>
      <c r="AQ145" s="748"/>
      <c r="AR145" s="748"/>
      <c r="AS145" s="749">
        <f>入力フォーム!BL135</f>
        <v>0</v>
      </c>
      <c r="AT145" s="749"/>
      <c r="AU145" s="749"/>
      <c r="AV145" s="749"/>
      <c r="AW145" s="749"/>
      <c r="AX145" s="749"/>
      <c r="AY145" s="749"/>
      <c r="AZ145" s="751">
        <f>入力フォーム!DR135</f>
        <v>0</v>
      </c>
      <c r="BA145" s="751"/>
      <c r="BB145" s="751"/>
      <c r="BC145" s="751"/>
      <c r="BD145" s="751"/>
      <c r="BE145" s="751">
        <f>入力フォーム!EA135</f>
        <v>0</v>
      </c>
      <c r="BF145" s="751"/>
      <c r="BG145" s="751"/>
      <c r="BH145" s="751"/>
      <c r="BI145" s="751"/>
      <c r="BJ145" s="751">
        <f>入力フォーム!EJ135</f>
        <v>0</v>
      </c>
      <c r="BK145" s="751"/>
      <c r="BL145" s="751"/>
      <c r="BM145" s="751"/>
      <c r="BN145" s="751"/>
    </row>
    <row r="146" spans="2:66" s="100" customFormat="1"/>
    <row r="147" spans="2:66" s="100" customFormat="1"/>
    <row r="148" spans="2:66" s="100" customFormat="1"/>
    <row r="149" spans="2:66" s="100" customFormat="1"/>
    <row r="150" spans="2:66" s="100" customFormat="1"/>
    <row r="151" spans="2:66" s="100" customFormat="1"/>
    <row r="152" spans="2:66" s="100" customFormat="1"/>
    <row r="153" spans="2:66" s="100" customFormat="1"/>
    <row r="154" spans="2:66" s="100" customFormat="1"/>
    <row r="155" spans="2:66" s="100" customFormat="1"/>
    <row r="156" spans="2:66" s="100" customFormat="1"/>
    <row r="157" spans="2:66" s="100" customFormat="1"/>
    <row r="158" spans="2:66" s="100" customFormat="1"/>
    <row r="159" spans="2:66" s="100" customFormat="1"/>
    <row r="160" spans="2:66" s="100" customFormat="1"/>
    <row r="161" s="100" customFormat="1"/>
    <row r="162" s="100" customFormat="1"/>
    <row r="163" s="100" customFormat="1"/>
    <row r="164" s="100" customFormat="1"/>
    <row r="165" s="100" customFormat="1"/>
    <row r="166" s="100" customFormat="1"/>
    <row r="167" s="100" customFormat="1"/>
    <row r="168" s="100" customFormat="1"/>
    <row r="169" s="100" customFormat="1"/>
    <row r="170" s="100" customFormat="1"/>
    <row r="171" s="100" customFormat="1"/>
    <row r="172" s="100" customFormat="1"/>
    <row r="173" s="100" customFormat="1"/>
    <row r="174" s="100" customFormat="1"/>
    <row r="175" s="100" customFormat="1"/>
    <row r="176" s="100" customFormat="1"/>
    <row r="177" s="100" customFormat="1"/>
    <row r="178" s="100" customFormat="1"/>
    <row r="179" s="100" customFormat="1"/>
    <row r="180" s="100" customFormat="1"/>
    <row r="181" s="100" customFormat="1"/>
    <row r="182" s="100" customFormat="1"/>
    <row r="183" s="100" customFormat="1"/>
    <row r="184" s="100" customFormat="1"/>
    <row r="185" s="100" customFormat="1"/>
    <row r="186" s="100" customFormat="1"/>
    <row r="187" s="100" customFormat="1"/>
    <row r="188" s="100" customFormat="1"/>
    <row r="189" s="100" customFormat="1"/>
    <row r="190" s="100" customFormat="1"/>
    <row r="191" s="100" customFormat="1"/>
    <row r="192" s="100" customFormat="1"/>
    <row r="193" s="100" customFormat="1"/>
    <row r="194" s="100" customFormat="1"/>
    <row r="195" s="100" customFormat="1"/>
    <row r="196" s="100" customFormat="1"/>
    <row r="197" s="100" customFormat="1"/>
    <row r="198" s="100" customFormat="1"/>
    <row r="199" s="100" customFormat="1"/>
    <row r="200" s="100" customFormat="1"/>
    <row r="201" s="100" customFormat="1"/>
    <row r="202" s="100" customFormat="1"/>
    <row r="203" s="100" customFormat="1"/>
    <row r="204" s="100" customFormat="1"/>
    <row r="205" s="100" customFormat="1"/>
    <row r="206" s="100" customFormat="1"/>
    <row r="207" s="100" customFormat="1"/>
    <row r="208" s="100" customFormat="1"/>
    <row r="209" s="100" customFormat="1"/>
    <row r="210" s="100" customFormat="1"/>
    <row r="211" s="100" customFormat="1"/>
    <row r="212" s="100" customFormat="1"/>
    <row r="213" s="100" customFormat="1"/>
    <row r="214" s="100" customFormat="1"/>
    <row r="215" s="100" customFormat="1"/>
    <row r="216" s="100" customFormat="1"/>
    <row r="217" s="100" customFormat="1"/>
    <row r="218" s="100" customFormat="1"/>
    <row r="219" s="100" customFormat="1"/>
    <row r="220" s="100" customFormat="1"/>
    <row r="221" s="100" customFormat="1"/>
    <row r="222" s="100" customFormat="1"/>
    <row r="223" s="100" customFormat="1"/>
    <row r="224" s="100" customFormat="1"/>
    <row r="225" s="100" customFormat="1"/>
    <row r="226" s="100" customFormat="1"/>
    <row r="227" s="100" customFormat="1"/>
    <row r="228" s="100" customFormat="1"/>
    <row r="229" s="100" customFormat="1"/>
    <row r="230" s="100" customFormat="1"/>
    <row r="231" s="100" customFormat="1"/>
    <row r="232" s="100" customFormat="1"/>
    <row r="233" s="100" customFormat="1"/>
    <row r="234" s="100" customFormat="1"/>
    <row r="235" s="100" customFormat="1"/>
    <row r="236" s="100" customFormat="1"/>
    <row r="237" s="100" customFormat="1"/>
    <row r="238" s="100" customFormat="1"/>
    <row r="239" s="100" customFormat="1"/>
    <row r="240" s="100" customFormat="1"/>
    <row r="241" s="100" customFormat="1"/>
    <row r="242" s="100" customFormat="1"/>
    <row r="243" s="100" customFormat="1"/>
    <row r="244" s="100" customFormat="1"/>
    <row r="245" s="100" customFormat="1"/>
    <row r="246" s="100" customFormat="1"/>
    <row r="247" s="100" customFormat="1"/>
    <row r="248" s="100" customFormat="1"/>
    <row r="249" s="100" customFormat="1"/>
    <row r="250" s="100" customFormat="1"/>
    <row r="251" s="100" customFormat="1"/>
    <row r="252" s="100" customFormat="1"/>
    <row r="253" s="100" customFormat="1"/>
    <row r="254" s="100" customFormat="1"/>
    <row r="255" s="100" customFormat="1"/>
    <row r="256" s="100" customFormat="1"/>
    <row r="257" s="100" customFormat="1"/>
    <row r="258" s="100" customFormat="1"/>
    <row r="259" s="100" customFormat="1"/>
    <row r="260" s="100" customFormat="1"/>
    <row r="261" s="100" customFormat="1"/>
    <row r="262" s="100" customFormat="1"/>
    <row r="263" s="100" customFormat="1"/>
    <row r="264" s="100" customFormat="1"/>
    <row r="265" s="100" customFormat="1"/>
    <row r="266" s="100" customFormat="1"/>
    <row r="267" s="100" customFormat="1"/>
    <row r="268" s="100" customFormat="1"/>
    <row r="269" s="100" customFormat="1"/>
    <row r="270" s="100" customFormat="1"/>
    <row r="271" s="100" customFormat="1"/>
    <row r="272" s="100" customFormat="1"/>
    <row r="273" s="100" customFormat="1"/>
    <row r="274" s="100" customFormat="1"/>
    <row r="275" s="100" customFormat="1"/>
    <row r="276" s="100" customFormat="1"/>
    <row r="277" s="100" customFormat="1"/>
    <row r="278" s="100" customFormat="1"/>
    <row r="279" s="100" customFormat="1"/>
    <row r="280" s="100" customFormat="1"/>
    <row r="281" s="100" customFormat="1"/>
    <row r="282" s="100" customFormat="1"/>
    <row r="283" s="100" customFormat="1"/>
    <row r="284" s="100" customFormat="1"/>
    <row r="285" s="100" customFormat="1"/>
    <row r="286" s="100" customFormat="1"/>
    <row r="287" s="100" customFormat="1"/>
    <row r="288" s="100" customFormat="1"/>
    <row r="289" s="100" customFormat="1"/>
    <row r="290" s="100" customFormat="1"/>
    <row r="291" s="100" customFormat="1"/>
    <row r="292" s="100" customFormat="1"/>
    <row r="293" s="100" customFormat="1"/>
    <row r="294" s="100" customFormat="1"/>
    <row r="295" s="100" customFormat="1"/>
    <row r="296" s="100" customFormat="1"/>
    <row r="297" s="100" customFormat="1"/>
    <row r="298" s="100" customFormat="1"/>
    <row r="299" s="100" customFormat="1"/>
    <row r="300" s="100" customFormat="1"/>
    <row r="301" s="100" customFormat="1"/>
    <row r="302" s="100" customFormat="1"/>
    <row r="303" s="100" customFormat="1"/>
    <row r="304" s="100" customFormat="1"/>
    <row r="305" s="100" customFormat="1"/>
    <row r="306" s="100" customFormat="1"/>
    <row r="307" s="100" customFormat="1"/>
    <row r="308" s="100" customFormat="1"/>
    <row r="309" s="100" customFormat="1"/>
    <row r="310" s="100" customFormat="1"/>
    <row r="311" s="100" customFormat="1"/>
    <row r="312" s="100" customFormat="1"/>
  </sheetData>
  <sheetProtection algorithmName="SHA-512" hashValue="Fb/XUzg1CylALkEzYJOig9yCrJ0t/9Gyyx+jTOi/KfRkL2FuSCVSkfnPqB6strDC6dQgXhgG8Iv8ze1oJbmToQ==" saltValue="XzyPgrZO5RY/6csDLplQ1w==" spinCount="100000" sheet="1" pivotTables="0"/>
  <mergeCells count="839">
    <mergeCell ref="AZ144:BD144"/>
    <mergeCell ref="BE144:BI144"/>
    <mergeCell ref="BJ144:BN144"/>
    <mergeCell ref="AZ145:BD145"/>
    <mergeCell ref="BE145:BI145"/>
    <mergeCell ref="BJ145:BN145"/>
    <mergeCell ref="C11:BM11"/>
    <mergeCell ref="AZ141:BD141"/>
    <mergeCell ref="BE141:BI141"/>
    <mergeCell ref="BJ141:BN141"/>
    <mergeCell ref="AZ142:BD142"/>
    <mergeCell ref="BE142:BI142"/>
    <mergeCell ref="BJ142:BN142"/>
    <mergeCell ref="AZ143:BD143"/>
    <mergeCell ref="BE143:BI143"/>
    <mergeCell ref="BJ143:BN143"/>
    <mergeCell ref="AZ138:BD138"/>
    <mergeCell ref="BE138:BI138"/>
    <mergeCell ref="BJ138:BN138"/>
    <mergeCell ref="AZ139:BD139"/>
    <mergeCell ref="BE139:BI139"/>
    <mergeCell ref="BJ139:BN139"/>
    <mergeCell ref="AZ140:BD140"/>
    <mergeCell ref="BE140:BI140"/>
    <mergeCell ref="BJ140:BN140"/>
    <mergeCell ref="AZ135:BD135"/>
    <mergeCell ref="BE135:BI135"/>
    <mergeCell ref="BJ135:BN135"/>
    <mergeCell ref="AZ136:BD136"/>
    <mergeCell ref="BE136:BI136"/>
    <mergeCell ref="BJ136:BN136"/>
    <mergeCell ref="AZ137:BD137"/>
    <mergeCell ref="BE137:BI137"/>
    <mergeCell ref="BJ137:BN137"/>
    <mergeCell ref="AZ132:BD132"/>
    <mergeCell ref="BE132:BI132"/>
    <mergeCell ref="BJ132:BN132"/>
    <mergeCell ref="AZ133:BD133"/>
    <mergeCell ref="BE133:BI133"/>
    <mergeCell ref="BJ133:BN133"/>
    <mergeCell ref="AZ134:BD134"/>
    <mergeCell ref="BE134:BI134"/>
    <mergeCell ref="BJ134:BN134"/>
    <mergeCell ref="AZ129:BD129"/>
    <mergeCell ref="BE129:BI129"/>
    <mergeCell ref="BJ129:BN129"/>
    <mergeCell ref="AZ130:BD130"/>
    <mergeCell ref="BE130:BI130"/>
    <mergeCell ref="BJ130:BN130"/>
    <mergeCell ref="AZ131:BD131"/>
    <mergeCell ref="BE131:BI131"/>
    <mergeCell ref="BJ131:BN131"/>
    <mergeCell ref="AZ126:BD126"/>
    <mergeCell ref="BE126:BI126"/>
    <mergeCell ref="BJ126:BN126"/>
    <mergeCell ref="AZ127:BD127"/>
    <mergeCell ref="BE127:BI127"/>
    <mergeCell ref="BJ127:BN127"/>
    <mergeCell ref="AZ128:BD128"/>
    <mergeCell ref="BE128:BI128"/>
    <mergeCell ref="BJ128:BN128"/>
    <mergeCell ref="AZ119:BD119"/>
    <mergeCell ref="BE119:BI119"/>
    <mergeCell ref="BJ119:BN119"/>
    <mergeCell ref="AZ120:BD120"/>
    <mergeCell ref="BE120:BI120"/>
    <mergeCell ref="BJ120:BN120"/>
    <mergeCell ref="K125:AR125"/>
    <mergeCell ref="AS125:AY125"/>
    <mergeCell ref="AZ125:BD125"/>
    <mergeCell ref="BE125:BI125"/>
    <mergeCell ref="BJ125:BN125"/>
    <mergeCell ref="AZ121:BD121"/>
    <mergeCell ref="BE121:BI121"/>
    <mergeCell ref="BJ121:BN121"/>
    <mergeCell ref="AZ122:BD122"/>
    <mergeCell ref="BE122:BI122"/>
    <mergeCell ref="BJ122:BN122"/>
    <mergeCell ref="AZ123:BD123"/>
    <mergeCell ref="BE123:BI123"/>
    <mergeCell ref="BJ123:BN123"/>
    <mergeCell ref="AS123:AY123"/>
    <mergeCell ref="BK124:BN124"/>
    <mergeCell ref="AS119:AY119"/>
    <mergeCell ref="AZ116:BD116"/>
    <mergeCell ref="BE116:BI116"/>
    <mergeCell ref="BJ116:BN116"/>
    <mergeCell ref="AZ117:BD117"/>
    <mergeCell ref="BE117:BI117"/>
    <mergeCell ref="BJ117:BN117"/>
    <mergeCell ref="AZ118:BD118"/>
    <mergeCell ref="BE118:BI118"/>
    <mergeCell ref="BJ118:BN118"/>
    <mergeCell ref="AZ113:BD113"/>
    <mergeCell ref="BE113:BI113"/>
    <mergeCell ref="BJ113:BN113"/>
    <mergeCell ref="AZ114:BD114"/>
    <mergeCell ref="BE114:BI114"/>
    <mergeCell ref="BJ114:BN114"/>
    <mergeCell ref="AZ115:BD115"/>
    <mergeCell ref="BE115:BI115"/>
    <mergeCell ref="BJ115:BN115"/>
    <mergeCell ref="AZ110:BD110"/>
    <mergeCell ref="BE110:BI110"/>
    <mergeCell ref="BJ110:BN110"/>
    <mergeCell ref="AZ111:BD111"/>
    <mergeCell ref="BE111:BI111"/>
    <mergeCell ref="BJ111:BN111"/>
    <mergeCell ref="AZ112:BD112"/>
    <mergeCell ref="BE112:BI112"/>
    <mergeCell ref="BJ112:BN112"/>
    <mergeCell ref="AZ107:BD107"/>
    <mergeCell ref="BE107:BI107"/>
    <mergeCell ref="BJ107:BN107"/>
    <mergeCell ref="AZ108:BD108"/>
    <mergeCell ref="BE108:BI108"/>
    <mergeCell ref="BJ108:BN108"/>
    <mergeCell ref="AZ109:BD109"/>
    <mergeCell ref="BE109:BI109"/>
    <mergeCell ref="BJ109:BN109"/>
    <mergeCell ref="AZ104:BD104"/>
    <mergeCell ref="BE104:BI104"/>
    <mergeCell ref="BJ104:BN104"/>
    <mergeCell ref="AZ105:BD105"/>
    <mergeCell ref="BE105:BI105"/>
    <mergeCell ref="BJ105:BN105"/>
    <mergeCell ref="AZ106:BD106"/>
    <mergeCell ref="BE106:BI106"/>
    <mergeCell ref="BJ106:BN106"/>
    <mergeCell ref="AZ98:BD98"/>
    <mergeCell ref="BE98:BI98"/>
    <mergeCell ref="BJ98:BN98"/>
    <mergeCell ref="AZ99:BD99"/>
    <mergeCell ref="BE99:BI99"/>
    <mergeCell ref="BJ99:BN99"/>
    <mergeCell ref="AZ100:BD100"/>
    <mergeCell ref="BE100:BI100"/>
    <mergeCell ref="BJ100:BN100"/>
    <mergeCell ref="AZ95:BD95"/>
    <mergeCell ref="BE95:BI95"/>
    <mergeCell ref="BJ95:BN95"/>
    <mergeCell ref="AZ96:BD96"/>
    <mergeCell ref="BE96:BI96"/>
    <mergeCell ref="BJ96:BN96"/>
    <mergeCell ref="AZ97:BD97"/>
    <mergeCell ref="BE97:BI97"/>
    <mergeCell ref="BJ97:BN97"/>
    <mergeCell ref="AZ92:BD92"/>
    <mergeCell ref="BE92:BI92"/>
    <mergeCell ref="BJ92:BN92"/>
    <mergeCell ref="AZ93:BD93"/>
    <mergeCell ref="BE93:BI93"/>
    <mergeCell ref="BJ93:BN93"/>
    <mergeCell ref="AZ94:BD94"/>
    <mergeCell ref="BE94:BI94"/>
    <mergeCell ref="BJ94:BN94"/>
    <mergeCell ref="AZ89:BD89"/>
    <mergeCell ref="BE89:BI89"/>
    <mergeCell ref="BJ89:BN89"/>
    <mergeCell ref="AZ90:BD90"/>
    <mergeCell ref="BE90:BI90"/>
    <mergeCell ref="BJ90:BN90"/>
    <mergeCell ref="AZ91:BD91"/>
    <mergeCell ref="BE91:BI91"/>
    <mergeCell ref="BJ91:BN91"/>
    <mergeCell ref="AZ86:BD86"/>
    <mergeCell ref="BE86:BI86"/>
    <mergeCell ref="BJ86:BN86"/>
    <mergeCell ref="AZ87:BD87"/>
    <mergeCell ref="BE87:BI87"/>
    <mergeCell ref="BJ87:BN87"/>
    <mergeCell ref="AZ88:BD88"/>
    <mergeCell ref="BE88:BI88"/>
    <mergeCell ref="BJ88:BN88"/>
    <mergeCell ref="K79:O79"/>
    <mergeCell ref="P79:AR79"/>
    <mergeCell ref="AS79:AY79"/>
    <mergeCell ref="AZ84:BD84"/>
    <mergeCell ref="BE84:BI84"/>
    <mergeCell ref="BJ84:BN84"/>
    <mergeCell ref="AZ85:BD85"/>
    <mergeCell ref="BE85:BI85"/>
    <mergeCell ref="BJ85:BN85"/>
    <mergeCell ref="AZ77:BD77"/>
    <mergeCell ref="BE77:BI77"/>
    <mergeCell ref="BJ77:BN77"/>
    <mergeCell ref="AZ78:BD78"/>
    <mergeCell ref="BE78:BI78"/>
    <mergeCell ref="BJ78:BN78"/>
    <mergeCell ref="AZ79:BD79"/>
    <mergeCell ref="BE79:BI79"/>
    <mergeCell ref="BJ79:BN79"/>
    <mergeCell ref="AZ74:BD74"/>
    <mergeCell ref="BE74:BI74"/>
    <mergeCell ref="BJ74:BN74"/>
    <mergeCell ref="AZ75:BD75"/>
    <mergeCell ref="BE75:BI75"/>
    <mergeCell ref="BJ75:BN75"/>
    <mergeCell ref="AZ76:BD76"/>
    <mergeCell ref="BE76:BI76"/>
    <mergeCell ref="BJ76:BN76"/>
    <mergeCell ref="AZ71:BD71"/>
    <mergeCell ref="BE71:BI71"/>
    <mergeCell ref="BJ71:BN71"/>
    <mergeCell ref="AZ72:BD72"/>
    <mergeCell ref="BE72:BI72"/>
    <mergeCell ref="BJ72:BN72"/>
    <mergeCell ref="AZ73:BD73"/>
    <mergeCell ref="BE73:BI73"/>
    <mergeCell ref="BJ73:BN73"/>
    <mergeCell ref="AZ68:BD68"/>
    <mergeCell ref="BE68:BI68"/>
    <mergeCell ref="BJ68:BN68"/>
    <mergeCell ref="AZ69:BD69"/>
    <mergeCell ref="BE69:BI69"/>
    <mergeCell ref="BJ69:BN69"/>
    <mergeCell ref="AZ70:BD70"/>
    <mergeCell ref="BE70:BI70"/>
    <mergeCell ref="BJ70:BN70"/>
    <mergeCell ref="AZ65:BD65"/>
    <mergeCell ref="BE65:BI65"/>
    <mergeCell ref="BJ65:BN65"/>
    <mergeCell ref="AZ66:BD66"/>
    <mergeCell ref="BE66:BI66"/>
    <mergeCell ref="BJ66:BN66"/>
    <mergeCell ref="AZ67:BD67"/>
    <mergeCell ref="BE67:BI67"/>
    <mergeCell ref="BJ67:BN67"/>
    <mergeCell ref="AZ62:BD62"/>
    <mergeCell ref="BE62:BI62"/>
    <mergeCell ref="BJ62:BN62"/>
    <mergeCell ref="AZ63:BD63"/>
    <mergeCell ref="BE63:BI63"/>
    <mergeCell ref="BJ63:BN63"/>
    <mergeCell ref="AZ64:BD64"/>
    <mergeCell ref="BE64:BI64"/>
    <mergeCell ref="BJ64:BN64"/>
    <mergeCell ref="AZ54:BD54"/>
    <mergeCell ref="BE54:BI54"/>
    <mergeCell ref="BJ54:BN54"/>
    <mergeCell ref="AZ55:BD55"/>
    <mergeCell ref="BE55:BI55"/>
    <mergeCell ref="BJ55:BN55"/>
    <mergeCell ref="AZ56:BD56"/>
    <mergeCell ref="BE56:BI56"/>
    <mergeCell ref="BJ56:BN56"/>
    <mergeCell ref="AZ51:BD51"/>
    <mergeCell ref="BE51:BI51"/>
    <mergeCell ref="BJ51:BN51"/>
    <mergeCell ref="AZ52:BD52"/>
    <mergeCell ref="BE52:BI52"/>
    <mergeCell ref="BJ52:BN52"/>
    <mergeCell ref="AZ53:BD53"/>
    <mergeCell ref="BE53:BI53"/>
    <mergeCell ref="BJ53:BN53"/>
    <mergeCell ref="AZ48:BD48"/>
    <mergeCell ref="BE48:BI48"/>
    <mergeCell ref="BJ48:BN48"/>
    <mergeCell ref="AZ49:BD49"/>
    <mergeCell ref="BE49:BI49"/>
    <mergeCell ref="BJ49:BN49"/>
    <mergeCell ref="AZ50:BD50"/>
    <mergeCell ref="BE50:BI50"/>
    <mergeCell ref="BJ50:BN50"/>
    <mergeCell ref="AZ45:BD45"/>
    <mergeCell ref="BE45:BI45"/>
    <mergeCell ref="BJ45:BN45"/>
    <mergeCell ref="AZ46:BD46"/>
    <mergeCell ref="BE46:BI46"/>
    <mergeCell ref="BJ46:BN46"/>
    <mergeCell ref="AZ47:BD47"/>
    <mergeCell ref="BE47:BI47"/>
    <mergeCell ref="BJ47:BN47"/>
    <mergeCell ref="BE41:BI41"/>
    <mergeCell ref="BJ41:BN41"/>
    <mergeCell ref="AZ42:BD42"/>
    <mergeCell ref="BE42:BI42"/>
    <mergeCell ref="BJ42:BN42"/>
    <mergeCell ref="AZ43:BD43"/>
    <mergeCell ref="BE43:BI43"/>
    <mergeCell ref="BJ43:BN43"/>
    <mergeCell ref="AZ44:BD44"/>
    <mergeCell ref="BE44:BI44"/>
    <mergeCell ref="BJ44:BN44"/>
    <mergeCell ref="AZ23:BD23"/>
    <mergeCell ref="BE23:BI23"/>
    <mergeCell ref="BJ23:BN23"/>
    <mergeCell ref="AZ30:BD30"/>
    <mergeCell ref="BE30:BI30"/>
    <mergeCell ref="BJ30:BN30"/>
    <mergeCell ref="AZ27:BD27"/>
    <mergeCell ref="BE27:BI27"/>
    <mergeCell ref="BJ27:BN27"/>
    <mergeCell ref="AZ28:BD28"/>
    <mergeCell ref="BE28:BI28"/>
    <mergeCell ref="BJ28:BN28"/>
    <mergeCell ref="AZ29:BD29"/>
    <mergeCell ref="BE29:BI29"/>
    <mergeCell ref="BJ29:BN29"/>
    <mergeCell ref="AZ24:BD24"/>
    <mergeCell ref="BE24:BI24"/>
    <mergeCell ref="BJ24:BN24"/>
    <mergeCell ref="AZ25:BD25"/>
    <mergeCell ref="BE25:BI25"/>
    <mergeCell ref="BJ25:BN25"/>
    <mergeCell ref="B79:J79"/>
    <mergeCell ref="B75:J75"/>
    <mergeCell ref="B71:J71"/>
    <mergeCell ref="B67:J67"/>
    <mergeCell ref="B63:J63"/>
    <mergeCell ref="B51:J51"/>
    <mergeCell ref="AZ26:BD26"/>
    <mergeCell ref="BE26:BI26"/>
    <mergeCell ref="BJ26:BN26"/>
    <mergeCell ref="K37:AR37"/>
    <mergeCell ref="AS37:AY37"/>
    <mergeCell ref="AZ37:BD37"/>
    <mergeCell ref="BE37:BI37"/>
    <mergeCell ref="BJ37:BN37"/>
    <mergeCell ref="AZ38:BD38"/>
    <mergeCell ref="BE38:BI38"/>
    <mergeCell ref="BJ38:BN38"/>
    <mergeCell ref="AZ39:BD39"/>
    <mergeCell ref="BE39:BI39"/>
    <mergeCell ref="BJ39:BN39"/>
    <mergeCell ref="AZ40:BD40"/>
    <mergeCell ref="BE40:BI40"/>
    <mergeCell ref="BJ40:BN40"/>
    <mergeCell ref="AZ41:BD41"/>
    <mergeCell ref="AS144:AY144"/>
    <mergeCell ref="B145:J145"/>
    <mergeCell ref="K145:O145"/>
    <mergeCell ref="P145:AR145"/>
    <mergeCell ref="AS145:AY145"/>
    <mergeCell ref="B142:J142"/>
    <mergeCell ref="K142:O142"/>
    <mergeCell ref="P142:AR142"/>
    <mergeCell ref="AS142:AY142"/>
    <mergeCell ref="B143:J143"/>
    <mergeCell ref="K143:O143"/>
    <mergeCell ref="P143:AR143"/>
    <mergeCell ref="AS143:AY143"/>
    <mergeCell ref="B144:J144"/>
    <mergeCell ref="K144:O144"/>
    <mergeCell ref="P144:AR144"/>
    <mergeCell ref="AS140:AY140"/>
    <mergeCell ref="B141:J141"/>
    <mergeCell ref="K141:O141"/>
    <mergeCell ref="P141:AR141"/>
    <mergeCell ref="AS141:AY141"/>
    <mergeCell ref="B138:J138"/>
    <mergeCell ref="K138:O138"/>
    <mergeCell ref="P138:AR138"/>
    <mergeCell ref="AS138:AY138"/>
    <mergeCell ref="B139:J139"/>
    <mergeCell ref="K139:O139"/>
    <mergeCell ref="P139:AR139"/>
    <mergeCell ref="AS139:AY139"/>
    <mergeCell ref="B140:J140"/>
    <mergeCell ref="K140:O140"/>
    <mergeCell ref="P140:AR140"/>
    <mergeCell ref="AS136:AY136"/>
    <mergeCell ref="B137:J137"/>
    <mergeCell ref="K137:O137"/>
    <mergeCell ref="P137:AR137"/>
    <mergeCell ref="AS137:AY137"/>
    <mergeCell ref="B134:J134"/>
    <mergeCell ref="K134:O134"/>
    <mergeCell ref="P134:AR134"/>
    <mergeCell ref="AS134:AY134"/>
    <mergeCell ref="B135:J135"/>
    <mergeCell ref="K135:O135"/>
    <mergeCell ref="P135:AR135"/>
    <mergeCell ref="AS135:AY135"/>
    <mergeCell ref="B136:J136"/>
    <mergeCell ref="K136:O136"/>
    <mergeCell ref="P136:AR136"/>
    <mergeCell ref="AS132:AY132"/>
    <mergeCell ref="B133:J133"/>
    <mergeCell ref="K133:O133"/>
    <mergeCell ref="P133:AR133"/>
    <mergeCell ref="AS133:AY133"/>
    <mergeCell ref="B130:J130"/>
    <mergeCell ref="K130:O130"/>
    <mergeCell ref="P130:AR130"/>
    <mergeCell ref="AS130:AY130"/>
    <mergeCell ref="B131:J131"/>
    <mergeCell ref="K131:O131"/>
    <mergeCell ref="P131:AR131"/>
    <mergeCell ref="AS131:AY131"/>
    <mergeCell ref="B132:J132"/>
    <mergeCell ref="K132:O132"/>
    <mergeCell ref="P132:AR132"/>
    <mergeCell ref="AS128:AY128"/>
    <mergeCell ref="B129:J129"/>
    <mergeCell ref="K129:O129"/>
    <mergeCell ref="P129:AR129"/>
    <mergeCell ref="AS129:AY129"/>
    <mergeCell ref="B126:J126"/>
    <mergeCell ref="K126:O126"/>
    <mergeCell ref="P126:AR126"/>
    <mergeCell ref="AS126:AY126"/>
    <mergeCell ref="B127:J127"/>
    <mergeCell ref="K127:O127"/>
    <mergeCell ref="P127:AR127"/>
    <mergeCell ref="AS127:AY127"/>
    <mergeCell ref="B128:J128"/>
    <mergeCell ref="K128:O128"/>
    <mergeCell ref="P128:AR128"/>
    <mergeCell ref="B125:J125"/>
    <mergeCell ref="B121:J121"/>
    <mergeCell ref="K121:O121"/>
    <mergeCell ref="P121:AR121"/>
    <mergeCell ref="AS121:AY121"/>
    <mergeCell ref="B122:J122"/>
    <mergeCell ref="K122:O122"/>
    <mergeCell ref="P122:AR122"/>
    <mergeCell ref="AS122:AY122"/>
    <mergeCell ref="K123:O123"/>
    <mergeCell ref="P123:AR123"/>
    <mergeCell ref="G124:H124"/>
    <mergeCell ref="D124:F124"/>
    <mergeCell ref="B123:J123"/>
    <mergeCell ref="B120:J120"/>
    <mergeCell ref="K120:O120"/>
    <mergeCell ref="P120:AR120"/>
    <mergeCell ref="AS120:AY120"/>
    <mergeCell ref="B117:J117"/>
    <mergeCell ref="K117:O117"/>
    <mergeCell ref="P117:AR117"/>
    <mergeCell ref="AS117:AY117"/>
    <mergeCell ref="B118:J118"/>
    <mergeCell ref="K118:O118"/>
    <mergeCell ref="P118:AR118"/>
    <mergeCell ref="AS118:AY118"/>
    <mergeCell ref="B119:J119"/>
    <mergeCell ref="K119:O119"/>
    <mergeCell ref="P119:AR119"/>
    <mergeCell ref="AS115:AY115"/>
    <mergeCell ref="B116:J116"/>
    <mergeCell ref="K116:O116"/>
    <mergeCell ref="P116:AR116"/>
    <mergeCell ref="AS116:AY116"/>
    <mergeCell ref="B113:J113"/>
    <mergeCell ref="K113:O113"/>
    <mergeCell ref="P113:AR113"/>
    <mergeCell ref="AS113:AY113"/>
    <mergeCell ref="B114:J114"/>
    <mergeCell ref="K114:O114"/>
    <mergeCell ref="P114:AR114"/>
    <mergeCell ref="AS114:AY114"/>
    <mergeCell ref="B115:J115"/>
    <mergeCell ref="K115:O115"/>
    <mergeCell ref="P115:AR115"/>
    <mergeCell ref="K111:O111"/>
    <mergeCell ref="P111:AR111"/>
    <mergeCell ref="AS111:AY111"/>
    <mergeCell ref="B112:J112"/>
    <mergeCell ref="K112:O112"/>
    <mergeCell ref="P112:AR112"/>
    <mergeCell ref="AS112:AY112"/>
    <mergeCell ref="B109:J109"/>
    <mergeCell ref="K109:O109"/>
    <mergeCell ref="P109:AR109"/>
    <mergeCell ref="AS109:AY109"/>
    <mergeCell ref="B110:J110"/>
    <mergeCell ref="K110:O110"/>
    <mergeCell ref="P110:AR110"/>
    <mergeCell ref="AS110:AY110"/>
    <mergeCell ref="B111:J111"/>
    <mergeCell ref="K107:O107"/>
    <mergeCell ref="P107:AR107"/>
    <mergeCell ref="AS107:AY107"/>
    <mergeCell ref="B108:J108"/>
    <mergeCell ref="K108:O108"/>
    <mergeCell ref="P108:AR108"/>
    <mergeCell ref="AS108:AY108"/>
    <mergeCell ref="B105:J105"/>
    <mergeCell ref="K105:O105"/>
    <mergeCell ref="P105:AR105"/>
    <mergeCell ref="AS105:AY105"/>
    <mergeCell ref="B106:J106"/>
    <mergeCell ref="K106:O106"/>
    <mergeCell ref="P106:AR106"/>
    <mergeCell ref="AS106:AY106"/>
    <mergeCell ref="B107:J107"/>
    <mergeCell ref="BJ102:BM102"/>
    <mergeCell ref="B103:J103"/>
    <mergeCell ref="B104:J104"/>
    <mergeCell ref="K104:O104"/>
    <mergeCell ref="P104:AR104"/>
    <mergeCell ref="AS104:AY104"/>
    <mergeCell ref="B100:J100"/>
    <mergeCell ref="K100:O100"/>
    <mergeCell ref="P100:AR100"/>
    <mergeCell ref="AS100:AY100"/>
    <mergeCell ref="B101:J101"/>
    <mergeCell ref="K101:O101"/>
    <mergeCell ref="P101:AR101"/>
    <mergeCell ref="AS101:AY101"/>
    <mergeCell ref="K103:AR103"/>
    <mergeCell ref="AS103:AY103"/>
    <mergeCell ref="G102:H102"/>
    <mergeCell ref="D102:F102"/>
    <mergeCell ref="AZ101:BD101"/>
    <mergeCell ref="BE101:BI101"/>
    <mergeCell ref="BJ101:BN101"/>
    <mergeCell ref="AZ103:BD103"/>
    <mergeCell ref="BE103:BI103"/>
    <mergeCell ref="BJ103:BN103"/>
    <mergeCell ref="K98:O98"/>
    <mergeCell ref="P98:AR98"/>
    <mergeCell ref="AS98:AY98"/>
    <mergeCell ref="B99:J99"/>
    <mergeCell ref="K99:O99"/>
    <mergeCell ref="P99:AR99"/>
    <mergeCell ref="AS99:AY99"/>
    <mergeCell ref="B96:J96"/>
    <mergeCell ref="K96:O96"/>
    <mergeCell ref="P96:AR96"/>
    <mergeCell ref="AS96:AY96"/>
    <mergeCell ref="B97:J97"/>
    <mergeCell ref="K97:O97"/>
    <mergeCell ref="P97:AR97"/>
    <mergeCell ref="AS97:AY97"/>
    <mergeCell ref="B98:J98"/>
    <mergeCell ref="K94:O94"/>
    <mergeCell ref="P94:AR94"/>
    <mergeCell ref="AS94:AY94"/>
    <mergeCell ref="B95:J95"/>
    <mergeCell ref="K95:O95"/>
    <mergeCell ref="P95:AR95"/>
    <mergeCell ref="AS95:AY95"/>
    <mergeCell ref="B92:J92"/>
    <mergeCell ref="K92:O92"/>
    <mergeCell ref="P92:AR92"/>
    <mergeCell ref="AS92:AY92"/>
    <mergeCell ref="B93:J93"/>
    <mergeCell ref="K93:O93"/>
    <mergeCell ref="P93:AR93"/>
    <mergeCell ref="AS93:AY93"/>
    <mergeCell ref="B94:J94"/>
    <mergeCell ref="K90:O90"/>
    <mergeCell ref="P90:AR90"/>
    <mergeCell ref="AS90:AY90"/>
    <mergeCell ref="B91:J91"/>
    <mergeCell ref="K91:O91"/>
    <mergeCell ref="P91:AR91"/>
    <mergeCell ref="AS91:AY91"/>
    <mergeCell ref="B88:J88"/>
    <mergeCell ref="K88:O88"/>
    <mergeCell ref="P88:AR88"/>
    <mergeCell ref="AS88:AY88"/>
    <mergeCell ref="B89:J89"/>
    <mergeCell ref="K89:O89"/>
    <mergeCell ref="P89:AR89"/>
    <mergeCell ref="AS89:AY89"/>
    <mergeCell ref="B90:J90"/>
    <mergeCell ref="K86:O86"/>
    <mergeCell ref="P86:AR86"/>
    <mergeCell ref="AS86:AY86"/>
    <mergeCell ref="B87:J87"/>
    <mergeCell ref="K87:O87"/>
    <mergeCell ref="P87:AR87"/>
    <mergeCell ref="AS87:AY87"/>
    <mergeCell ref="B84:J84"/>
    <mergeCell ref="K84:O84"/>
    <mergeCell ref="P84:AR84"/>
    <mergeCell ref="AS84:AY84"/>
    <mergeCell ref="B85:J85"/>
    <mergeCell ref="K85:O85"/>
    <mergeCell ref="P85:AR85"/>
    <mergeCell ref="AS85:AY85"/>
    <mergeCell ref="B86:J86"/>
    <mergeCell ref="B83:J83"/>
    <mergeCell ref="K83:O83"/>
    <mergeCell ref="P83:AR83"/>
    <mergeCell ref="AS83:AY83"/>
    <mergeCell ref="BK80:BN80"/>
    <mergeCell ref="B81:J81"/>
    <mergeCell ref="AZ83:BD83"/>
    <mergeCell ref="BE83:BI83"/>
    <mergeCell ref="BJ83:BN83"/>
    <mergeCell ref="G80:H80"/>
    <mergeCell ref="D80:F80"/>
    <mergeCell ref="B82:J82"/>
    <mergeCell ref="K81:AR81"/>
    <mergeCell ref="AS81:AY81"/>
    <mergeCell ref="AZ81:BD81"/>
    <mergeCell ref="BE81:BI81"/>
    <mergeCell ref="BJ81:BN81"/>
    <mergeCell ref="AZ82:BD82"/>
    <mergeCell ref="BE82:BI82"/>
    <mergeCell ref="BJ82:BN82"/>
    <mergeCell ref="K82:O82"/>
    <mergeCell ref="P82:AR82"/>
    <mergeCell ref="AS82:AY82"/>
    <mergeCell ref="B77:J77"/>
    <mergeCell ref="K77:O77"/>
    <mergeCell ref="P77:AR77"/>
    <mergeCell ref="AS77:AY77"/>
    <mergeCell ref="B78:J78"/>
    <mergeCell ref="K78:O78"/>
    <mergeCell ref="P78:AR78"/>
    <mergeCell ref="AS78:AY78"/>
    <mergeCell ref="K75:O75"/>
    <mergeCell ref="P75:AR75"/>
    <mergeCell ref="AS75:AY75"/>
    <mergeCell ref="B76:J76"/>
    <mergeCell ref="K76:O76"/>
    <mergeCell ref="P76:AR76"/>
    <mergeCell ref="AS76:AY76"/>
    <mergeCell ref="B73:J73"/>
    <mergeCell ref="K73:O73"/>
    <mergeCell ref="P73:AR73"/>
    <mergeCell ref="AS73:AY73"/>
    <mergeCell ref="B74:J74"/>
    <mergeCell ref="K74:O74"/>
    <mergeCell ref="P74:AR74"/>
    <mergeCell ref="AS74:AY74"/>
    <mergeCell ref="K71:O71"/>
    <mergeCell ref="P71:AR71"/>
    <mergeCell ref="AS71:AY71"/>
    <mergeCell ref="B72:J72"/>
    <mergeCell ref="K72:O72"/>
    <mergeCell ref="P72:AR72"/>
    <mergeCell ref="AS72:AY72"/>
    <mergeCell ref="B69:J69"/>
    <mergeCell ref="K69:O69"/>
    <mergeCell ref="P69:AR69"/>
    <mergeCell ref="AS69:AY69"/>
    <mergeCell ref="B70:J70"/>
    <mergeCell ref="K70:O70"/>
    <mergeCell ref="P70:AR70"/>
    <mergeCell ref="AS70:AY70"/>
    <mergeCell ref="K67:O67"/>
    <mergeCell ref="P67:AR67"/>
    <mergeCell ref="AS67:AY67"/>
    <mergeCell ref="B68:J68"/>
    <mergeCell ref="K68:O68"/>
    <mergeCell ref="P68:AR68"/>
    <mergeCell ref="AS68:AY68"/>
    <mergeCell ref="B65:J65"/>
    <mergeCell ref="K65:O65"/>
    <mergeCell ref="P65:AR65"/>
    <mergeCell ref="AS65:AY65"/>
    <mergeCell ref="B66:J66"/>
    <mergeCell ref="K66:O66"/>
    <mergeCell ref="P66:AR66"/>
    <mergeCell ref="AS66:AY66"/>
    <mergeCell ref="K63:O63"/>
    <mergeCell ref="P63:AR63"/>
    <mergeCell ref="AS63:AY63"/>
    <mergeCell ref="B64:J64"/>
    <mergeCell ref="K64:O64"/>
    <mergeCell ref="P64:AR64"/>
    <mergeCell ref="AS64:AY64"/>
    <mergeCell ref="B61:J61"/>
    <mergeCell ref="K61:O61"/>
    <mergeCell ref="P61:AR61"/>
    <mergeCell ref="AS61:AY61"/>
    <mergeCell ref="B62:J62"/>
    <mergeCell ref="K62:O62"/>
    <mergeCell ref="P62:AR62"/>
    <mergeCell ref="AS62:AY62"/>
    <mergeCell ref="BK58:BN58"/>
    <mergeCell ref="B59:J59"/>
    <mergeCell ref="B60:J60"/>
    <mergeCell ref="K60:O60"/>
    <mergeCell ref="P60:AR60"/>
    <mergeCell ref="AS60:AY60"/>
    <mergeCell ref="G58:H58"/>
    <mergeCell ref="D58:F58"/>
    <mergeCell ref="K59:AR59"/>
    <mergeCell ref="AS59:AY59"/>
    <mergeCell ref="AZ59:BD59"/>
    <mergeCell ref="BE59:BI59"/>
    <mergeCell ref="BJ59:BN59"/>
    <mergeCell ref="AZ61:BD61"/>
    <mergeCell ref="BE61:BI61"/>
    <mergeCell ref="BJ61:BN61"/>
    <mergeCell ref="B57:J57"/>
    <mergeCell ref="K57:O57"/>
    <mergeCell ref="P57:AR57"/>
    <mergeCell ref="AS57:AY57"/>
    <mergeCell ref="AZ60:BD60"/>
    <mergeCell ref="BE60:BI60"/>
    <mergeCell ref="BJ60:BN60"/>
    <mergeCell ref="AS56:AY56"/>
    <mergeCell ref="P56:AR56"/>
    <mergeCell ref="K56:O56"/>
    <mergeCell ref="B56:J56"/>
    <mergeCell ref="AZ57:BD57"/>
    <mergeCell ref="BE57:BI57"/>
    <mergeCell ref="BJ57:BN57"/>
    <mergeCell ref="B55:J55"/>
    <mergeCell ref="K55:O55"/>
    <mergeCell ref="P55:AR55"/>
    <mergeCell ref="AS55:AY55"/>
    <mergeCell ref="B53:J53"/>
    <mergeCell ref="K53:O53"/>
    <mergeCell ref="P53:AR53"/>
    <mergeCell ref="AS53:AY53"/>
    <mergeCell ref="B54:J54"/>
    <mergeCell ref="K54:O54"/>
    <mergeCell ref="P54:AR54"/>
    <mergeCell ref="AS54:AY54"/>
    <mergeCell ref="K51:O51"/>
    <mergeCell ref="P51:AR51"/>
    <mergeCell ref="AS51:AY51"/>
    <mergeCell ref="B52:J52"/>
    <mergeCell ref="K52:O52"/>
    <mergeCell ref="P52:AR52"/>
    <mergeCell ref="AS52:AY52"/>
    <mergeCell ref="B49:J49"/>
    <mergeCell ref="K49:O49"/>
    <mergeCell ref="P49:AR49"/>
    <mergeCell ref="AS49:AY49"/>
    <mergeCell ref="B50:J50"/>
    <mergeCell ref="K50:O50"/>
    <mergeCell ref="P50:AR50"/>
    <mergeCell ref="AS50:AY50"/>
    <mergeCell ref="B47:J47"/>
    <mergeCell ref="K47:O47"/>
    <mergeCell ref="P47:AR47"/>
    <mergeCell ref="AS47:AY47"/>
    <mergeCell ref="B48:J48"/>
    <mergeCell ref="K48:O48"/>
    <mergeCell ref="P48:AR48"/>
    <mergeCell ref="AS48:AY48"/>
    <mergeCell ref="B45:J45"/>
    <mergeCell ref="K45:O45"/>
    <mergeCell ref="P45:AR45"/>
    <mergeCell ref="AS45:AY45"/>
    <mergeCell ref="B46:J46"/>
    <mergeCell ref="K46:O46"/>
    <mergeCell ref="P46:AR46"/>
    <mergeCell ref="AS46:AY46"/>
    <mergeCell ref="B43:J43"/>
    <mergeCell ref="K43:O43"/>
    <mergeCell ref="P43:AR43"/>
    <mergeCell ref="AS43:AY43"/>
    <mergeCell ref="B44:J44"/>
    <mergeCell ref="K44:O44"/>
    <mergeCell ref="P44:AR44"/>
    <mergeCell ref="AS44:AY44"/>
    <mergeCell ref="B41:J41"/>
    <mergeCell ref="K41:O41"/>
    <mergeCell ref="P41:AR41"/>
    <mergeCell ref="AS41:AY41"/>
    <mergeCell ref="B42:J42"/>
    <mergeCell ref="K42:O42"/>
    <mergeCell ref="P42:AR42"/>
    <mergeCell ref="AS42:AY42"/>
    <mergeCell ref="B39:J39"/>
    <mergeCell ref="K39:O39"/>
    <mergeCell ref="P39:AR39"/>
    <mergeCell ref="AS39:AY39"/>
    <mergeCell ref="B40:J40"/>
    <mergeCell ref="K40:O40"/>
    <mergeCell ref="P40:AR40"/>
    <mergeCell ref="AS40:AY40"/>
    <mergeCell ref="B37:J37"/>
    <mergeCell ref="B38:J38"/>
    <mergeCell ref="K38:O38"/>
    <mergeCell ref="P38:AR38"/>
    <mergeCell ref="AS38:AY38"/>
    <mergeCell ref="BJ36:BM36"/>
    <mergeCell ref="B29:J29"/>
    <mergeCell ref="K29:O29"/>
    <mergeCell ref="P29:AR29"/>
    <mergeCell ref="AS29:AY29"/>
    <mergeCell ref="B30:J30"/>
    <mergeCell ref="K30:O30"/>
    <mergeCell ref="P30:AR30"/>
    <mergeCell ref="AS30:AY30"/>
    <mergeCell ref="B33:F33"/>
    <mergeCell ref="L33:P33"/>
    <mergeCell ref="Q33:U33"/>
    <mergeCell ref="B34:F34"/>
    <mergeCell ref="B35:F35"/>
    <mergeCell ref="L34:P34"/>
    <mergeCell ref="Q34:U34"/>
    <mergeCell ref="L35:P35"/>
    <mergeCell ref="Q35:U35"/>
    <mergeCell ref="G33:K33"/>
    <mergeCell ref="G34:K34"/>
    <mergeCell ref="G35:K35"/>
    <mergeCell ref="B27:J27"/>
    <mergeCell ref="K27:O27"/>
    <mergeCell ref="P27:AR27"/>
    <mergeCell ref="AS27:AY27"/>
    <mergeCell ref="B28:J28"/>
    <mergeCell ref="K28:O28"/>
    <mergeCell ref="P28:AR28"/>
    <mergeCell ref="AS28:AY28"/>
    <mergeCell ref="B25:J25"/>
    <mergeCell ref="K25:O25"/>
    <mergeCell ref="P25:AR25"/>
    <mergeCell ref="AS25:AY25"/>
    <mergeCell ref="B26:J26"/>
    <mergeCell ref="K26:O26"/>
    <mergeCell ref="P26:AR26"/>
    <mergeCell ref="AS26:AY26"/>
    <mergeCell ref="AZ21:BD21"/>
    <mergeCell ref="BE21:BI21"/>
    <mergeCell ref="BJ21:BN21"/>
    <mergeCell ref="B18:BN18"/>
    <mergeCell ref="AS21:AY21"/>
    <mergeCell ref="B22:J22"/>
    <mergeCell ref="K22:O22"/>
    <mergeCell ref="P22:AR22"/>
    <mergeCell ref="AS22:AY22"/>
    <mergeCell ref="B21:J21"/>
    <mergeCell ref="AZ22:BD22"/>
    <mergeCell ref="BE22:BI22"/>
    <mergeCell ref="BJ22:BN22"/>
    <mergeCell ref="AZ2:BM2"/>
    <mergeCell ref="K14:O14"/>
    <mergeCell ref="F15:R15"/>
    <mergeCell ref="E14:J14"/>
    <mergeCell ref="AY6:BM6"/>
    <mergeCell ref="AY8:BJ8"/>
    <mergeCell ref="AZ20:BD20"/>
    <mergeCell ref="BE20:BI20"/>
    <mergeCell ref="BJ20:BN20"/>
    <mergeCell ref="B24:J24"/>
    <mergeCell ref="K24:O24"/>
    <mergeCell ref="P24:AR24"/>
    <mergeCell ref="AS24:AY24"/>
    <mergeCell ref="P21:AR21"/>
    <mergeCell ref="B20:J20"/>
    <mergeCell ref="K21:O21"/>
    <mergeCell ref="AS20:AY20"/>
    <mergeCell ref="K20:AR20"/>
    <mergeCell ref="B23:J23"/>
    <mergeCell ref="K23:O23"/>
    <mergeCell ref="P23:AR23"/>
    <mergeCell ref="AS23:AY23"/>
  </mergeCells>
  <phoneticPr fontId="1"/>
  <conditionalFormatting sqref="AZ2:BM2 F15:R15">
    <cfRule type="cellIs" dxfId="66" priority="2" operator="between">
      <formula>43586</formula>
      <formula>43830</formula>
    </cfRule>
  </conditionalFormatting>
  <printOptions horizontalCentered="1"/>
  <pageMargins left="0.23622047244094491" right="0.23622047244094491" top="0.74803149606299213" bottom="0.74803149606299213" header="0.31496062992125984" footer="0.31496062992125984"/>
  <pageSetup paperSize="9" scale="94" fitToHeight="0" orientation="portrait" r:id="rId1"/>
  <headerFooter>
    <oddFooter>&amp;R&amp;8 20220201</oddFooter>
  </headerFooter>
  <rowBreaks count="1" manualBreakCount="1">
    <brk id="35" max="6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3000"/>
  <sheetViews>
    <sheetView showZeros="0" view="pageBreakPreview" zoomScale="85" zoomScaleNormal="80" zoomScaleSheetLayoutView="85" workbookViewId="0">
      <selection activeCell="Q9" sqref="Q9:BO9"/>
    </sheetView>
  </sheetViews>
  <sheetFormatPr defaultRowHeight="13.5"/>
  <cols>
    <col min="1" max="56" width="1.625" customWidth="1"/>
    <col min="57" max="57" width="1.375" customWidth="1"/>
    <col min="58" max="69" width="1.625" customWidth="1"/>
    <col min="70" max="70" width="1.125" customWidth="1"/>
    <col min="71" max="74" width="1.625" customWidth="1"/>
    <col min="75" max="75" width="3.125" customWidth="1"/>
    <col min="76" max="76" width="3.375" customWidth="1"/>
    <col min="77" max="125" width="1.625" style="50" customWidth="1"/>
    <col min="126" max="141" width="1.625" customWidth="1"/>
  </cols>
  <sheetData>
    <row r="1" spans="1:125" s="9" customFormat="1" ht="18.75">
      <c r="A1" s="799" t="s">
        <v>68</v>
      </c>
      <c r="B1" s="799"/>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c r="AE1" s="799"/>
      <c r="AF1" s="799"/>
      <c r="AG1" s="799"/>
      <c r="AH1" s="799"/>
      <c r="AI1" s="799"/>
      <c r="AJ1" s="799"/>
      <c r="AK1" s="799"/>
      <c r="AL1" s="799"/>
      <c r="AM1" s="799"/>
      <c r="AN1" s="799"/>
      <c r="AO1" s="799"/>
      <c r="AP1" s="799"/>
      <c r="AQ1" s="799"/>
      <c r="AR1" s="799"/>
      <c r="AS1" s="799"/>
      <c r="AT1" s="799"/>
      <c r="AU1" s="799"/>
      <c r="AV1" s="799"/>
      <c r="AW1" s="799"/>
      <c r="AX1" s="799"/>
      <c r="AY1" s="799"/>
      <c r="AZ1" s="799"/>
      <c r="BA1" s="799"/>
      <c r="BB1" s="799"/>
      <c r="BC1" s="799"/>
      <c r="BD1" s="799"/>
      <c r="BE1" s="799"/>
      <c r="BF1" s="799"/>
      <c r="BG1" s="799"/>
      <c r="BH1" s="799"/>
      <c r="BI1" s="799"/>
      <c r="BJ1" s="799"/>
      <c r="BK1" s="799"/>
      <c r="BL1" s="799"/>
      <c r="BM1" s="799"/>
      <c r="BN1" s="799"/>
      <c r="BO1" s="799"/>
      <c r="BP1" s="799"/>
      <c r="BQ1" s="799"/>
      <c r="BR1" s="799"/>
      <c r="BS1" s="799"/>
      <c r="BT1" s="799"/>
      <c r="BU1" s="799"/>
      <c r="BV1" s="799"/>
      <c r="BW1" s="799"/>
      <c r="BX1" s="8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row>
    <row r="2" spans="1:125" s="9" customFormat="1" ht="19.5" customHeight="1">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P2" s="10"/>
      <c r="AQ2" s="10"/>
      <c r="AR2" s="10"/>
      <c r="AS2" s="10"/>
      <c r="AT2" s="10"/>
      <c r="AU2" s="10"/>
      <c r="AV2" s="10"/>
      <c r="AW2" s="10"/>
      <c r="AX2" s="10"/>
      <c r="AY2" s="10"/>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row>
    <row r="3" spans="1:125" s="9" customFormat="1" ht="16.5" customHeight="1">
      <c r="A3" s="10" t="s">
        <v>135</v>
      </c>
      <c r="B3" s="10"/>
      <c r="C3" s="10"/>
      <c r="D3" s="10"/>
      <c r="E3" s="10"/>
      <c r="F3" s="10"/>
      <c r="G3" s="10"/>
      <c r="H3" s="10"/>
      <c r="I3" s="10"/>
      <c r="J3" s="10"/>
      <c r="K3" s="10"/>
      <c r="L3" s="10"/>
      <c r="M3" s="10"/>
      <c r="N3" s="10"/>
      <c r="O3" s="10"/>
      <c r="P3" s="10"/>
      <c r="Q3" s="10"/>
      <c r="R3" s="10"/>
      <c r="S3" s="10"/>
      <c r="T3" s="10"/>
      <c r="U3" s="10"/>
      <c r="V3" s="10"/>
      <c r="W3" s="10"/>
      <c r="X3" s="10"/>
      <c r="Y3" s="10"/>
      <c r="Z3" s="10"/>
      <c r="AA3" s="10"/>
      <c r="AC3" s="773" t="str">
        <f>入力フォーム!C26</f>
        <v>立正　太郎</v>
      </c>
      <c r="AD3" s="773"/>
      <c r="AE3" s="773"/>
      <c r="AF3" s="773"/>
      <c r="AG3" s="773"/>
      <c r="AH3" s="773"/>
      <c r="AI3" s="773"/>
      <c r="AJ3" s="773"/>
      <c r="AK3" s="773"/>
      <c r="AL3" s="773"/>
      <c r="AM3" s="773"/>
      <c r="AN3" s="773"/>
      <c r="AO3" s="773"/>
      <c r="AP3" s="10" t="s">
        <v>95</v>
      </c>
      <c r="AQ3" s="10"/>
      <c r="AR3" s="10"/>
      <c r="AS3" s="10"/>
      <c r="AT3" s="10"/>
      <c r="AU3" s="10"/>
      <c r="AV3" s="10"/>
      <c r="AW3" s="10"/>
      <c r="AX3" s="10"/>
      <c r="AY3" s="10"/>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row>
    <row r="4" spans="1:125" ht="14.25" customHeight="1">
      <c r="A4" s="11"/>
      <c r="B4" s="11"/>
      <c r="C4" s="11"/>
    </row>
    <row r="5" spans="1:125" ht="15.75" customHeight="1">
      <c r="C5" s="777" t="s">
        <v>69</v>
      </c>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c r="AR5" s="777"/>
      <c r="AS5" s="777"/>
      <c r="AT5" s="777"/>
      <c r="AU5" s="777"/>
      <c r="AV5" s="777"/>
      <c r="AW5" s="777"/>
      <c r="AX5" s="777"/>
      <c r="AY5" s="777"/>
      <c r="AZ5" s="777"/>
      <c r="BA5" s="777"/>
      <c r="BB5" s="777"/>
      <c r="BC5" s="777"/>
      <c r="BD5" s="777"/>
      <c r="BE5" s="777"/>
      <c r="BF5" s="777"/>
      <c r="BG5" s="777"/>
      <c r="BH5" s="777"/>
      <c r="BI5" s="777"/>
      <c r="BJ5" s="777"/>
      <c r="BK5" s="777"/>
      <c r="BL5" s="777"/>
      <c r="BM5" s="777"/>
      <c r="BN5" s="777"/>
      <c r="BO5" s="777"/>
      <c r="BP5" s="777"/>
      <c r="BQ5" s="777"/>
      <c r="BR5" s="777"/>
      <c r="BS5" s="777"/>
      <c r="BT5" s="777"/>
      <c r="BU5" s="777"/>
      <c r="BV5" s="777"/>
      <c r="BW5" s="777"/>
      <c r="BY5"/>
    </row>
    <row r="6" spans="1:125" ht="14.25" customHeight="1">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row>
    <row r="7" spans="1:125" ht="19.5" customHeight="1">
      <c r="A7" s="11"/>
      <c r="B7" s="11"/>
      <c r="C7" s="12"/>
      <c r="D7" s="13" t="s">
        <v>70</v>
      </c>
      <c r="E7" s="13"/>
      <c r="F7" s="13"/>
      <c r="G7" s="13"/>
      <c r="H7" s="13"/>
      <c r="I7" s="14"/>
      <c r="J7" s="14"/>
      <c r="K7" s="14"/>
      <c r="L7" s="14"/>
      <c r="M7" s="14"/>
      <c r="N7" s="14"/>
      <c r="O7" s="14"/>
      <c r="P7" s="12"/>
      <c r="Q7" s="774">
        <f>入力フォーム!BU26</f>
        <v>45047</v>
      </c>
      <c r="R7" s="774"/>
      <c r="S7" s="774"/>
      <c r="T7" s="774"/>
      <c r="U7" s="774"/>
      <c r="V7" s="774"/>
      <c r="W7" s="774"/>
      <c r="X7" s="774"/>
      <c r="Y7" s="774"/>
      <c r="Z7" s="774"/>
      <c r="AA7" s="774"/>
      <c r="AB7" s="774"/>
      <c r="AC7" s="774"/>
      <c r="AD7" s="774"/>
      <c r="AE7" s="774"/>
      <c r="AF7" s="774"/>
      <c r="AG7" s="775" t="s">
        <v>99</v>
      </c>
      <c r="AH7" s="776"/>
      <c r="AI7" s="776"/>
      <c r="AJ7" s="776"/>
      <c r="AK7" s="776"/>
      <c r="AL7" s="774">
        <f>入力フォーム!CC26</f>
        <v>45077</v>
      </c>
      <c r="AM7" s="774"/>
      <c r="AN7" s="774"/>
      <c r="AO7" s="774"/>
      <c r="AP7" s="774"/>
      <c r="AQ7" s="774"/>
      <c r="AR7" s="774"/>
      <c r="AS7" s="774"/>
      <c r="AT7" s="774"/>
      <c r="AU7" s="774"/>
      <c r="AV7" s="774"/>
      <c r="AW7" s="774"/>
      <c r="AX7" s="774"/>
      <c r="AY7" s="774"/>
      <c r="AZ7" s="774"/>
      <c r="BA7" s="774"/>
      <c r="BB7" s="3"/>
      <c r="BC7" s="3"/>
      <c r="BD7" s="3"/>
      <c r="BE7" s="3"/>
      <c r="BF7" s="3"/>
      <c r="BG7" s="3"/>
      <c r="BH7" s="3"/>
      <c r="BI7" s="3"/>
      <c r="BJ7" s="3"/>
      <c r="BK7" s="3"/>
      <c r="BL7" s="3"/>
      <c r="BM7" s="3"/>
      <c r="BN7" s="3"/>
      <c r="BO7" s="3"/>
      <c r="BP7" s="3"/>
      <c r="BQ7" s="3"/>
      <c r="BR7" s="3"/>
      <c r="BS7" s="3"/>
      <c r="BT7" s="3"/>
      <c r="BU7" s="3"/>
      <c r="BV7" s="3"/>
      <c r="BW7" s="4"/>
    </row>
    <row r="8" spans="1:125" ht="20.100000000000001" customHeight="1">
      <c r="A8" s="11"/>
      <c r="B8" s="11"/>
      <c r="C8" s="17"/>
      <c r="D8" s="18" t="s">
        <v>72</v>
      </c>
      <c r="E8" s="18"/>
      <c r="F8" s="18"/>
      <c r="G8" s="18"/>
      <c r="H8" s="18"/>
      <c r="I8" s="19"/>
      <c r="J8" s="19"/>
      <c r="K8" s="19"/>
      <c r="L8" s="19"/>
      <c r="M8" s="19"/>
      <c r="N8" s="19"/>
      <c r="O8" s="19"/>
      <c r="P8" s="17"/>
      <c r="Q8" s="812" t="str">
        <f>入力フォーム!$M$10</f>
        <v>品川キャンパス</v>
      </c>
      <c r="R8" s="812"/>
      <c r="S8" s="812"/>
      <c r="T8" s="812"/>
      <c r="U8" s="812"/>
      <c r="V8" s="812"/>
      <c r="W8" s="812"/>
      <c r="X8" s="812"/>
      <c r="Y8" s="225"/>
      <c r="Z8" s="801" t="str">
        <f>入力フォーム!$U$10</f>
        <v>心理学部事務室</v>
      </c>
      <c r="AA8" s="801"/>
      <c r="AB8" s="801"/>
      <c r="AC8" s="801"/>
      <c r="AD8" s="801"/>
      <c r="AE8" s="801"/>
      <c r="AF8" s="801"/>
      <c r="AG8" s="801"/>
      <c r="AH8" s="801"/>
      <c r="AI8" s="801"/>
      <c r="AJ8" s="801"/>
      <c r="AK8" s="801"/>
      <c r="AL8" s="801"/>
      <c r="AM8" s="801"/>
      <c r="AN8" s="801"/>
      <c r="AO8" s="801"/>
      <c r="AP8" s="801"/>
      <c r="AQ8" s="801"/>
      <c r="AR8" s="801"/>
      <c r="AS8" s="801"/>
      <c r="AT8" s="801"/>
      <c r="AU8" s="801"/>
      <c r="AV8" s="801"/>
      <c r="AW8" s="801"/>
      <c r="AX8" s="801"/>
      <c r="AY8" s="801"/>
      <c r="AZ8" s="801"/>
      <c r="BA8" s="801"/>
      <c r="BB8" s="801"/>
      <c r="BC8" s="801"/>
      <c r="BD8" s="801"/>
      <c r="BE8" s="801"/>
      <c r="BF8" s="801"/>
      <c r="BG8" s="801"/>
      <c r="BH8" s="801"/>
      <c r="BI8" s="801"/>
      <c r="BJ8" s="801"/>
      <c r="BK8" s="801"/>
      <c r="BL8" s="801"/>
      <c r="BM8" s="801"/>
      <c r="BN8" s="801"/>
      <c r="BO8" s="801"/>
      <c r="BP8" s="801"/>
      <c r="BQ8" s="48"/>
      <c r="BR8" s="15"/>
      <c r="BS8" s="15"/>
      <c r="BT8" s="15"/>
      <c r="BU8" s="15"/>
      <c r="BV8" s="15"/>
      <c r="BW8" s="16"/>
    </row>
    <row r="9" spans="1:125" ht="18.600000000000001" customHeight="1">
      <c r="A9" s="11"/>
      <c r="B9" s="11"/>
      <c r="C9" s="22"/>
      <c r="D9" s="23" t="s">
        <v>266</v>
      </c>
      <c r="E9" s="23"/>
      <c r="F9" s="23"/>
      <c r="G9" s="23"/>
      <c r="H9" s="23"/>
      <c r="I9" s="24"/>
      <c r="J9" s="24"/>
      <c r="K9" s="24"/>
      <c r="L9" s="24"/>
      <c r="M9" s="24"/>
      <c r="N9" s="24"/>
      <c r="O9" s="24"/>
      <c r="P9" s="22"/>
      <c r="Q9" s="813" t="str">
        <f>入力フォーム!$M$4</f>
        <v>研究推進・地域連携課（科研費）</v>
      </c>
      <c r="R9" s="814"/>
      <c r="S9" s="814"/>
      <c r="T9" s="814"/>
      <c r="U9" s="814"/>
      <c r="V9" s="814"/>
      <c r="W9" s="814"/>
      <c r="X9" s="814"/>
      <c r="Y9" s="814"/>
      <c r="Z9" s="814"/>
      <c r="AA9" s="814"/>
      <c r="AB9" s="814"/>
      <c r="AC9" s="814"/>
      <c r="AD9" s="814"/>
      <c r="AE9" s="814"/>
      <c r="AF9" s="814"/>
      <c r="AG9" s="814"/>
      <c r="AH9" s="814"/>
      <c r="AI9" s="814"/>
      <c r="AJ9" s="814"/>
      <c r="AK9" s="814"/>
      <c r="AL9" s="814"/>
      <c r="AM9" s="814"/>
      <c r="AN9" s="814"/>
      <c r="AO9" s="814"/>
      <c r="AP9" s="814"/>
      <c r="AQ9" s="814"/>
      <c r="AR9" s="814"/>
      <c r="AS9" s="814"/>
      <c r="AT9" s="814"/>
      <c r="AU9" s="814"/>
      <c r="AV9" s="814"/>
      <c r="AW9" s="814"/>
      <c r="AX9" s="814"/>
      <c r="AY9" s="814"/>
      <c r="AZ9" s="814"/>
      <c r="BA9" s="814"/>
      <c r="BB9" s="814"/>
      <c r="BC9" s="814"/>
      <c r="BD9" s="814"/>
      <c r="BE9" s="814"/>
      <c r="BF9" s="814"/>
      <c r="BG9" s="814"/>
      <c r="BH9" s="814"/>
      <c r="BI9" s="814"/>
      <c r="BJ9" s="814"/>
      <c r="BK9" s="814"/>
      <c r="BL9" s="814"/>
      <c r="BM9" s="814"/>
      <c r="BN9" s="814"/>
      <c r="BO9" s="814"/>
      <c r="BP9" s="226"/>
      <c r="BQ9" s="20"/>
      <c r="BR9" s="20"/>
      <c r="BS9" s="20"/>
      <c r="BT9" s="20"/>
      <c r="BU9" s="20"/>
      <c r="BV9" s="20"/>
      <c r="BW9" s="21"/>
    </row>
    <row r="10" spans="1:125" ht="38.25" customHeight="1">
      <c r="A10" s="11"/>
      <c r="B10" s="11"/>
      <c r="C10" s="12"/>
      <c r="D10" s="13" t="s">
        <v>73</v>
      </c>
      <c r="E10" s="13"/>
      <c r="F10" s="13"/>
      <c r="G10" s="13"/>
      <c r="H10" s="13"/>
      <c r="I10" s="14"/>
      <c r="J10" s="14"/>
      <c r="K10" s="14"/>
      <c r="L10" s="14"/>
      <c r="M10" s="14"/>
      <c r="N10" s="14"/>
      <c r="O10" s="14"/>
      <c r="P10" s="12"/>
      <c r="Q10" s="768" t="str">
        <f>入力フォーム!$M$8</f>
        <v>心理学部TA</v>
      </c>
      <c r="R10" s="768"/>
      <c r="S10" s="768"/>
      <c r="T10" s="768"/>
      <c r="U10" s="768"/>
      <c r="V10" s="768"/>
      <c r="W10" s="768"/>
      <c r="X10" s="768"/>
      <c r="Y10" s="768"/>
      <c r="Z10" s="768"/>
      <c r="AA10" s="768"/>
      <c r="AB10" s="768"/>
      <c r="AC10" s="768"/>
      <c r="AD10" s="768"/>
      <c r="AE10" s="768"/>
      <c r="AF10" s="768"/>
      <c r="AG10" s="768"/>
      <c r="AH10" s="768"/>
      <c r="AI10" s="768"/>
      <c r="AJ10" s="768"/>
      <c r="AK10" s="768"/>
      <c r="AL10" s="768"/>
      <c r="AM10" s="768"/>
      <c r="AN10" s="768"/>
      <c r="AO10" s="768"/>
      <c r="AP10" s="768"/>
      <c r="AQ10" s="768"/>
      <c r="AR10" s="768"/>
      <c r="AS10" s="768"/>
      <c r="AT10" s="768"/>
      <c r="AU10" s="768"/>
      <c r="AV10" s="768"/>
      <c r="AW10" s="768"/>
      <c r="AX10" s="768"/>
      <c r="AY10" s="768"/>
      <c r="AZ10" s="768"/>
      <c r="BA10" s="768"/>
      <c r="BB10" s="768"/>
      <c r="BC10" s="768"/>
      <c r="BD10" s="768"/>
      <c r="BE10" s="768"/>
      <c r="BF10" s="768"/>
      <c r="BG10" s="768"/>
      <c r="BH10" s="768"/>
      <c r="BI10" s="768"/>
      <c r="BJ10" s="768"/>
      <c r="BK10" s="768"/>
      <c r="BL10" s="768"/>
      <c r="BM10" s="768"/>
      <c r="BN10" s="768"/>
      <c r="BO10" s="768"/>
      <c r="BP10" s="227"/>
      <c r="BQ10" s="15"/>
      <c r="BR10" s="15"/>
      <c r="BS10" s="15"/>
      <c r="BT10" s="15"/>
      <c r="BU10" s="15"/>
      <c r="BV10" s="15"/>
      <c r="BW10" s="16"/>
    </row>
    <row r="11" spans="1:125" ht="20.100000000000001" customHeight="1">
      <c r="A11" s="11"/>
      <c r="B11" s="11"/>
      <c r="C11" s="17"/>
      <c r="D11" s="18" t="s">
        <v>74</v>
      </c>
      <c r="E11" s="18"/>
      <c r="F11" s="18"/>
      <c r="G11" s="18"/>
      <c r="H11" s="18"/>
      <c r="I11" s="19"/>
      <c r="J11" s="19"/>
      <c r="K11" s="19"/>
      <c r="L11" s="19"/>
      <c r="M11" s="19"/>
      <c r="N11" s="19"/>
      <c r="O11" s="19"/>
      <c r="P11" s="17"/>
      <c r="Q11" s="19" t="s">
        <v>75</v>
      </c>
      <c r="R11" s="19"/>
      <c r="S11" s="19"/>
      <c r="T11" s="19"/>
      <c r="U11" s="19"/>
      <c r="V11" s="811">
        <f>入力フォーム!DD26</f>
        <v>0</v>
      </c>
      <c r="W11" s="811"/>
      <c r="X11" s="811"/>
      <c r="Y11" s="811"/>
      <c r="Z11" s="811"/>
      <c r="AA11" s="811"/>
      <c r="AB11" s="811"/>
      <c r="AC11" s="811"/>
      <c r="AD11" s="811"/>
      <c r="AE11" s="811"/>
      <c r="AF11" s="811"/>
      <c r="AG11" s="811"/>
      <c r="AH11" s="811"/>
      <c r="AI11" s="811"/>
      <c r="AJ11" s="811"/>
      <c r="AK11" s="811"/>
      <c r="AL11" s="811"/>
      <c r="AM11" s="811"/>
      <c r="AN11" s="811"/>
      <c r="AO11" s="19"/>
      <c r="AP11" s="19"/>
      <c r="AQ11" s="808" t="s">
        <v>224</v>
      </c>
      <c r="AR11" s="808"/>
      <c r="AS11" s="808"/>
      <c r="AT11" s="808"/>
      <c r="AU11" s="808"/>
      <c r="AV11" s="808"/>
      <c r="AW11" s="809">
        <f>入力フォーム!DN26</f>
        <v>2</v>
      </c>
      <c r="AX11" s="809"/>
      <c r="AY11" s="809"/>
      <c r="AZ11" s="810" t="s">
        <v>108</v>
      </c>
      <c r="BA11" s="810"/>
      <c r="BB11" s="810"/>
      <c r="BC11" s="810"/>
      <c r="BD11" s="810"/>
      <c r="BE11" s="20"/>
      <c r="BF11" s="20"/>
      <c r="BG11" s="20"/>
      <c r="BH11" s="20"/>
      <c r="BI11" s="20"/>
      <c r="BJ11" s="20"/>
      <c r="BK11" s="20"/>
      <c r="BL11" s="20"/>
      <c r="BM11" s="20"/>
      <c r="BN11" s="20"/>
      <c r="BO11" s="20"/>
      <c r="BP11" s="20"/>
      <c r="BQ11" s="20"/>
      <c r="BR11" s="20"/>
      <c r="BS11" s="20"/>
      <c r="BT11" s="20"/>
      <c r="BU11" s="20"/>
      <c r="BV11" s="20"/>
      <c r="BW11" s="21"/>
    </row>
    <row r="12" spans="1:125" ht="20.100000000000001" customHeight="1">
      <c r="A12" s="11"/>
      <c r="B12" s="11"/>
      <c r="C12" s="17"/>
      <c r="D12" s="18"/>
      <c r="E12" s="18"/>
      <c r="F12" s="18"/>
      <c r="G12" s="18"/>
      <c r="H12" s="18"/>
      <c r="I12" s="19"/>
      <c r="J12" s="19"/>
      <c r="K12" s="19"/>
      <c r="L12" s="19"/>
      <c r="M12" s="19"/>
      <c r="N12" s="19"/>
      <c r="O12" s="19"/>
      <c r="P12" s="25"/>
      <c r="Q12" s="26"/>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28"/>
    </row>
    <row r="13" spans="1:125" ht="20.100000000000001" customHeight="1">
      <c r="A13" s="11"/>
      <c r="B13" s="11"/>
      <c r="C13" s="22"/>
      <c r="D13" s="23" t="s">
        <v>76</v>
      </c>
      <c r="E13" s="23"/>
      <c r="F13" s="23"/>
      <c r="G13" s="23"/>
      <c r="H13" s="23"/>
      <c r="I13" s="24"/>
      <c r="J13" s="24"/>
      <c r="K13" s="24"/>
      <c r="L13" s="24"/>
      <c r="M13" s="24"/>
      <c r="N13" s="24"/>
      <c r="O13" s="24"/>
      <c r="P13" s="17"/>
      <c r="Q13" s="802">
        <f>入力フォーム!CI26</f>
        <v>0</v>
      </c>
      <c r="R13" s="802"/>
      <c r="S13" s="802"/>
      <c r="T13" s="802"/>
      <c r="U13" s="802"/>
      <c r="V13" s="802"/>
      <c r="W13" s="802"/>
      <c r="X13" s="802"/>
      <c r="Y13" s="802"/>
      <c r="Z13" s="802"/>
      <c r="AA13" s="791" t="s">
        <v>71</v>
      </c>
      <c r="AB13" s="791"/>
      <c r="AC13" s="791"/>
      <c r="AD13" s="791"/>
      <c r="AE13" s="791"/>
      <c r="AF13" s="790">
        <f>入力フォーム!CN26</f>
        <v>0</v>
      </c>
      <c r="AG13" s="790"/>
      <c r="AH13" s="790"/>
      <c r="AI13" s="790"/>
      <c r="AJ13" s="790"/>
      <c r="AK13" s="790"/>
      <c r="AL13" s="790"/>
      <c r="AM13" s="790"/>
      <c r="AN13" s="790"/>
      <c r="AO13" s="790"/>
      <c r="AP13" s="29"/>
      <c r="AQ13" s="40"/>
      <c r="AR13" s="40"/>
      <c r="AS13" s="40"/>
      <c r="AT13" s="40"/>
      <c r="AU13" s="40"/>
      <c r="AV13" s="40"/>
      <c r="AW13" s="4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1"/>
    </row>
    <row r="14" spans="1:125" s="10" customFormat="1" ht="10.5" customHeight="1">
      <c r="C14" s="17"/>
      <c r="D14" s="18"/>
      <c r="E14" s="18"/>
      <c r="F14" s="18"/>
      <c r="G14" s="18"/>
      <c r="H14" s="18"/>
      <c r="I14" s="18"/>
      <c r="J14" s="18"/>
      <c r="K14" s="18"/>
      <c r="L14" s="18"/>
      <c r="M14" s="18"/>
      <c r="N14" s="18"/>
      <c r="O14" s="19"/>
      <c r="P14" s="17"/>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21"/>
      <c r="BX14"/>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row>
    <row r="15" spans="1:125" ht="20.100000000000001" customHeight="1">
      <c r="A15" s="11"/>
      <c r="B15" s="11"/>
      <c r="C15" s="17"/>
      <c r="D15" s="18"/>
      <c r="E15" s="18"/>
      <c r="F15" s="18"/>
      <c r="G15" s="18"/>
      <c r="H15" s="18"/>
      <c r="I15" s="19"/>
      <c r="J15" s="19"/>
      <c r="K15" s="19"/>
      <c r="L15" s="19"/>
      <c r="M15" s="19"/>
      <c r="N15" s="19"/>
      <c r="O15" s="19"/>
      <c r="P15" s="17"/>
      <c r="Q15" s="19"/>
      <c r="R15" s="19" t="s">
        <v>77</v>
      </c>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1"/>
    </row>
    <row r="16" spans="1:125" ht="20.100000000000001" customHeight="1">
      <c r="A16" s="11"/>
      <c r="B16" s="11"/>
      <c r="C16" s="17"/>
      <c r="D16" s="18"/>
      <c r="E16" s="18"/>
      <c r="F16" s="18"/>
      <c r="G16" s="18"/>
      <c r="H16" s="18"/>
      <c r="I16" s="19"/>
      <c r="J16" s="19"/>
      <c r="K16" s="19"/>
      <c r="L16" s="19"/>
      <c r="M16" s="19"/>
      <c r="N16" s="19"/>
      <c r="O16" s="19"/>
      <c r="P16" s="17"/>
      <c r="Q16" s="790">
        <f>入力フォーム!CQ26</f>
        <v>0.375</v>
      </c>
      <c r="R16" s="790"/>
      <c r="S16" s="790"/>
      <c r="T16" s="790"/>
      <c r="U16" s="790"/>
      <c r="V16" s="790"/>
      <c r="W16" s="790"/>
      <c r="X16" s="790"/>
      <c r="Y16" s="790"/>
      <c r="Z16" s="790"/>
      <c r="AA16" s="791" t="s">
        <v>71</v>
      </c>
      <c r="AB16" s="791"/>
      <c r="AC16" s="791"/>
      <c r="AD16" s="791"/>
      <c r="AE16" s="791"/>
      <c r="AF16" s="790">
        <f>入力フォーム!CV26</f>
        <v>0.75</v>
      </c>
      <c r="AG16" s="790"/>
      <c r="AH16" s="790"/>
      <c r="AI16" s="790"/>
      <c r="AJ16" s="790"/>
      <c r="AK16" s="790"/>
      <c r="AL16" s="790"/>
      <c r="AM16" s="790"/>
      <c r="AN16" s="790"/>
      <c r="AO16" s="790"/>
      <c r="AP16" s="29"/>
      <c r="AQ16" s="30" t="s">
        <v>78</v>
      </c>
      <c r="AR16" s="30"/>
      <c r="AS16" s="30"/>
      <c r="AT16" s="30"/>
      <c r="AU16" s="782">
        <f>入力フォーム!CY26</f>
        <v>2</v>
      </c>
      <c r="AV16" s="782"/>
      <c r="AW16" s="30" t="s">
        <v>79</v>
      </c>
      <c r="AX16" s="30"/>
      <c r="AY16" s="30"/>
      <c r="AZ16" s="30"/>
      <c r="BA16" s="30"/>
      <c r="BB16" s="30"/>
      <c r="BC16" s="30"/>
      <c r="BD16" s="30"/>
      <c r="BE16" s="30"/>
      <c r="BF16" s="20"/>
      <c r="BG16" s="20"/>
      <c r="BH16" s="20"/>
      <c r="BI16" s="20"/>
      <c r="BJ16" s="20"/>
      <c r="BK16" s="20"/>
      <c r="BL16" s="20"/>
      <c r="BM16" s="20"/>
      <c r="BN16" s="20"/>
      <c r="BO16" s="20"/>
      <c r="BP16" s="20"/>
      <c r="BQ16" s="20"/>
      <c r="BR16" s="20"/>
      <c r="BS16" s="20"/>
      <c r="BT16" s="20"/>
      <c r="BU16" s="20"/>
      <c r="BV16" s="20"/>
      <c r="BW16" s="21"/>
    </row>
    <row r="17" spans="1:125" ht="20.100000000000001" customHeight="1">
      <c r="A17" s="11"/>
      <c r="B17" s="11"/>
      <c r="C17" s="17"/>
      <c r="D17" s="18"/>
      <c r="E17" s="18"/>
      <c r="F17" s="18"/>
      <c r="G17" s="18"/>
      <c r="H17" s="18"/>
      <c r="I17" s="19"/>
      <c r="J17" s="19"/>
      <c r="K17" s="19"/>
      <c r="L17" s="19"/>
      <c r="M17" s="19"/>
      <c r="N17" s="19"/>
      <c r="O17" s="19"/>
      <c r="P17" s="17"/>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1"/>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row>
    <row r="18" spans="1:125" ht="20.100000000000001" customHeight="1">
      <c r="A18" s="11"/>
      <c r="B18" s="11"/>
      <c r="C18" s="17"/>
      <c r="D18" s="18"/>
      <c r="E18" s="18"/>
      <c r="F18" s="18"/>
      <c r="G18" s="18"/>
      <c r="H18" s="18"/>
      <c r="I18" s="19"/>
      <c r="J18" s="19"/>
      <c r="K18" s="19"/>
      <c r="L18" s="19"/>
      <c r="M18" s="19"/>
      <c r="N18" s="19"/>
      <c r="O18" s="19"/>
      <c r="P18" s="17"/>
      <c r="Q18" s="31" t="s">
        <v>138</v>
      </c>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2"/>
      <c r="AY18" s="32"/>
      <c r="AZ18" s="32"/>
      <c r="BA18" s="32"/>
      <c r="BB18" s="32"/>
      <c r="BC18" s="32"/>
      <c r="BD18" s="32"/>
      <c r="BE18" s="32"/>
      <c r="BF18" s="32"/>
      <c r="BG18" s="32"/>
      <c r="BH18" s="32"/>
      <c r="BI18" s="32"/>
      <c r="BJ18" s="32"/>
      <c r="BK18" s="20"/>
      <c r="BL18" s="20"/>
      <c r="BM18" s="20"/>
      <c r="BN18" s="20"/>
      <c r="BO18" s="20"/>
      <c r="BP18" s="20"/>
      <c r="BQ18" s="20"/>
      <c r="BR18" s="20"/>
      <c r="BS18" s="20"/>
      <c r="BT18" s="20"/>
      <c r="BU18" s="20"/>
      <c r="BV18" s="20"/>
      <c r="BW18" s="21"/>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1:125" ht="20.100000000000001" customHeight="1">
      <c r="A19" s="11"/>
      <c r="B19" s="11"/>
      <c r="C19" s="25"/>
      <c r="D19" s="26"/>
      <c r="E19" s="26"/>
      <c r="F19" s="26"/>
      <c r="G19" s="26"/>
      <c r="H19" s="26"/>
      <c r="I19" s="27"/>
      <c r="J19" s="27"/>
      <c r="K19" s="27"/>
      <c r="L19" s="27"/>
      <c r="M19" s="27"/>
      <c r="N19" s="27"/>
      <c r="O19" s="27"/>
      <c r="P19" s="17"/>
      <c r="Q19" s="31" t="s">
        <v>139</v>
      </c>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2"/>
      <c r="AY19" s="32"/>
      <c r="AZ19" s="32"/>
      <c r="BA19" s="32"/>
      <c r="BB19" s="32"/>
      <c r="BC19" s="32"/>
      <c r="BD19" s="32"/>
      <c r="BE19" s="32"/>
      <c r="BF19" s="32"/>
      <c r="BG19" s="32"/>
      <c r="BH19" s="32"/>
      <c r="BI19" s="32"/>
      <c r="BJ19" s="32"/>
      <c r="BK19" s="20"/>
      <c r="BL19" s="20"/>
      <c r="BM19" s="20"/>
      <c r="BN19" s="20"/>
      <c r="BO19" s="20"/>
      <c r="BP19" s="20"/>
      <c r="BQ19" s="20"/>
      <c r="BR19" s="20"/>
      <c r="BS19" s="20"/>
      <c r="BT19" s="20"/>
      <c r="BU19" s="20"/>
      <c r="BV19" s="20"/>
      <c r="BW19" s="21"/>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1:125" ht="20.100000000000001" customHeight="1">
      <c r="A20" s="11"/>
      <c r="B20" s="11"/>
      <c r="C20" s="17"/>
      <c r="D20" s="18" t="s">
        <v>80</v>
      </c>
      <c r="E20" s="18"/>
      <c r="F20" s="18"/>
      <c r="G20" s="18"/>
      <c r="H20" s="18"/>
      <c r="I20" s="19"/>
      <c r="J20" s="19"/>
      <c r="K20" s="19"/>
      <c r="L20" s="19"/>
      <c r="M20" s="19"/>
      <c r="N20" s="19"/>
      <c r="O20" s="19"/>
      <c r="P20" s="22"/>
      <c r="Q20" s="23" t="s">
        <v>115</v>
      </c>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4"/>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row>
    <row r="21" spans="1:125" ht="20.100000000000001" customHeight="1">
      <c r="A21" s="11"/>
      <c r="B21" s="11"/>
      <c r="C21" s="17"/>
      <c r="D21" s="18"/>
      <c r="E21" s="18"/>
      <c r="F21" s="18"/>
      <c r="G21" s="18"/>
      <c r="H21" s="18"/>
      <c r="I21" s="19"/>
      <c r="J21" s="19"/>
      <c r="K21" s="19"/>
      <c r="L21" s="19"/>
      <c r="M21" s="19"/>
      <c r="N21" s="19"/>
      <c r="O21" s="19"/>
      <c r="P21" s="25"/>
      <c r="Q21" s="33" t="s">
        <v>324</v>
      </c>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4"/>
      <c r="AY21" s="34"/>
      <c r="AZ21" s="34"/>
      <c r="BA21" s="34"/>
      <c r="BB21" s="34"/>
      <c r="BC21" s="34"/>
      <c r="BD21" s="34"/>
      <c r="BE21" s="34"/>
      <c r="BF21" s="34"/>
      <c r="BG21" s="34"/>
      <c r="BH21" s="34"/>
      <c r="BI21" s="34"/>
      <c r="BJ21" s="35"/>
      <c r="BK21" s="35"/>
      <c r="BL21" s="35"/>
      <c r="BM21" s="35"/>
      <c r="BN21" s="35"/>
      <c r="BO21" s="35"/>
      <c r="BP21" s="35"/>
      <c r="BQ21" s="35"/>
      <c r="BR21" s="35"/>
      <c r="BS21" s="35"/>
      <c r="BT21" s="35"/>
      <c r="BU21" s="35"/>
      <c r="BV21" s="35"/>
      <c r="BW21" s="28"/>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row>
    <row r="22" spans="1:125" ht="20.100000000000001" customHeight="1">
      <c r="A22" s="11"/>
      <c r="B22" s="11"/>
      <c r="C22" s="12"/>
      <c r="D22" s="13" t="s">
        <v>131</v>
      </c>
      <c r="E22" s="13"/>
      <c r="F22" s="13"/>
      <c r="G22" s="13"/>
      <c r="H22" s="13"/>
      <c r="I22" s="14"/>
      <c r="J22" s="14"/>
      <c r="K22" s="14"/>
      <c r="L22" s="14"/>
      <c r="M22" s="14"/>
      <c r="N22" s="14"/>
      <c r="O22" s="14"/>
      <c r="P22" s="17"/>
      <c r="Q22" s="18" t="s">
        <v>262</v>
      </c>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1"/>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1:125" ht="20.100000000000001" customHeight="1">
      <c r="A23" s="11"/>
      <c r="B23" s="11"/>
      <c r="C23" s="17"/>
      <c r="D23" s="18" t="s">
        <v>132</v>
      </c>
      <c r="E23" s="18"/>
      <c r="F23" s="18"/>
      <c r="G23" s="18"/>
      <c r="H23" s="18"/>
      <c r="I23" s="19"/>
      <c r="J23" s="19"/>
      <c r="K23" s="19"/>
      <c r="L23" s="19"/>
      <c r="M23" s="19"/>
      <c r="N23" s="19"/>
      <c r="O23" s="19"/>
      <c r="P23" s="22"/>
      <c r="Q23" s="783" t="s">
        <v>259</v>
      </c>
      <c r="R23" s="783"/>
      <c r="S23" s="783"/>
      <c r="T23" s="783"/>
      <c r="U23" s="44" t="s">
        <v>94</v>
      </c>
      <c r="V23" s="784">
        <f>入力フォーム!BR26</f>
        <v>1100</v>
      </c>
      <c r="W23" s="784"/>
      <c r="X23" s="784"/>
      <c r="Y23" s="784"/>
      <c r="Z23" s="784"/>
      <c r="AA23" s="784"/>
      <c r="AB23" s="784"/>
      <c r="AC23" s="44" t="s">
        <v>32</v>
      </c>
      <c r="AD23" s="45"/>
      <c r="AE23" s="24"/>
      <c r="AF23" s="24"/>
      <c r="AG23" s="24"/>
      <c r="AH23" s="24"/>
      <c r="AI23" s="24"/>
      <c r="AJ23" s="24"/>
      <c r="AK23" s="24"/>
      <c r="AL23" s="24"/>
      <c r="AM23" s="24"/>
      <c r="AN23" s="24"/>
      <c r="AO23" s="24"/>
      <c r="AP23" s="24"/>
      <c r="AQ23" s="24"/>
      <c r="AR23" s="24"/>
      <c r="AS23" s="24"/>
      <c r="AT23" s="24"/>
      <c r="AU23" s="24"/>
      <c r="AV23" s="24"/>
      <c r="AW23" s="24"/>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4"/>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1:125" ht="20.100000000000001" customHeight="1">
      <c r="A24" s="11"/>
      <c r="B24" s="11"/>
      <c r="C24" s="17"/>
      <c r="D24" s="18"/>
      <c r="E24" s="18"/>
      <c r="F24" s="18"/>
      <c r="G24" s="18"/>
      <c r="H24" s="18"/>
      <c r="I24" s="19"/>
      <c r="J24" s="19"/>
      <c r="K24" s="19"/>
      <c r="L24" s="19"/>
      <c r="M24" s="19"/>
      <c r="N24" s="19"/>
      <c r="O24" s="19"/>
      <c r="P24" s="17"/>
      <c r="Q24" s="18" t="s">
        <v>241</v>
      </c>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1"/>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1:125" ht="20.100000000000001" customHeight="1">
      <c r="A25" s="11"/>
      <c r="B25" s="11"/>
      <c r="C25" s="17"/>
      <c r="D25" s="18"/>
      <c r="E25" s="18"/>
      <c r="F25" s="18"/>
      <c r="G25" s="18"/>
      <c r="H25" s="18"/>
      <c r="I25" s="19"/>
      <c r="J25" s="19"/>
      <c r="K25" s="19"/>
      <c r="L25" s="19"/>
      <c r="M25" s="19"/>
      <c r="N25" s="19"/>
      <c r="O25" s="19"/>
      <c r="P25" s="17"/>
      <c r="Q25" s="18" t="s">
        <v>116</v>
      </c>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1"/>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1:125" ht="20.100000000000001" customHeight="1">
      <c r="A26" s="11"/>
      <c r="B26" s="11"/>
      <c r="C26" s="17"/>
      <c r="D26" s="18"/>
      <c r="E26" s="18"/>
      <c r="F26" s="18"/>
      <c r="G26" s="18"/>
      <c r="H26" s="18"/>
      <c r="I26" s="19"/>
      <c r="J26" s="19"/>
      <c r="K26" s="19"/>
      <c r="L26" s="19"/>
      <c r="M26" s="19"/>
      <c r="N26" s="19"/>
      <c r="O26" s="19"/>
      <c r="P26" s="17"/>
      <c r="Q26" s="18" t="s">
        <v>260</v>
      </c>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1"/>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1:125" ht="20.100000000000001" customHeight="1">
      <c r="A27" s="11"/>
      <c r="B27" s="11"/>
      <c r="C27" s="17"/>
      <c r="D27" s="18"/>
      <c r="E27" s="18"/>
      <c r="F27" s="18"/>
      <c r="G27" s="18"/>
      <c r="H27" s="18"/>
      <c r="I27" s="19"/>
      <c r="J27" s="19"/>
      <c r="K27" s="19"/>
      <c r="L27" s="19"/>
      <c r="M27" s="19"/>
      <c r="N27" s="19"/>
      <c r="O27" s="19"/>
      <c r="P27" s="25"/>
      <c r="Q27" s="27"/>
      <c r="R27" s="27"/>
      <c r="S27" s="27"/>
      <c r="T27" s="27"/>
      <c r="U27" s="27"/>
      <c r="V27" s="27"/>
      <c r="W27" s="27"/>
      <c r="X27" s="26" t="s">
        <v>261</v>
      </c>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28"/>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1:125" ht="20.100000000000001" customHeight="1">
      <c r="A28" s="11"/>
      <c r="B28" s="11"/>
      <c r="C28" s="12"/>
      <c r="D28" s="13" t="s">
        <v>81</v>
      </c>
      <c r="E28" s="13"/>
      <c r="F28" s="13"/>
      <c r="G28" s="13"/>
      <c r="H28" s="13"/>
      <c r="I28" s="14"/>
      <c r="J28" s="14"/>
      <c r="K28" s="14"/>
      <c r="L28" s="14"/>
      <c r="M28" s="14"/>
      <c r="N28" s="14"/>
      <c r="O28" s="14"/>
      <c r="P28" s="17"/>
      <c r="Q28" s="18" t="s">
        <v>117</v>
      </c>
      <c r="R28" s="19"/>
      <c r="S28" s="19"/>
      <c r="T28" s="19"/>
      <c r="U28" s="19"/>
      <c r="V28" s="19"/>
      <c r="W28" s="19"/>
      <c r="X28" s="19"/>
      <c r="Y28" s="19"/>
      <c r="Z28" s="19"/>
      <c r="AA28" s="19"/>
      <c r="AB28" s="18" t="s">
        <v>118</v>
      </c>
      <c r="AC28" s="19"/>
      <c r="AD28" s="19"/>
      <c r="AE28" s="19"/>
      <c r="AF28" s="19"/>
      <c r="AG28" s="19"/>
      <c r="AH28" s="19"/>
      <c r="AI28" s="19"/>
      <c r="AJ28" s="19"/>
      <c r="AK28" s="19"/>
      <c r="AL28" s="19"/>
      <c r="AM28" s="19"/>
      <c r="AN28" s="19"/>
      <c r="AO28" s="19"/>
      <c r="AP28" s="19"/>
      <c r="AQ28" s="19"/>
      <c r="AR28" s="19"/>
      <c r="AS28" s="19"/>
      <c r="AT28" s="19"/>
      <c r="AU28" s="19"/>
      <c r="AV28" s="19"/>
      <c r="AW28" s="19"/>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1"/>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row>
    <row r="29" spans="1:125" ht="20.100000000000001" customHeight="1">
      <c r="A29" s="11"/>
      <c r="B29" s="11"/>
      <c r="C29" s="12"/>
      <c r="D29" s="13" t="s">
        <v>82</v>
      </c>
      <c r="E29" s="13"/>
      <c r="F29" s="13"/>
      <c r="G29" s="13"/>
      <c r="H29" s="13"/>
      <c r="I29" s="14"/>
      <c r="J29" s="14"/>
      <c r="K29" s="14"/>
      <c r="L29" s="14"/>
      <c r="M29" s="14"/>
      <c r="N29" s="14"/>
      <c r="O29" s="14"/>
      <c r="P29" s="12"/>
      <c r="Q29" s="13" t="s">
        <v>137</v>
      </c>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6"/>
    </row>
    <row r="30" spans="1:125" ht="20.100000000000001" customHeight="1">
      <c r="A30" s="11"/>
      <c r="B30" s="11"/>
      <c r="C30" s="22"/>
      <c r="D30" s="23" t="s">
        <v>83</v>
      </c>
      <c r="E30" s="23"/>
      <c r="F30" s="23"/>
      <c r="G30" s="23"/>
      <c r="H30" s="23"/>
      <c r="I30" s="24"/>
      <c r="J30" s="24"/>
      <c r="K30" s="24"/>
      <c r="L30" s="24"/>
      <c r="M30" s="24"/>
      <c r="N30" s="24"/>
      <c r="O30" s="24"/>
      <c r="P30" s="17"/>
      <c r="Q30" s="18" t="s">
        <v>119</v>
      </c>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2"/>
      <c r="AY30" s="32"/>
      <c r="AZ30" s="32"/>
      <c r="BA30" s="32"/>
      <c r="BB30" s="32"/>
      <c r="BC30" s="32"/>
      <c r="BD30" s="32"/>
      <c r="BE30" s="32"/>
      <c r="BF30" s="32"/>
      <c r="BG30" s="32"/>
      <c r="BH30" s="32"/>
      <c r="BI30" s="32"/>
      <c r="BJ30" s="32"/>
      <c r="BK30" s="20"/>
      <c r="BL30" s="20"/>
      <c r="BM30" s="20"/>
      <c r="BN30" s="20"/>
      <c r="BO30" s="20"/>
      <c r="BP30" s="20"/>
      <c r="BQ30" s="20"/>
      <c r="BR30" s="20"/>
      <c r="BS30" s="20"/>
      <c r="BT30" s="20"/>
      <c r="BU30" s="20"/>
      <c r="BV30" s="20"/>
      <c r="BW30" s="21"/>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1:125" ht="20.100000000000001" customHeight="1">
      <c r="A31" s="11"/>
      <c r="B31" s="11"/>
      <c r="C31" s="17"/>
      <c r="D31" s="18"/>
      <c r="E31" s="18"/>
      <c r="F31" s="18"/>
      <c r="G31" s="18"/>
      <c r="H31" s="18"/>
      <c r="I31" s="19"/>
      <c r="J31" s="19"/>
      <c r="K31" s="19"/>
      <c r="L31" s="19"/>
      <c r="M31" s="19"/>
      <c r="N31" s="19"/>
      <c r="O31" s="19"/>
      <c r="P31" s="17"/>
      <c r="Q31" s="30" t="s">
        <v>120</v>
      </c>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2"/>
      <c r="AY31" s="32"/>
      <c r="AZ31" s="32"/>
      <c r="BA31" s="32"/>
      <c r="BB31" s="32"/>
      <c r="BC31" s="32"/>
      <c r="BD31" s="32"/>
      <c r="BE31" s="32"/>
      <c r="BF31" s="32"/>
      <c r="BG31" s="32"/>
      <c r="BH31" s="32"/>
      <c r="BI31" s="32"/>
      <c r="BJ31" s="32"/>
      <c r="BK31" s="20"/>
      <c r="BL31" s="20"/>
      <c r="BM31" s="20"/>
      <c r="BN31" s="20"/>
      <c r="BO31" s="20"/>
      <c r="BP31" s="20"/>
      <c r="BQ31" s="20"/>
      <c r="BR31" s="20"/>
      <c r="BS31" s="20"/>
      <c r="BT31" s="20"/>
      <c r="BU31" s="20"/>
      <c r="BV31" s="20"/>
      <c r="BW31" s="2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1:125" ht="20.100000000000001" customHeight="1">
      <c r="A32" s="11"/>
      <c r="B32" s="11"/>
      <c r="C32" s="17"/>
      <c r="D32" s="18"/>
      <c r="E32" s="18"/>
      <c r="F32" s="18"/>
      <c r="G32" s="18"/>
      <c r="H32" s="18"/>
      <c r="I32" s="19"/>
      <c r="J32" s="19"/>
      <c r="K32" s="19"/>
      <c r="L32" s="19"/>
      <c r="M32" s="19"/>
      <c r="N32" s="19"/>
      <c r="O32" s="19"/>
      <c r="P32" s="17"/>
      <c r="Q32" s="31"/>
      <c r="R32" s="31"/>
      <c r="S32" s="31" t="s">
        <v>121</v>
      </c>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20"/>
      <c r="BL32" s="20"/>
      <c r="BM32" s="20"/>
      <c r="BN32" s="20"/>
      <c r="BO32" s="20"/>
      <c r="BP32" s="20"/>
      <c r="BQ32" s="20"/>
      <c r="BR32" s="20"/>
      <c r="BS32" s="20"/>
      <c r="BT32" s="20"/>
      <c r="BU32" s="20"/>
      <c r="BV32" s="20"/>
      <c r="BW32" s="21"/>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ht="20.100000000000001" customHeight="1">
      <c r="A33" s="11"/>
      <c r="B33" s="11"/>
      <c r="C33" s="17"/>
      <c r="D33" s="18"/>
      <c r="E33" s="18"/>
      <c r="F33" s="18"/>
      <c r="G33" s="18"/>
      <c r="H33" s="18"/>
      <c r="I33" s="19"/>
      <c r="J33" s="19"/>
      <c r="K33" s="19"/>
      <c r="L33" s="19"/>
      <c r="M33" s="19"/>
      <c r="N33" s="19"/>
      <c r="O33" s="19"/>
      <c r="P33" s="17"/>
      <c r="Q33" s="31"/>
      <c r="R33" s="31"/>
      <c r="S33" s="31" t="s">
        <v>122</v>
      </c>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2"/>
      <c r="AY33" s="32"/>
      <c r="AZ33" s="32"/>
      <c r="BA33" s="32"/>
      <c r="BB33" s="32"/>
      <c r="BC33" s="32"/>
      <c r="BD33" s="32"/>
      <c r="BE33" s="32"/>
      <c r="BF33" s="32"/>
      <c r="BG33" s="32"/>
      <c r="BH33" s="32"/>
      <c r="BI33" s="32"/>
      <c r="BJ33" s="32"/>
      <c r="BK33" s="20"/>
      <c r="BL33" s="20"/>
      <c r="BM33" s="20"/>
      <c r="BN33" s="20"/>
      <c r="BO33" s="20"/>
      <c r="BP33" s="20"/>
      <c r="BQ33" s="20"/>
      <c r="BR33" s="20"/>
      <c r="BS33" s="20"/>
      <c r="BT33" s="20"/>
      <c r="BU33" s="20"/>
      <c r="BV33" s="20"/>
      <c r="BW33" s="21"/>
    </row>
    <row r="34" spans="1:125" ht="20.100000000000001" customHeight="1">
      <c r="A34" s="11"/>
      <c r="B34" s="11"/>
      <c r="C34" s="17"/>
      <c r="D34" s="18"/>
      <c r="E34" s="18"/>
      <c r="F34" s="18"/>
      <c r="G34" s="18"/>
      <c r="H34" s="18"/>
      <c r="I34" s="19"/>
      <c r="J34" s="19"/>
      <c r="K34" s="19"/>
      <c r="L34" s="19"/>
      <c r="M34" s="19"/>
      <c r="N34" s="19"/>
      <c r="O34" s="19"/>
      <c r="P34" s="17"/>
      <c r="Q34" s="31"/>
      <c r="R34" s="31"/>
      <c r="S34" s="31" t="s">
        <v>123</v>
      </c>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2"/>
      <c r="AY34" s="32"/>
      <c r="AZ34" s="32"/>
      <c r="BA34" s="32"/>
      <c r="BB34" s="32"/>
      <c r="BC34" s="32"/>
      <c r="BD34" s="32"/>
      <c r="BE34" s="32"/>
      <c r="BF34" s="32"/>
      <c r="BG34" s="32"/>
      <c r="BH34" s="32"/>
      <c r="BI34" s="32"/>
      <c r="BJ34" s="32"/>
      <c r="BK34" s="20"/>
      <c r="BL34" s="20"/>
      <c r="BM34" s="20"/>
      <c r="BN34" s="20"/>
      <c r="BO34" s="20"/>
      <c r="BP34" s="20"/>
      <c r="BQ34" s="20"/>
      <c r="BR34" s="20"/>
      <c r="BS34" s="20"/>
      <c r="BT34" s="20"/>
      <c r="BU34" s="20"/>
      <c r="BV34" s="20"/>
      <c r="BW34" s="21"/>
    </row>
    <row r="35" spans="1:125" ht="20.100000000000001" customHeight="1">
      <c r="A35" s="11"/>
      <c r="B35" s="11"/>
      <c r="C35" s="17"/>
      <c r="D35" s="18"/>
      <c r="E35" s="18"/>
      <c r="F35" s="18"/>
      <c r="G35" s="18"/>
      <c r="H35" s="18"/>
      <c r="I35" s="19"/>
      <c r="J35" s="19"/>
      <c r="K35" s="19"/>
      <c r="L35" s="19"/>
      <c r="M35" s="19"/>
      <c r="N35" s="19"/>
      <c r="O35" s="19"/>
      <c r="P35" s="17"/>
      <c r="Q35" s="31"/>
      <c r="R35" s="31"/>
      <c r="S35" s="31" t="s">
        <v>134</v>
      </c>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2"/>
      <c r="AY35" s="32"/>
      <c r="AZ35" s="32"/>
      <c r="BA35" s="32"/>
      <c r="BB35" s="32"/>
      <c r="BC35" s="32"/>
      <c r="BD35" s="32"/>
      <c r="BE35" s="32"/>
      <c r="BF35" s="32"/>
      <c r="BG35" s="32"/>
      <c r="BH35" s="32"/>
      <c r="BI35" s="32"/>
      <c r="BJ35" s="32"/>
      <c r="BK35" s="20"/>
      <c r="BL35" s="20"/>
      <c r="BM35" s="20"/>
      <c r="BN35" s="20"/>
      <c r="BO35" s="20"/>
      <c r="BP35" s="20"/>
      <c r="BQ35" s="20"/>
      <c r="BR35" s="20"/>
      <c r="BS35" s="20"/>
      <c r="BT35" s="20"/>
      <c r="BU35" s="20"/>
      <c r="BV35" s="20"/>
      <c r="BW35" s="21"/>
    </row>
    <row r="36" spans="1:125" ht="20.100000000000001" customHeight="1">
      <c r="A36" s="11"/>
      <c r="B36" s="11"/>
      <c r="C36" s="25"/>
      <c r="D36" s="26"/>
      <c r="E36" s="26"/>
      <c r="F36" s="26"/>
      <c r="G36" s="26"/>
      <c r="H36" s="26"/>
      <c r="I36" s="27"/>
      <c r="J36" s="27"/>
      <c r="K36" s="27"/>
      <c r="L36" s="27"/>
      <c r="M36" s="27"/>
      <c r="N36" s="27"/>
      <c r="O36" s="27"/>
      <c r="P36" s="17"/>
      <c r="Q36" s="31"/>
      <c r="R36" s="31"/>
      <c r="S36" s="31" t="s">
        <v>124</v>
      </c>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2"/>
      <c r="AY36" s="32"/>
      <c r="AZ36" s="32"/>
      <c r="BA36" s="32"/>
      <c r="BB36" s="32"/>
      <c r="BC36" s="32"/>
      <c r="BD36" s="32"/>
      <c r="BE36" s="32"/>
      <c r="BF36" s="32"/>
      <c r="BG36" s="32"/>
      <c r="BH36" s="32"/>
      <c r="BI36" s="32"/>
      <c r="BJ36" s="32"/>
      <c r="BK36" s="20"/>
      <c r="BL36" s="20"/>
      <c r="BM36" s="20"/>
      <c r="BN36" s="20"/>
      <c r="BO36" s="20"/>
      <c r="BP36" s="20"/>
      <c r="BQ36" s="20"/>
      <c r="BR36" s="20"/>
      <c r="BS36" s="20"/>
      <c r="BT36" s="20"/>
      <c r="BU36" s="20"/>
      <c r="BV36" s="20"/>
      <c r="BW36" s="21"/>
    </row>
    <row r="37" spans="1:125" ht="20.100000000000001" customHeight="1">
      <c r="A37" s="11"/>
      <c r="B37" s="11"/>
      <c r="C37" s="17"/>
      <c r="D37" s="18" t="s">
        <v>84</v>
      </c>
      <c r="E37" s="18"/>
      <c r="F37" s="18"/>
      <c r="G37" s="18"/>
      <c r="H37" s="18"/>
      <c r="I37" s="19"/>
      <c r="J37" s="19"/>
      <c r="K37" s="19"/>
      <c r="L37" s="19"/>
      <c r="M37" s="19"/>
      <c r="N37" s="19"/>
      <c r="O37" s="19"/>
      <c r="P37" s="12"/>
      <c r="Q37" s="13" t="s">
        <v>258</v>
      </c>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2"/>
      <c r="AY37" s="42"/>
      <c r="AZ37" s="42"/>
      <c r="BA37" s="42"/>
      <c r="BB37" s="42"/>
      <c r="BC37" s="42"/>
      <c r="BD37" s="42"/>
      <c r="BE37" s="42"/>
      <c r="BF37" s="42"/>
      <c r="BG37" s="42"/>
      <c r="BH37" s="42"/>
      <c r="BI37" s="42"/>
      <c r="BJ37" s="42"/>
      <c r="BK37" s="15"/>
      <c r="BL37" s="15"/>
      <c r="BM37" s="15"/>
      <c r="BN37" s="15"/>
      <c r="BO37" s="15"/>
      <c r="BP37" s="15"/>
      <c r="BQ37" s="15"/>
      <c r="BR37" s="15"/>
      <c r="BS37" s="15"/>
      <c r="BT37" s="15"/>
      <c r="BU37" s="15"/>
      <c r="BV37" s="15"/>
      <c r="BW37" s="16"/>
    </row>
    <row r="38" spans="1:125" ht="20.100000000000001" customHeight="1">
      <c r="A38" s="11"/>
      <c r="B38" s="11"/>
      <c r="C38" s="22"/>
      <c r="D38" s="23" t="s">
        <v>85</v>
      </c>
      <c r="E38" s="23"/>
      <c r="F38" s="23"/>
      <c r="G38" s="23"/>
      <c r="H38" s="23"/>
      <c r="I38" s="24"/>
      <c r="J38" s="24"/>
      <c r="K38" s="24"/>
      <c r="L38" s="24"/>
      <c r="M38" s="24"/>
      <c r="N38" s="24"/>
      <c r="O38" s="24"/>
      <c r="P38" s="17"/>
      <c r="Q38" s="30" t="s">
        <v>125</v>
      </c>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2"/>
      <c r="AY38" s="32"/>
      <c r="AZ38" s="32"/>
      <c r="BA38" s="32"/>
      <c r="BB38" s="32"/>
      <c r="BC38" s="32"/>
      <c r="BD38" s="32"/>
      <c r="BE38" s="32"/>
      <c r="BF38" s="32"/>
      <c r="BG38" s="32"/>
      <c r="BH38" s="32"/>
      <c r="BI38" s="32"/>
      <c r="BJ38" s="32"/>
      <c r="BK38" s="20"/>
      <c r="BL38" s="20"/>
      <c r="BM38" s="20"/>
      <c r="BN38" s="20"/>
      <c r="BO38" s="20"/>
      <c r="BP38" s="20"/>
      <c r="BQ38" s="20"/>
      <c r="BR38" s="20"/>
      <c r="BS38" s="20"/>
      <c r="BT38" s="20"/>
      <c r="BU38" s="20"/>
      <c r="BV38" s="20"/>
      <c r="BW38" s="21"/>
    </row>
    <row r="39" spans="1:125" ht="20.100000000000001" customHeight="1">
      <c r="A39" s="11"/>
      <c r="B39" s="11"/>
      <c r="C39" s="17"/>
      <c r="D39" s="18"/>
      <c r="E39" s="18"/>
      <c r="F39" s="18"/>
      <c r="G39" s="18"/>
      <c r="H39" s="18"/>
      <c r="I39" s="19"/>
      <c r="J39" s="19"/>
      <c r="K39" s="19"/>
      <c r="L39" s="19"/>
      <c r="M39" s="19"/>
      <c r="N39" s="19"/>
      <c r="O39" s="19"/>
      <c r="P39" s="17"/>
      <c r="Q39" s="31"/>
      <c r="R39" s="31"/>
      <c r="S39" s="31" t="s">
        <v>126</v>
      </c>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2"/>
      <c r="AY39" s="32"/>
      <c r="AZ39" s="32"/>
      <c r="BA39" s="32"/>
      <c r="BB39" s="32"/>
      <c r="BC39" s="32"/>
      <c r="BD39" s="32"/>
      <c r="BE39" s="32"/>
      <c r="BF39" s="32"/>
      <c r="BG39" s="32"/>
      <c r="BH39" s="32"/>
      <c r="BI39" s="32"/>
      <c r="BJ39" s="32"/>
      <c r="BK39" s="20"/>
      <c r="BL39" s="20"/>
      <c r="BM39" s="20"/>
      <c r="BN39" s="20"/>
      <c r="BO39" s="20"/>
      <c r="BP39" s="20"/>
      <c r="BQ39" s="20"/>
      <c r="BR39" s="20"/>
      <c r="BS39" s="20"/>
      <c r="BT39" s="20"/>
      <c r="BU39" s="20"/>
      <c r="BV39" s="20"/>
      <c r="BW39" s="21"/>
    </row>
    <row r="40" spans="1:125" ht="20.100000000000001" customHeight="1">
      <c r="A40" s="11"/>
      <c r="B40" s="11"/>
      <c r="C40" s="17"/>
      <c r="D40" s="18"/>
      <c r="E40" s="18"/>
      <c r="F40" s="18"/>
      <c r="G40" s="18"/>
      <c r="H40" s="18"/>
      <c r="I40" s="19"/>
      <c r="J40" s="19"/>
      <c r="K40" s="19"/>
      <c r="L40" s="19"/>
      <c r="M40" s="19"/>
      <c r="N40" s="19"/>
      <c r="O40" s="19"/>
      <c r="P40" s="17"/>
      <c r="Q40" s="31"/>
      <c r="R40" s="31"/>
      <c r="S40" s="31" t="s">
        <v>127</v>
      </c>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2"/>
      <c r="AY40" s="32"/>
      <c r="AZ40" s="32"/>
      <c r="BA40" s="32"/>
      <c r="BB40" s="32"/>
      <c r="BC40" s="32"/>
      <c r="BD40" s="32"/>
      <c r="BE40" s="32"/>
      <c r="BF40" s="32"/>
      <c r="BG40" s="32"/>
      <c r="BH40" s="32"/>
      <c r="BI40" s="32"/>
      <c r="BJ40" s="32"/>
      <c r="BK40" s="20"/>
      <c r="BL40" s="20"/>
      <c r="BM40" s="20"/>
      <c r="BN40" s="20"/>
      <c r="BO40" s="20"/>
      <c r="BP40" s="20"/>
      <c r="BQ40" s="20"/>
      <c r="BR40" s="20"/>
      <c r="BS40" s="20"/>
      <c r="BT40" s="20"/>
      <c r="BU40" s="20"/>
      <c r="BV40" s="20"/>
      <c r="BW40" s="21"/>
    </row>
    <row r="41" spans="1:125" ht="20.100000000000001" customHeight="1">
      <c r="A41" s="11"/>
      <c r="B41" s="11"/>
      <c r="C41" s="25"/>
      <c r="D41" s="26"/>
      <c r="E41" s="26"/>
      <c r="F41" s="26"/>
      <c r="G41" s="26"/>
      <c r="H41" s="26"/>
      <c r="I41" s="27"/>
      <c r="J41" s="27"/>
      <c r="K41" s="27"/>
      <c r="L41" s="27"/>
      <c r="M41" s="27"/>
      <c r="N41" s="27"/>
      <c r="O41" s="27"/>
      <c r="P41" s="17"/>
      <c r="Q41" s="31"/>
      <c r="R41" s="31"/>
      <c r="S41" s="31" t="s">
        <v>128</v>
      </c>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2"/>
      <c r="AY41" s="32"/>
      <c r="AZ41" s="32"/>
      <c r="BA41" s="32"/>
      <c r="BB41" s="32"/>
      <c r="BC41" s="32"/>
      <c r="BD41" s="32"/>
      <c r="BE41" s="32"/>
      <c r="BF41" s="32"/>
      <c r="BG41" s="32"/>
      <c r="BH41" s="32"/>
      <c r="BI41" s="32"/>
      <c r="BJ41" s="32"/>
      <c r="BK41" s="20"/>
      <c r="BL41" s="20"/>
      <c r="BM41" s="20"/>
      <c r="BN41" s="20"/>
      <c r="BO41" s="20"/>
      <c r="BP41" s="20"/>
      <c r="BQ41" s="20"/>
      <c r="BR41" s="20"/>
      <c r="BS41" s="20"/>
      <c r="BT41" s="20"/>
      <c r="BU41" s="20"/>
      <c r="BV41" s="20"/>
      <c r="BW41" s="21"/>
    </row>
    <row r="42" spans="1:125" ht="20.100000000000001" customHeight="1">
      <c r="A42" s="11"/>
      <c r="B42" s="11"/>
      <c r="C42" s="17"/>
      <c r="D42" s="18" t="s">
        <v>86</v>
      </c>
      <c r="E42" s="18"/>
      <c r="F42" s="18"/>
      <c r="G42" s="18"/>
      <c r="H42" s="18"/>
      <c r="I42" s="19"/>
      <c r="J42" s="19"/>
      <c r="K42" s="19"/>
      <c r="L42" s="19"/>
      <c r="M42" s="19"/>
      <c r="N42" s="19"/>
      <c r="O42" s="19"/>
      <c r="P42" s="55"/>
      <c r="Q42" s="23" t="s">
        <v>129</v>
      </c>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7"/>
      <c r="AY42" s="37"/>
      <c r="AZ42" s="37"/>
      <c r="BA42" s="37"/>
      <c r="BB42" s="37"/>
      <c r="BC42" s="37"/>
      <c r="BD42" s="37"/>
      <c r="BE42" s="37"/>
      <c r="BF42" s="37"/>
      <c r="BG42" s="37"/>
      <c r="BH42" s="37"/>
      <c r="BI42" s="37"/>
      <c r="BJ42" s="37"/>
      <c r="BK42" s="3"/>
      <c r="BL42" s="3"/>
      <c r="BM42" s="3"/>
      <c r="BN42" s="3"/>
      <c r="BO42" s="3"/>
      <c r="BP42" s="3"/>
      <c r="BQ42" s="3"/>
      <c r="BR42" s="3"/>
      <c r="BS42" s="3"/>
      <c r="BT42" s="3"/>
      <c r="BU42" s="3"/>
      <c r="BV42" s="3"/>
      <c r="BW42" s="4"/>
    </row>
    <row r="43" spans="1:125" ht="20.100000000000001" customHeight="1">
      <c r="A43" s="11"/>
      <c r="B43" s="11"/>
      <c r="C43" s="25"/>
      <c r="D43" s="27"/>
      <c r="E43" s="27"/>
      <c r="F43" s="27"/>
      <c r="G43" s="27"/>
      <c r="H43" s="27"/>
      <c r="I43" s="27"/>
      <c r="J43" s="27"/>
      <c r="K43" s="27"/>
      <c r="L43" s="27"/>
      <c r="M43" s="27"/>
      <c r="N43" s="27"/>
      <c r="O43" s="27"/>
      <c r="P43" s="56"/>
      <c r="Q43" s="57" t="s">
        <v>130</v>
      </c>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5"/>
      <c r="BL43" s="35"/>
      <c r="BM43" s="35"/>
      <c r="BN43" s="35"/>
      <c r="BO43" s="35"/>
      <c r="BP43" s="35"/>
      <c r="BQ43" s="35"/>
      <c r="BR43" s="35"/>
      <c r="BS43" s="35"/>
      <c r="BT43" s="35"/>
      <c r="BU43" s="35"/>
      <c r="BV43" s="35"/>
      <c r="BW43" s="28"/>
    </row>
    <row r="44" spans="1:125" ht="12.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row>
    <row r="45" spans="1:125" s="10" customFormat="1" ht="15.75" customHeight="1">
      <c r="C45" s="785">
        <f>入力フォーム!$S$13</f>
        <v>45047</v>
      </c>
      <c r="D45" s="785"/>
      <c r="E45" s="785"/>
      <c r="F45" s="785"/>
      <c r="G45" s="785"/>
      <c r="H45" s="785"/>
      <c r="I45" s="785"/>
      <c r="J45" s="785"/>
      <c r="K45" s="785"/>
      <c r="L45" s="785"/>
      <c r="M45" s="785"/>
      <c r="N45" s="785"/>
      <c r="O45" s="785"/>
      <c r="P45" s="785"/>
      <c r="Q45" s="71"/>
      <c r="R45" s="71"/>
      <c r="S45" s="71"/>
      <c r="T45" s="7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1"/>
      <c r="DE45" s="51"/>
      <c r="DF45" s="51"/>
      <c r="DG45" s="51"/>
      <c r="DH45" s="51"/>
      <c r="DI45" s="51"/>
      <c r="DJ45" s="51"/>
      <c r="DK45" s="51"/>
      <c r="DL45" s="51"/>
      <c r="DM45" s="51"/>
      <c r="DN45" s="51"/>
      <c r="DO45" s="51"/>
      <c r="DP45" s="51"/>
      <c r="DQ45" s="51"/>
      <c r="DR45" s="51"/>
      <c r="DS45" s="51"/>
      <c r="DT45" s="51"/>
      <c r="DU45" s="51"/>
    </row>
    <row r="46" spans="1:125" s="10" customFormat="1" ht="10.5" customHeight="1">
      <c r="C46" s="58"/>
      <c r="D46" s="58"/>
      <c r="E46" s="58"/>
      <c r="F46" s="58"/>
      <c r="G46" s="58"/>
      <c r="H46" s="58"/>
      <c r="I46" s="58"/>
      <c r="J46" s="58"/>
      <c r="K46" s="58"/>
      <c r="L46" s="58"/>
      <c r="M46" s="58"/>
      <c r="N46" s="58"/>
      <c r="O46" s="58"/>
      <c r="P46" s="58"/>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row>
    <row r="47" spans="1:125" s="10" customFormat="1" ht="18" customHeight="1">
      <c r="AL47" s="10" t="s">
        <v>87</v>
      </c>
      <c r="AP47" s="786" t="s">
        <v>171</v>
      </c>
      <c r="AQ47" s="786"/>
      <c r="AR47" s="786"/>
      <c r="AS47" s="786"/>
      <c r="AT47" s="786"/>
      <c r="AU47" s="786"/>
      <c r="AV47" s="786"/>
      <c r="AW47" s="786"/>
      <c r="AX47" s="786"/>
      <c r="AY47" s="786"/>
      <c r="AZ47" s="786"/>
      <c r="BA47" s="786"/>
      <c r="BB47" s="786"/>
      <c r="BC47" s="786"/>
      <c r="BD47" s="786"/>
      <c r="BE47" s="786"/>
      <c r="BF47" s="786"/>
      <c r="BG47" s="786"/>
      <c r="BH47" s="786"/>
      <c r="BI47" s="786"/>
      <c r="BJ47" s="786"/>
      <c r="BK47" s="786"/>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row>
    <row r="48" spans="1:125" s="10" customFormat="1" ht="18" customHeight="1">
      <c r="AP48" s="786" t="s">
        <v>114</v>
      </c>
      <c r="AQ48" s="786"/>
      <c r="AR48" s="786"/>
      <c r="AS48" s="786"/>
      <c r="AT48" s="786"/>
      <c r="AU48" s="786"/>
      <c r="AV48" s="786"/>
      <c r="AW48" s="786"/>
      <c r="AX48" s="786"/>
      <c r="AY48" s="786"/>
      <c r="AZ48" s="786"/>
      <c r="BA48" s="786"/>
      <c r="BB48" s="786"/>
      <c r="BC48" s="786"/>
      <c r="BD48" s="786"/>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row>
    <row r="49" spans="1:125" s="10" customFormat="1" ht="18" customHeight="1">
      <c r="AP49" s="795" t="s">
        <v>172</v>
      </c>
      <c r="AQ49" s="795"/>
      <c r="AR49" s="795"/>
      <c r="AS49" s="795"/>
      <c r="AT49" s="795"/>
      <c r="AU49" s="795"/>
      <c r="AV49" s="795"/>
      <c r="AW49" s="795"/>
      <c r="AX49" s="795"/>
      <c r="AY49" s="795"/>
      <c r="AZ49" s="795"/>
      <c r="BA49" s="795"/>
      <c r="BB49" s="795"/>
      <c r="BC49" s="795"/>
      <c r="BD49" s="795"/>
      <c r="BE49" s="795"/>
      <c r="BF49" s="51"/>
      <c r="BG49" s="796" t="s">
        <v>173</v>
      </c>
      <c r="BH49" s="796"/>
      <c r="BI49" s="796"/>
      <c r="BJ49" s="796"/>
      <c r="BK49" s="796"/>
      <c r="BL49" s="796"/>
      <c r="BM49" s="796"/>
      <c r="BN49" s="796"/>
      <c r="BR49" s="10" t="s">
        <v>88</v>
      </c>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c r="DE49" s="51"/>
      <c r="DF49" s="51"/>
      <c r="DG49" s="51"/>
      <c r="DH49" s="51"/>
      <c r="DI49" s="51"/>
      <c r="DJ49" s="51"/>
      <c r="DK49" s="51"/>
      <c r="DL49" s="51"/>
      <c r="DM49" s="51"/>
      <c r="DN49" s="51"/>
      <c r="DO49" s="51"/>
      <c r="DP49" s="51"/>
      <c r="DQ49" s="51"/>
      <c r="DR49" s="51"/>
      <c r="DS49" s="51"/>
      <c r="DT49" s="51"/>
      <c r="DU49" s="51"/>
    </row>
    <row r="50" spans="1:125" s="10" customFormat="1" ht="10.5" customHeight="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row>
    <row r="51" spans="1:125" s="10" customFormat="1" ht="18" customHeight="1">
      <c r="AL51" s="10" t="s">
        <v>89</v>
      </c>
      <c r="AP51" s="10" t="s">
        <v>90</v>
      </c>
      <c r="AT51" s="797" t="str">
        <f>"〒"&amp;入力フォーム!T26</f>
        <v>〒141-0032</v>
      </c>
      <c r="AU51" s="797"/>
      <c r="AV51" s="797"/>
      <c r="AW51" s="797"/>
      <c r="AX51" s="797"/>
      <c r="AY51" s="797"/>
      <c r="AZ51" s="797"/>
      <c r="BA51" s="797"/>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c r="DB51" s="51"/>
      <c r="DC51" s="51"/>
      <c r="DD51" s="51"/>
      <c r="DE51" s="51"/>
      <c r="DF51" s="51"/>
      <c r="DG51" s="51"/>
      <c r="DH51" s="51"/>
      <c r="DI51" s="51"/>
      <c r="DJ51" s="51"/>
      <c r="DK51" s="51"/>
      <c r="DL51" s="51"/>
      <c r="DM51" s="51"/>
      <c r="DN51" s="51"/>
      <c r="DO51" s="51"/>
      <c r="DP51" s="51"/>
      <c r="DQ51" s="51"/>
      <c r="DR51" s="51"/>
      <c r="DS51" s="51"/>
      <c r="DT51" s="51"/>
      <c r="DU51" s="51"/>
    </row>
    <row r="52" spans="1:125" s="10" customFormat="1" ht="20.100000000000001" customHeight="1">
      <c r="AT52" s="38"/>
      <c r="AU52" s="798" t="str">
        <f>入力フォーム!Z26</f>
        <v>東京都品川区大崎4-2-16</v>
      </c>
      <c r="AV52" s="798"/>
      <c r="AW52" s="798"/>
      <c r="AX52" s="798"/>
      <c r="AY52" s="798"/>
      <c r="AZ52" s="798"/>
      <c r="BA52" s="798"/>
      <c r="BB52" s="798"/>
      <c r="BC52" s="798"/>
      <c r="BD52" s="798"/>
      <c r="BE52" s="798"/>
      <c r="BF52" s="798"/>
      <c r="BG52" s="798"/>
      <c r="BH52" s="798"/>
      <c r="BI52" s="798"/>
      <c r="BJ52" s="798"/>
      <c r="BK52" s="798"/>
      <c r="BL52" s="798"/>
      <c r="BM52" s="798"/>
      <c r="BN52" s="798"/>
      <c r="BO52" s="798"/>
      <c r="BP52" s="798"/>
      <c r="BQ52" s="798"/>
      <c r="BR52" s="798"/>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row>
    <row r="53" spans="1:125" s="10" customFormat="1" ht="20.100000000000001" customHeight="1">
      <c r="AT53" s="39"/>
      <c r="AU53" s="792">
        <f>入力フォーム!AO26</f>
        <v>0</v>
      </c>
      <c r="AV53" s="792"/>
      <c r="AW53" s="792"/>
      <c r="AX53" s="792"/>
      <c r="AY53" s="792"/>
      <c r="AZ53" s="792"/>
      <c r="BA53" s="792"/>
      <c r="BB53" s="792"/>
      <c r="BC53" s="792"/>
      <c r="BD53" s="792"/>
      <c r="BE53" s="792"/>
      <c r="BF53" s="792"/>
      <c r="BG53" s="792"/>
      <c r="BH53" s="792"/>
      <c r="BI53" s="792"/>
      <c r="BJ53" s="792"/>
      <c r="BK53" s="792"/>
      <c r="BL53" s="792"/>
      <c r="BM53" s="792"/>
      <c r="BN53" s="792"/>
      <c r="BO53" s="792"/>
      <c r="BP53" s="792"/>
      <c r="BQ53" s="792"/>
      <c r="BR53" s="792"/>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row>
    <row r="54" spans="1:125" s="10" customFormat="1" ht="12" customHeight="1">
      <c r="AP54" s="67" t="s">
        <v>141</v>
      </c>
      <c r="AQ54" s="67"/>
      <c r="AR54" s="67"/>
      <c r="AS54" s="67"/>
      <c r="AT54" s="67"/>
      <c r="AU54" s="767" t="str">
        <f>PHONETIC(入力フォーム!K26)</f>
        <v>りっしょう たろう</v>
      </c>
      <c r="AV54" s="767" ph="1"/>
      <c r="AW54" s="767" ph="1"/>
      <c r="AX54" s="767" ph="1"/>
      <c r="AY54" s="767" ph="1"/>
      <c r="AZ54" s="767" ph="1"/>
      <c r="BA54" s="767" ph="1"/>
      <c r="BB54" s="767" ph="1"/>
      <c r="BC54" s="767" ph="1"/>
      <c r="BD54" s="767" ph="1"/>
      <c r="BE54" s="767" ph="1"/>
      <c r="BF54" s="767" ph="1"/>
      <c r="BG54" s="767" ph="1"/>
      <c r="BH54" s="767" ph="1"/>
      <c r="BI54" s="767" ph="1"/>
      <c r="BJ54" s="767" ph="1"/>
      <c r="BK54" s="767" ph="1"/>
      <c r="BL54" s="767" ph="1"/>
      <c r="BM54" s="767" ph="1"/>
      <c r="BN54" s="82"/>
      <c r="BO54" s="82"/>
      <c r="BP54" s="82"/>
      <c r="BQ54" s="82"/>
      <c r="BR54" s="82"/>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row>
    <row r="55" spans="1:125" s="10" customFormat="1" ht="20.100000000000001" customHeight="1">
      <c r="AP55" s="10" t="s">
        <v>91</v>
      </c>
      <c r="AU55" s="793" t="str">
        <f>入力フォーム!C26</f>
        <v>立正　太郎</v>
      </c>
      <c r="AV55" s="793"/>
      <c r="AW55" s="793"/>
      <c r="AX55" s="793"/>
      <c r="AY55" s="793"/>
      <c r="AZ55" s="793"/>
      <c r="BA55" s="793"/>
      <c r="BB55" s="793"/>
      <c r="BC55" s="793"/>
      <c r="BD55" s="793"/>
      <c r="BE55" s="793"/>
      <c r="BF55" s="793"/>
      <c r="BG55" s="793"/>
      <c r="BH55" s="793"/>
      <c r="BI55" s="793"/>
      <c r="BJ55" s="793"/>
      <c r="BK55" s="793"/>
      <c r="BL55" s="793"/>
      <c r="BM55" s="793"/>
      <c r="BN55" s="82"/>
      <c r="BO55" s="82"/>
      <c r="BP55" s="82"/>
      <c r="BQ55" s="82"/>
      <c r="BR55" s="81" t="s">
        <v>96</v>
      </c>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row>
    <row r="56" spans="1:125" s="10" customFormat="1" ht="20.100000000000001" customHeight="1">
      <c r="AP56" s="10" t="s">
        <v>92</v>
      </c>
      <c r="AU56" s="82"/>
      <c r="AV56" s="794">
        <f>入力フォーム!BF26</f>
        <v>36342</v>
      </c>
      <c r="AW56" s="794"/>
      <c r="AX56" s="794"/>
      <c r="AY56" s="794"/>
      <c r="AZ56" s="794"/>
      <c r="BA56" s="794"/>
      <c r="BB56" s="794"/>
      <c r="BC56" s="794"/>
      <c r="BD56" s="794"/>
      <c r="BE56" s="794"/>
      <c r="BF56" s="794"/>
      <c r="BG56" s="794"/>
      <c r="BH56" s="794"/>
      <c r="BI56" s="794"/>
      <c r="BJ56" s="794"/>
      <c r="BK56" s="794"/>
      <c r="BL56" s="794"/>
      <c r="BM56" s="794"/>
      <c r="BN56" s="794"/>
      <c r="BO56" s="794"/>
      <c r="BP56" s="794"/>
      <c r="BQ56" s="794"/>
      <c r="BR56" s="82"/>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c r="DM56" s="51"/>
      <c r="DN56" s="51"/>
      <c r="DO56" s="51"/>
      <c r="DP56" s="51"/>
      <c r="DQ56" s="51"/>
      <c r="DR56" s="51"/>
      <c r="DS56" s="51"/>
      <c r="DT56" s="51"/>
      <c r="DU56" s="51"/>
    </row>
    <row r="57" spans="1:125" s="10" customFormat="1" ht="20.100000000000001" customHeight="1">
      <c r="AP57" s="10" t="s">
        <v>133</v>
      </c>
      <c r="AU57" s="82"/>
      <c r="AV57" s="82"/>
      <c r="AW57" s="82"/>
      <c r="AX57" s="82"/>
      <c r="AY57" s="82"/>
      <c r="AZ57" s="82"/>
      <c r="BA57" s="82"/>
      <c r="BB57" s="82"/>
      <c r="BC57" s="766" t="str">
        <f>入力フォーム!BL26</f>
        <v>181H00001</v>
      </c>
      <c r="BD57" s="766"/>
      <c r="BE57" s="766"/>
      <c r="BF57" s="766"/>
      <c r="BG57" s="766"/>
      <c r="BH57" s="766"/>
      <c r="BI57" s="766"/>
      <c r="BJ57" s="766"/>
      <c r="BK57" s="766"/>
      <c r="BL57" s="766"/>
      <c r="BM57" s="766"/>
      <c r="BN57" s="766"/>
      <c r="BO57" s="766"/>
      <c r="BP57" s="766"/>
      <c r="BQ57" s="766"/>
      <c r="BR57" s="766"/>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row>
    <row r="58" spans="1:125" s="10" customFormat="1" ht="12" customHeight="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c r="DE58" s="51"/>
      <c r="DF58" s="51"/>
      <c r="DG58" s="51"/>
      <c r="DH58" s="51"/>
      <c r="DI58" s="51"/>
      <c r="DJ58" s="51"/>
      <c r="DK58" s="51"/>
      <c r="DL58" s="51"/>
      <c r="DM58" s="51"/>
      <c r="DN58" s="51"/>
      <c r="DO58" s="51"/>
      <c r="DP58" s="51"/>
      <c r="DQ58" s="51"/>
      <c r="DR58" s="51"/>
      <c r="DS58" s="51"/>
      <c r="DT58" s="51"/>
      <c r="DU58" s="51"/>
    </row>
    <row r="59" spans="1:125" s="10" customFormat="1" ht="22.5" customHeight="1">
      <c r="C59" s="780" t="s">
        <v>136</v>
      </c>
      <c r="D59" s="780"/>
      <c r="E59" s="780"/>
      <c r="F59" s="780"/>
      <c r="G59" s="780"/>
      <c r="H59" s="780"/>
      <c r="I59" s="780"/>
      <c r="J59" s="780"/>
      <c r="K59" s="781" t="str">
        <f>入力フォーム!$M$21</f>
        <v>05-001</v>
      </c>
      <c r="L59" s="781"/>
      <c r="M59" s="781"/>
      <c r="N59" s="781"/>
      <c r="O59" s="781"/>
      <c r="P59" s="781"/>
      <c r="Q59" s="83"/>
      <c r="S59" s="10" t="s">
        <v>93</v>
      </c>
      <c r="BY59" s="51"/>
      <c r="BZ59" s="51"/>
      <c r="CA59" s="51"/>
      <c r="CB59" s="51"/>
      <c r="CC59" s="51"/>
      <c r="CD59" s="51"/>
      <c r="CE59" s="51"/>
      <c r="CF59" s="51"/>
      <c r="CG59" s="51"/>
      <c r="CH59" s="51"/>
      <c r="CI59" s="51"/>
      <c r="CJ59" s="51"/>
      <c r="CK59" s="51"/>
      <c r="CL59" s="51"/>
      <c r="CM59" s="51"/>
      <c r="CN59" s="51"/>
      <c r="CO59" s="51"/>
      <c r="CP59" s="51"/>
      <c r="CQ59" s="51"/>
      <c r="CR59" s="51"/>
      <c r="CS59" s="51"/>
      <c r="CT59" s="51"/>
      <c r="CU59" s="51"/>
      <c r="CV59" s="51"/>
      <c r="CW59" s="51"/>
      <c r="CX59" s="51"/>
      <c r="CY59" s="51"/>
      <c r="CZ59" s="51"/>
      <c r="DA59" s="51"/>
      <c r="DB59" s="51"/>
      <c r="DC59" s="51"/>
      <c r="DD59" s="51"/>
      <c r="DE59" s="51"/>
      <c r="DF59" s="51"/>
      <c r="DG59" s="51"/>
      <c r="DH59" s="51"/>
      <c r="DI59" s="51"/>
      <c r="DJ59" s="51"/>
      <c r="DK59" s="51"/>
      <c r="DL59" s="51"/>
      <c r="DM59" s="51"/>
      <c r="DN59" s="51"/>
      <c r="DO59" s="51"/>
      <c r="DP59" s="51"/>
      <c r="DQ59" s="51"/>
      <c r="DR59" s="51"/>
      <c r="DS59" s="51"/>
      <c r="DT59" s="51"/>
      <c r="DU59" s="51"/>
    </row>
    <row r="60" spans="1:125" s="10" customFormat="1" ht="15.75" customHeight="1">
      <c r="C60" s="58"/>
      <c r="E60" s="58"/>
      <c r="F60" s="58"/>
      <c r="G60" s="58"/>
      <c r="H60" s="58"/>
      <c r="I60" s="58"/>
      <c r="J60" s="58"/>
      <c r="K60" s="58"/>
      <c r="L60" s="58"/>
      <c r="M60" s="58"/>
      <c r="N60" s="58"/>
      <c r="O60" s="58"/>
      <c r="P60" s="58"/>
      <c r="BW60" s="88" t="s">
        <v>334</v>
      </c>
      <c r="CA60" s="51"/>
      <c r="CB60" s="51"/>
      <c r="CC60" s="51"/>
      <c r="CD60" s="51"/>
      <c r="CE60" s="51"/>
      <c r="CF60" s="51"/>
      <c r="CG60" s="51"/>
      <c r="CH60" s="51"/>
      <c r="CI60" s="51"/>
      <c r="CJ60" s="51"/>
      <c r="CK60" s="51"/>
      <c r="CL60" s="51"/>
      <c r="CM60" s="51"/>
      <c r="CN60" s="51"/>
      <c r="CO60" s="51"/>
      <c r="CP60" s="51"/>
      <c r="CQ60" s="51"/>
      <c r="CR60" s="51"/>
      <c r="CS60" s="51"/>
      <c r="CT60" s="51"/>
      <c r="CU60" s="51"/>
      <c r="CV60" s="51"/>
      <c r="CW60" s="51"/>
      <c r="CX60" s="51"/>
      <c r="CY60" s="51"/>
      <c r="CZ60" s="51"/>
      <c r="DA60" s="51"/>
      <c r="DB60" s="51"/>
      <c r="DC60" s="51"/>
      <c r="DD60" s="51"/>
      <c r="DE60" s="51"/>
      <c r="DF60" s="51"/>
      <c r="DG60" s="51"/>
      <c r="DH60" s="51"/>
      <c r="DI60" s="51"/>
      <c r="DJ60" s="51"/>
      <c r="DK60" s="51"/>
      <c r="DL60" s="51"/>
      <c r="DM60" s="51"/>
      <c r="DN60" s="51"/>
      <c r="DO60" s="51"/>
      <c r="DP60" s="51"/>
      <c r="DQ60" s="51"/>
      <c r="DR60" s="51"/>
      <c r="DS60" s="51"/>
      <c r="DT60" s="51"/>
      <c r="DU60" s="51"/>
    </row>
    <row r="61" spans="1:125" s="9" customFormat="1" ht="18.75">
      <c r="A61" s="799" t="s">
        <v>68</v>
      </c>
      <c r="B61" s="799"/>
      <c r="C61" s="799"/>
      <c r="D61" s="799"/>
      <c r="E61" s="799"/>
      <c r="F61" s="799"/>
      <c r="G61" s="799"/>
      <c r="H61" s="799"/>
      <c r="I61" s="799"/>
      <c r="J61" s="799"/>
      <c r="K61" s="799"/>
      <c r="L61" s="799"/>
      <c r="M61" s="799"/>
      <c r="N61" s="799"/>
      <c r="O61" s="799"/>
      <c r="P61" s="799"/>
      <c r="Q61" s="799"/>
      <c r="R61" s="799"/>
      <c r="S61" s="799"/>
      <c r="T61" s="799"/>
      <c r="U61" s="799"/>
      <c r="V61" s="799"/>
      <c r="W61" s="799"/>
      <c r="X61" s="799"/>
      <c r="Y61" s="799"/>
      <c r="Z61" s="799"/>
      <c r="AA61" s="799"/>
      <c r="AB61" s="799"/>
      <c r="AC61" s="799"/>
      <c r="AD61" s="799"/>
      <c r="AE61" s="799"/>
      <c r="AF61" s="799"/>
      <c r="AG61" s="799"/>
      <c r="AH61" s="799"/>
      <c r="AI61" s="799"/>
      <c r="AJ61" s="799"/>
      <c r="AK61" s="799"/>
      <c r="AL61" s="799"/>
      <c r="AM61" s="799"/>
      <c r="AN61" s="799"/>
      <c r="AO61" s="799"/>
      <c r="AP61" s="799"/>
      <c r="AQ61" s="799"/>
      <c r="AR61" s="799"/>
      <c r="AS61" s="799"/>
      <c r="AT61" s="799"/>
      <c r="AU61" s="799"/>
      <c r="AV61" s="799"/>
      <c r="AW61" s="799"/>
      <c r="AX61" s="799"/>
      <c r="AY61" s="799"/>
      <c r="AZ61" s="799"/>
      <c r="BA61" s="799"/>
      <c r="BB61" s="799"/>
      <c r="BC61" s="799"/>
      <c r="BD61" s="799"/>
      <c r="BE61" s="799"/>
      <c r="BF61" s="799"/>
      <c r="BG61" s="799"/>
      <c r="BH61" s="799"/>
      <c r="BI61" s="799"/>
      <c r="BJ61" s="799"/>
      <c r="BK61" s="799"/>
      <c r="BL61" s="799"/>
      <c r="BM61" s="799"/>
      <c r="BN61" s="799"/>
      <c r="BO61" s="799"/>
      <c r="BP61" s="799"/>
      <c r="BQ61" s="799"/>
      <c r="BR61" s="799"/>
      <c r="BS61" s="799"/>
      <c r="BT61" s="799"/>
      <c r="BU61" s="799"/>
      <c r="BV61" s="799"/>
      <c r="BW61" s="799"/>
      <c r="BX61" s="8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row>
    <row r="62" spans="1:125" s="9" customFormat="1" ht="19.5"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O62" s="10"/>
      <c r="AP62" s="10"/>
      <c r="AQ62" s="10"/>
      <c r="AR62" s="10"/>
      <c r="AS62" s="10"/>
      <c r="AT62" s="10"/>
      <c r="AU62" s="10"/>
      <c r="AV62" s="10"/>
      <c r="AW62" s="10"/>
      <c r="AX62" s="10"/>
      <c r="AY62" s="10"/>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row>
    <row r="63" spans="1:125" s="9" customFormat="1" ht="16.5" customHeight="1">
      <c r="A63" s="10" t="s">
        <v>135</v>
      </c>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C63" s="773" t="str">
        <f>入力フォーム!C27</f>
        <v>立正　花子</v>
      </c>
      <c r="AD63" s="773"/>
      <c r="AE63" s="773"/>
      <c r="AF63" s="773"/>
      <c r="AG63" s="773"/>
      <c r="AH63" s="773"/>
      <c r="AI63" s="773"/>
      <c r="AJ63" s="773"/>
      <c r="AK63" s="773"/>
      <c r="AL63" s="773"/>
      <c r="AM63" s="773"/>
      <c r="AN63" s="773"/>
      <c r="AO63" s="773"/>
      <c r="AP63" s="10" t="s">
        <v>95</v>
      </c>
      <c r="AQ63" s="10"/>
      <c r="AR63" s="10"/>
      <c r="AS63" s="10"/>
      <c r="AT63" s="10"/>
      <c r="AU63" s="10"/>
      <c r="AV63" s="10"/>
      <c r="AW63" s="10"/>
      <c r="AX63" s="10"/>
      <c r="AY63" s="10"/>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row>
    <row r="64" spans="1:125" ht="14.25" customHeight="1">
      <c r="A64" s="11"/>
      <c r="B64" s="11"/>
    </row>
    <row r="65" spans="1:125" ht="15.75" customHeight="1">
      <c r="C65" s="777" t="s">
        <v>34</v>
      </c>
      <c r="D65" s="777"/>
      <c r="E65" s="777"/>
      <c r="F65" s="777"/>
      <c r="G65" s="777"/>
      <c r="H65" s="777"/>
      <c r="I65" s="777"/>
      <c r="J65" s="777"/>
      <c r="K65" s="777"/>
      <c r="L65" s="777"/>
      <c r="M65" s="777"/>
      <c r="N65" s="777"/>
      <c r="O65" s="777"/>
      <c r="P65" s="777"/>
      <c r="Q65" s="777"/>
      <c r="R65" s="777"/>
      <c r="S65" s="777"/>
      <c r="T65" s="777"/>
      <c r="U65" s="777"/>
      <c r="V65" s="777"/>
      <c r="W65" s="777"/>
      <c r="X65" s="777"/>
      <c r="Y65" s="777"/>
      <c r="Z65" s="777"/>
      <c r="AA65" s="777"/>
      <c r="AB65" s="777"/>
      <c r="AC65" s="777"/>
      <c r="AD65" s="777"/>
      <c r="AE65" s="777"/>
      <c r="AF65" s="777"/>
      <c r="AG65" s="777"/>
      <c r="AH65" s="777"/>
      <c r="AI65" s="777"/>
      <c r="AJ65" s="777"/>
      <c r="AK65" s="777"/>
      <c r="AL65" s="777"/>
      <c r="AM65" s="777"/>
      <c r="AN65" s="777"/>
      <c r="AO65" s="777"/>
      <c r="AP65" s="777"/>
      <c r="AQ65" s="777"/>
      <c r="AR65" s="777"/>
      <c r="AS65" s="777"/>
      <c r="AT65" s="777"/>
      <c r="AU65" s="777"/>
      <c r="AV65" s="777"/>
      <c r="AW65" s="777"/>
      <c r="AX65" s="777"/>
      <c r="AY65" s="777"/>
      <c r="AZ65" s="777"/>
      <c r="BA65" s="777"/>
      <c r="BB65" s="777"/>
      <c r="BC65" s="777"/>
      <c r="BD65" s="777"/>
      <c r="BE65" s="777"/>
      <c r="BF65" s="777"/>
      <c r="BG65" s="777"/>
      <c r="BH65" s="777"/>
      <c r="BI65" s="777"/>
      <c r="BJ65" s="777"/>
      <c r="BK65" s="777"/>
      <c r="BL65" s="777"/>
      <c r="BM65" s="777"/>
      <c r="BN65" s="777"/>
      <c r="BO65" s="777"/>
      <c r="BP65" s="777"/>
      <c r="BQ65" s="777"/>
      <c r="BR65" s="777"/>
      <c r="BS65" s="777"/>
      <c r="BT65" s="777"/>
      <c r="BU65" s="777"/>
      <c r="BV65" s="777"/>
      <c r="BW65" s="777"/>
    </row>
    <row r="66" spans="1:125" ht="14.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row>
    <row r="67" spans="1:125" ht="20.100000000000001" customHeight="1">
      <c r="A67" s="11"/>
      <c r="B67" s="11"/>
      <c r="C67" s="12"/>
      <c r="D67" s="13" t="s">
        <v>70</v>
      </c>
      <c r="E67" s="13"/>
      <c r="F67" s="13"/>
      <c r="G67" s="13"/>
      <c r="H67" s="13"/>
      <c r="I67" s="14"/>
      <c r="J67" s="14"/>
      <c r="K67" s="14"/>
      <c r="L67" s="14"/>
      <c r="M67" s="14"/>
      <c r="N67" s="14"/>
      <c r="O67" s="14"/>
      <c r="P67" s="12"/>
      <c r="Q67" s="774">
        <f>入力フォーム!BU27</f>
        <v>45047</v>
      </c>
      <c r="R67" s="774"/>
      <c r="S67" s="774"/>
      <c r="T67" s="774"/>
      <c r="U67" s="774"/>
      <c r="V67" s="774"/>
      <c r="W67" s="774"/>
      <c r="X67" s="774"/>
      <c r="Y67" s="774"/>
      <c r="Z67" s="774"/>
      <c r="AA67" s="774"/>
      <c r="AB67" s="774"/>
      <c r="AC67" s="774"/>
      <c r="AD67" s="774"/>
      <c r="AE67" s="774"/>
      <c r="AF67" s="774"/>
      <c r="AG67" s="775" t="s">
        <v>99</v>
      </c>
      <c r="AH67" s="775"/>
      <c r="AI67" s="775"/>
      <c r="AJ67" s="775"/>
      <c r="AK67" s="775"/>
      <c r="AL67" s="774">
        <f>入力フォーム!CC27</f>
        <v>45077</v>
      </c>
      <c r="AM67" s="774"/>
      <c r="AN67" s="774"/>
      <c r="AO67" s="774"/>
      <c r="AP67" s="774"/>
      <c r="AQ67" s="774"/>
      <c r="AR67" s="774"/>
      <c r="AS67" s="774"/>
      <c r="AT67" s="774"/>
      <c r="AU67" s="774"/>
      <c r="AV67" s="774"/>
      <c r="AW67" s="774"/>
      <c r="AX67" s="774"/>
      <c r="AY67" s="774"/>
      <c r="AZ67" s="774"/>
      <c r="BA67" s="774"/>
      <c r="BB67" s="3"/>
      <c r="BC67" s="3"/>
      <c r="BD67" s="3"/>
      <c r="BE67" s="3"/>
      <c r="BF67" s="3"/>
      <c r="BG67" s="3"/>
      <c r="BH67" s="3"/>
      <c r="BI67" s="3"/>
      <c r="BJ67" s="3"/>
      <c r="BK67" s="3"/>
      <c r="BL67" s="3"/>
      <c r="BM67" s="3"/>
      <c r="BN67" s="3"/>
      <c r="BO67" s="3"/>
      <c r="BP67" s="3"/>
      <c r="BQ67" s="3"/>
      <c r="BR67" s="3"/>
      <c r="BS67" s="3"/>
      <c r="BT67" s="3"/>
      <c r="BU67" s="3"/>
      <c r="BV67" s="3"/>
      <c r="BW67" s="4"/>
    </row>
    <row r="68" spans="1:125" ht="20.100000000000001" customHeight="1">
      <c r="A68" s="11"/>
      <c r="B68" s="11"/>
      <c r="C68" s="17"/>
      <c r="D68" s="18" t="s">
        <v>72</v>
      </c>
      <c r="E68" s="18"/>
      <c r="F68" s="18"/>
      <c r="G68" s="18"/>
      <c r="H68" s="18"/>
      <c r="I68" s="19"/>
      <c r="J68" s="19"/>
      <c r="K68" s="19"/>
      <c r="L68" s="19"/>
      <c r="M68" s="19"/>
      <c r="N68" s="19"/>
      <c r="O68" s="19"/>
      <c r="P68" s="17"/>
      <c r="Q68" s="776" t="str">
        <f>入力フォーム!$M$10</f>
        <v>品川キャンパス</v>
      </c>
      <c r="R68" s="776"/>
      <c r="S68" s="776"/>
      <c r="T68" s="776"/>
      <c r="U68" s="776"/>
      <c r="V68" s="776"/>
      <c r="W68" s="776"/>
      <c r="X68" s="776"/>
      <c r="Y68" s="43"/>
      <c r="Z68" s="801" t="str">
        <f>入力フォーム!$U$10</f>
        <v>心理学部事務室</v>
      </c>
      <c r="AA68" s="801"/>
      <c r="AB68" s="801"/>
      <c r="AC68" s="801"/>
      <c r="AD68" s="801"/>
      <c r="AE68" s="801"/>
      <c r="AF68" s="801"/>
      <c r="AG68" s="801"/>
      <c r="AH68" s="801"/>
      <c r="AI68" s="801"/>
      <c r="AJ68" s="801"/>
      <c r="AK68" s="801"/>
      <c r="AL68" s="801"/>
      <c r="AM68" s="801"/>
      <c r="AN68" s="801"/>
      <c r="AO68" s="801"/>
      <c r="AP68" s="801"/>
      <c r="AQ68" s="801"/>
      <c r="AR68" s="801"/>
      <c r="AS68" s="801"/>
      <c r="AT68" s="801"/>
      <c r="AU68" s="801"/>
      <c r="AV68" s="801"/>
      <c r="AW68" s="801"/>
      <c r="AX68" s="801"/>
      <c r="AY68" s="801"/>
      <c r="AZ68" s="801"/>
      <c r="BA68" s="801"/>
      <c r="BB68" s="801"/>
      <c r="BC68" s="801"/>
      <c r="BD68" s="801"/>
      <c r="BE68" s="801"/>
      <c r="BF68" s="801"/>
      <c r="BG68" s="801"/>
      <c r="BH68" s="801"/>
      <c r="BI68" s="801"/>
      <c r="BJ68" s="801"/>
      <c r="BK68" s="801"/>
      <c r="BL68" s="801"/>
      <c r="BM68" s="801"/>
      <c r="BN68" s="801"/>
      <c r="BO68" s="801"/>
      <c r="BP68" s="801"/>
      <c r="BQ68" s="48"/>
      <c r="BR68" s="15"/>
      <c r="BS68" s="15"/>
      <c r="BT68" s="15"/>
      <c r="BU68" s="15"/>
      <c r="BV68" s="15"/>
      <c r="BW68" s="16"/>
    </row>
    <row r="69" spans="1:125" ht="18.600000000000001" customHeight="1">
      <c r="A69" s="11"/>
      <c r="B69" s="11"/>
      <c r="C69" s="22"/>
      <c r="D69" s="23" t="s">
        <v>267</v>
      </c>
      <c r="E69" s="92"/>
      <c r="F69" s="13"/>
      <c r="G69" s="13"/>
      <c r="H69" s="13"/>
      <c r="I69" s="14"/>
      <c r="J69" s="14"/>
      <c r="K69" s="14"/>
      <c r="L69" s="14"/>
      <c r="M69" s="14"/>
      <c r="N69" s="14"/>
      <c r="O69" s="14"/>
      <c r="P69" s="12"/>
      <c r="Q69" s="778" t="str">
        <f>入力フォーム!$M$4</f>
        <v>研究推進・地域連携課（科研費）</v>
      </c>
      <c r="R69" s="779"/>
      <c r="S69" s="779"/>
      <c r="T69" s="779"/>
      <c r="U69" s="779"/>
      <c r="V69" s="779"/>
      <c r="W69" s="779"/>
      <c r="X69" s="779"/>
      <c r="Y69" s="779"/>
      <c r="Z69" s="779"/>
      <c r="AA69" s="779"/>
      <c r="AB69" s="779"/>
      <c r="AC69" s="779"/>
      <c r="AD69" s="779"/>
      <c r="AE69" s="779"/>
      <c r="AF69" s="779"/>
      <c r="AG69" s="779"/>
      <c r="AH69" s="779"/>
      <c r="AI69" s="779"/>
      <c r="AJ69" s="779"/>
      <c r="AK69" s="779"/>
      <c r="AL69" s="779"/>
      <c r="AM69" s="779"/>
      <c r="AN69" s="779"/>
      <c r="AO69" s="779"/>
      <c r="AP69" s="779"/>
      <c r="AQ69" s="779"/>
      <c r="AR69" s="779"/>
      <c r="AS69" s="779"/>
      <c r="AT69" s="779"/>
      <c r="AU69" s="779"/>
      <c r="AV69" s="779"/>
      <c r="AW69" s="779"/>
      <c r="AX69" s="779"/>
      <c r="AY69" s="779"/>
      <c r="AZ69" s="779"/>
      <c r="BA69" s="779"/>
      <c r="BB69" s="779"/>
      <c r="BC69" s="779"/>
      <c r="BD69" s="779"/>
      <c r="BE69" s="779"/>
      <c r="BF69" s="779"/>
      <c r="BG69" s="779"/>
      <c r="BH69" s="779"/>
      <c r="BI69" s="779"/>
      <c r="BJ69" s="779"/>
      <c r="BK69" s="779"/>
      <c r="BL69" s="779"/>
      <c r="BM69" s="779"/>
      <c r="BN69" s="779"/>
      <c r="BO69" s="779"/>
      <c r="BP69" s="15"/>
      <c r="BQ69" s="15"/>
      <c r="BR69" s="15"/>
      <c r="BS69" s="15"/>
      <c r="BT69" s="15"/>
      <c r="BU69" s="15"/>
      <c r="BV69" s="15"/>
      <c r="BW69" s="16"/>
    </row>
    <row r="70" spans="1:125" ht="38.25" customHeight="1">
      <c r="A70" s="11"/>
      <c r="B70" s="11"/>
      <c r="C70" s="12"/>
      <c r="D70" s="13" t="s">
        <v>73</v>
      </c>
      <c r="E70" s="26"/>
      <c r="F70" s="26"/>
      <c r="G70" s="26"/>
      <c r="H70" s="26"/>
      <c r="I70" s="27"/>
      <c r="J70" s="27"/>
      <c r="K70" s="27"/>
      <c r="L70" s="27"/>
      <c r="M70" s="27"/>
      <c r="N70" s="27"/>
      <c r="O70" s="27"/>
      <c r="P70" s="25"/>
      <c r="Q70" s="807" t="str">
        <f>入力フォーム!$M$8</f>
        <v>心理学部TA</v>
      </c>
      <c r="R70" s="807"/>
      <c r="S70" s="807"/>
      <c r="T70" s="807"/>
      <c r="U70" s="807"/>
      <c r="V70" s="807"/>
      <c r="W70" s="807"/>
      <c r="X70" s="807"/>
      <c r="Y70" s="807"/>
      <c r="Z70" s="807"/>
      <c r="AA70" s="807"/>
      <c r="AB70" s="807"/>
      <c r="AC70" s="807"/>
      <c r="AD70" s="807"/>
      <c r="AE70" s="807"/>
      <c r="AF70" s="807"/>
      <c r="AG70" s="807"/>
      <c r="AH70" s="807"/>
      <c r="AI70" s="807"/>
      <c r="AJ70" s="807"/>
      <c r="AK70" s="807"/>
      <c r="AL70" s="807"/>
      <c r="AM70" s="807"/>
      <c r="AN70" s="807"/>
      <c r="AO70" s="807"/>
      <c r="AP70" s="807"/>
      <c r="AQ70" s="807"/>
      <c r="AR70" s="807"/>
      <c r="AS70" s="807"/>
      <c r="AT70" s="807"/>
      <c r="AU70" s="807"/>
      <c r="AV70" s="807"/>
      <c r="AW70" s="807"/>
      <c r="AX70" s="807"/>
      <c r="AY70" s="807"/>
      <c r="AZ70" s="807"/>
      <c r="BA70" s="807"/>
      <c r="BB70" s="807"/>
      <c r="BC70" s="807"/>
      <c r="BD70" s="807"/>
      <c r="BE70" s="807"/>
      <c r="BF70" s="807"/>
      <c r="BG70" s="807"/>
      <c r="BH70" s="807"/>
      <c r="BI70" s="807"/>
      <c r="BJ70" s="807"/>
      <c r="BK70" s="807"/>
      <c r="BL70" s="807"/>
      <c r="BM70" s="807"/>
      <c r="BN70" s="807"/>
      <c r="BO70" s="807"/>
      <c r="BP70" s="20"/>
      <c r="BQ70" s="20"/>
      <c r="BR70" s="20"/>
      <c r="BS70" s="20"/>
      <c r="BT70" s="20"/>
      <c r="BU70" s="20"/>
      <c r="BV70" s="20"/>
      <c r="BW70" s="21"/>
    </row>
    <row r="71" spans="1:125" ht="20.100000000000001" customHeight="1">
      <c r="A71" s="11"/>
      <c r="B71" s="11"/>
      <c r="C71" s="17"/>
      <c r="D71" s="18" t="s">
        <v>74</v>
      </c>
      <c r="E71" s="18"/>
      <c r="F71" s="18"/>
      <c r="G71" s="18"/>
      <c r="H71" s="18"/>
      <c r="I71" s="19"/>
      <c r="J71" s="19"/>
      <c r="K71" s="19"/>
      <c r="L71" s="19"/>
      <c r="M71" s="19"/>
      <c r="N71" s="19"/>
      <c r="O71" s="19"/>
      <c r="P71" s="22"/>
      <c r="Q71" s="24" t="s">
        <v>75</v>
      </c>
      <c r="R71" s="24"/>
      <c r="S71" s="24"/>
      <c r="T71" s="24"/>
      <c r="U71" s="24"/>
      <c r="V71" s="769">
        <f>入力フォーム!DD27</f>
        <v>0</v>
      </c>
      <c r="W71" s="769"/>
      <c r="X71" s="769"/>
      <c r="Y71" s="769"/>
      <c r="Z71" s="769"/>
      <c r="AA71" s="769"/>
      <c r="AB71" s="769"/>
      <c r="AC71" s="769"/>
      <c r="AD71" s="769"/>
      <c r="AE71" s="769"/>
      <c r="AF71" s="769"/>
      <c r="AG71" s="769"/>
      <c r="AH71" s="769"/>
      <c r="AI71" s="769"/>
      <c r="AJ71" s="769"/>
      <c r="AK71" s="769"/>
      <c r="AL71" s="769"/>
      <c r="AM71" s="769"/>
      <c r="AN71" s="769"/>
      <c r="AO71" s="24"/>
      <c r="AP71" s="24"/>
      <c r="AQ71" s="770" t="s">
        <v>224</v>
      </c>
      <c r="AR71" s="770"/>
      <c r="AS71" s="770"/>
      <c r="AT71" s="770"/>
      <c r="AU71" s="770"/>
      <c r="AV71" s="770"/>
      <c r="AW71" s="771">
        <f>入力フォーム!DN27</f>
        <v>2</v>
      </c>
      <c r="AX71" s="771"/>
      <c r="AY71" s="771"/>
      <c r="AZ71" s="772" t="s">
        <v>108</v>
      </c>
      <c r="BA71" s="772"/>
      <c r="BB71" s="772"/>
      <c r="BC71" s="772"/>
      <c r="BD71" s="772"/>
      <c r="BE71" s="3"/>
      <c r="BF71" s="3"/>
      <c r="BG71" s="3"/>
      <c r="BH71" s="3"/>
      <c r="BI71" s="3"/>
      <c r="BJ71" s="3"/>
      <c r="BK71" s="3"/>
      <c r="BL71" s="3"/>
      <c r="BM71" s="3"/>
      <c r="BN71" s="3"/>
      <c r="BO71" s="3"/>
      <c r="BP71" s="3"/>
      <c r="BQ71" s="3"/>
      <c r="BR71" s="3"/>
      <c r="BS71" s="3"/>
      <c r="BT71" s="3"/>
      <c r="BU71" s="3"/>
      <c r="BV71" s="3"/>
      <c r="BW71" s="4"/>
    </row>
    <row r="72" spans="1:125" ht="20.100000000000001" customHeight="1">
      <c r="A72" s="11"/>
      <c r="B72" s="11"/>
      <c r="C72" s="17"/>
      <c r="D72" s="18"/>
      <c r="E72" s="18"/>
      <c r="F72" s="18"/>
      <c r="G72" s="18"/>
      <c r="H72" s="18"/>
      <c r="I72" s="19"/>
      <c r="J72" s="19"/>
      <c r="K72" s="19"/>
      <c r="L72" s="19"/>
      <c r="M72" s="19"/>
      <c r="N72" s="19"/>
      <c r="O72" s="19"/>
      <c r="P72" s="25"/>
      <c r="Q72" s="26"/>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28"/>
    </row>
    <row r="73" spans="1:125" ht="20.100000000000001" customHeight="1">
      <c r="A73" s="11"/>
      <c r="B73" s="11"/>
      <c r="C73" s="22"/>
      <c r="D73" s="23" t="s">
        <v>76</v>
      </c>
      <c r="E73" s="23"/>
      <c r="F73" s="23"/>
      <c r="G73" s="23"/>
      <c r="H73" s="23"/>
      <c r="I73" s="24"/>
      <c r="J73" s="24"/>
      <c r="K73" s="24"/>
      <c r="L73" s="24"/>
      <c r="M73" s="24"/>
      <c r="N73" s="24"/>
      <c r="O73" s="24"/>
      <c r="P73" s="17"/>
      <c r="Q73" s="787">
        <f>入力フォーム!CI27</f>
        <v>0</v>
      </c>
      <c r="R73" s="787"/>
      <c r="S73" s="787"/>
      <c r="T73" s="787"/>
      <c r="U73" s="787"/>
      <c r="V73" s="787"/>
      <c r="W73" s="787"/>
      <c r="X73" s="787"/>
      <c r="Y73" s="787"/>
      <c r="Z73" s="787"/>
      <c r="AA73" s="788" t="s">
        <v>71</v>
      </c>
      <c r="AB73" s="788"/>
      <c r="AC73" s="788"/>
      <c r="AD73" s="788"/>
      <c r="AE73" s="788"/>
      <c r="AF73" s="789">
        <f>入力フォーム!CN27</f>
        <v>0</v>
      </c>
      <c r="AG73" s="789"/>
      <c r="AH73" s="789"/>
      <c r="AI73" s="789"/>
      <c r="AJ73" s="789"/>
      <c r="AK73" s="789"/>
      <c r="AL73" s="789"/>
      <c r="AM73" s="789"/>
      <c r="AN73" s="789"/>
      <c r="AO73" s="789"/>
      <c r="AP73" s="29"/>
      <c r="AQ73" s="40"/>
      <c r="AR73" s="40"/>
      <c r="AS73" s="40"/>
      <c r="AT73" s="40"/>
      <c r="AU73" s="40"/>
      <c r="AV73" s="40"/>
      <c r="AW73" s="4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1"/>
    </row>
    <row r="74" spans="1:125" s="10" customFormat="1" ht="10.5" customHeight="1">
      <c r="C74" s="61"/>
      <c r="D74" s="18"/>
      <c r="E74" s="18"/>
      <c r="F74" s="18"/>
      <c r="G74" s="18"/>
      <c r="H74" s="18"/>
      <c r="I74" s="18"/>
      <c r="J74" s="18"/>
      <c r="K74" s="18"/>
      <c r="L74" s="18"/>
      <c r="M74" s="18"/>
      <c r="N74" s="18"/>
      <c r="O74" s="62"/>
      <c r="P74" s="61"/>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62"/>
      <c r="BY74" s="51"/>
      <c r="BZ74" s="51"/>
      <c r="CA74" s="51"/>
      <c r="CB74" s="51"/>
      <c r="CC74" s="51"/>
      <c r="CD74" s="51"/>
      <c r="CE74" s="51"/>
      <c r="CF74" s="51"/>
      <c r="CG74" s="51"/>
      <c r="CH74" s="51"/>
      <c r="CI74" s="51"/>
      <c r="CJ74" s="51"/>
      <c r="CK74" s="51"/>
      <c r="CL74" s="51"/>
      <c r="CM74" s="51"/>
      <c r="CN74" s="51"/>
      <c r="CO74" s="51"/>
      <c r="CP74" s="51"/>
      <c r="CQ74" s="51"/>
      <c r="CR74" s="51"/>
      <c r="CS74" s="51"/>
      <c r="CT74" s="51"/>
      <c r="CU74" s="51"/>
      <c r="CV74" s="51"/>
      <c r="CW74" s="51"/>
      <c r="CX74" s="51"/>
      <c r="CY74" s="51"/>
      <c r="CZ74" s="51"/>
      <c r="DA74" s="51"/>
      <c r="DB74" s="51"/>
      <c r="DC74" s="51"/>
      <c r="DD74" s="51"/>
      <c r="DE74" s="51"/>
      <c r="DF74" s="51"/>
      <c r="DG74" s="51"/>
      <c r="DH74" s="51"/>
      <c r="DI74" s="51"/>
      <c r="DJ74" s="51"/>
      <c r="DK74" s="51"/>
      <c r="DL74" s="51"/>
      <c r="DM74" s="51"/>
      <c r="DN74" s="51"/>
      <c r="DO74" s="51"/>
      <c r="DP74" s="51"/>
      <c r="DQ74" s="51"/>
      <c r="DR74" s="51"/>
      <c r="DS74" s="51"/>
      <c r="DT74" s="51"/>
      <c r="DU74" s="51"/>
    </row>
    <row r="75" spans="1:125" ht="20.100000000000001" customHeight="1">
      <c r="A75" s="11"/>
      <c r="B75" s="11"/>
      <c r="C75" s="17"/>
      <c r="D75" s="18"/>
      <c r="E75" s="18"/>
      <c r="F75" s="18"/>
      <c r="G75" s="18"/>
      <c r="H75" s="18"/>
      <c r="I75" s="19"/>
      <c r="J75" s="19"/>
      <c r="K75" s="19"/>
      <c r="L75" s="19"/>
      <c r="M75" s="19"/>
      <c r="N75" s="19"/>
      <c r="O75" s="19"/>
      <c r="P75" s="17"/>
      <c r="Q75" s="19"/>
      <c r="R75" s="19" t="s">
        <v>77</v>
      </c>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1"/>
    </row>
    <row r="76" spans="1:125" ht="20.100000000000001" customHeight="1">
      <c r="A76" s="11"/>
      <c r="B76" s="11"/>
      <c r="C76" s="17"/>
      <c r="D76" s="18"/>
      <c r="E76" s="18"/>
      <c r="F76" s="18"/>
      <c r="G76" s="18"/>
      <c r="H76" s="18"/>
      <c r="I76" s="19"/>
      <c r="J76" s="19"/>
      <c r="K76" s="19"/>
      <c r="L76" s="19"/>
      <c r="M76" s="19"/>
      <c r="N76" s="19"/>
      <c r="O76" s="19"/>
      <c r="P76" s="17"/>
      <c r="Q76" s="790">
        <f>入力フォーム!CQ27</f>
        <v>0.375</v>
      </c>
      <c r="R76" s="790"/>
      <c r="S76" s="790"/>
      <c r="T76" s="790"/>
      <c r="U76" s="790"/>
      <c r="V76" s="790"/>
      <c r="W76" s="790"/>
      <c r="X76" s="790"/>
      <c r="Y76" s="790"/>
      <c r="Z76" s="790"/>
      <c r="AA76" s="791" t="s">
        <v>71</v>
      </c>
      <c r="AB76" s="791"/>
      <c r="AC76" s="791"/>
      <c r="AD76" s="791"/>
      <c r="AE76" s="791"/>
      <c r="AF76" s="790">
        <f>入力フォーム!CV27</f>
        <v>0.75</v>
      </c>
      <c r="AG76" s="790"/>
      <c r="AH76" s="790"/>
      <c r="AI76" s="790"/>
      <c r="AJ76" s="790"/>
      <c r="AK76" s="790"/>
      <c r="AL76" s="790"/>
      <c r="AM76" s="790"/>
      <c r="AN76" s="790"/>
      <c r="AO76" s="790"/>
      <c r="AP76" s="29"/>
      <c r="AQ76" s="30" t="s">
        <v>78</v>
      </c>
      <c r="AR76" s="30"/>
      <c r="AS76" s="30"/>
      <c r="AT76" s="30"/>
      <c r="AU76" s="782">
        <f>入力フォーム!CY27</f>
        <v>2</v>
      </c>
      <c r="AV76" s="782"/>
      <c r="AW76" s="30" t="s">
        <v>79</v>
      </c>
      <c r="AX76" s="30"/>
      <c r="AY76" s="30"/>
      <c r="AZ76" s="30"/>
      <c r="BA76" s="30"/>
      <c r="BB76" s="30"/>
      <c r="BC76" s="30"/>
      <c r="BD76" s="30"/>
      <c r="BE76" s="30"/>
      <c r="BF76" s="20"/>
      <c r="BG76" s="20"/>
      <c r="BH76" s="20"/>
      <c r="BI76" s="20"/>
      <c r="BJ76" s="20"/>
      <c r="BK76" s="20"/>
      <c r="BL76" s="20"/>
      <c r="BM76" s="20"/>
      <c r="BN76" s="20"/>
      <c r="BO76" s="20"/>
      <c r="BP76" s="20"/>
      <c r="BQ76" s="20"/>
      <c r="BR76" s="20"/>
      <c r="BS76" s="20"/>
      <c r="BT76" s="20"/>
      <c r="BU76" s="20"/>
      <c r="BV76" s="20"/>
      <c r="BW76" s="21"/>
    </row>
    <row r="77" spans="1:125" ht="20.100000000000001" customHeight="1">
      <c r="A77" s="11"/>
      <c r="B77" s="11"/>
      <c r="C77" s="17"/>
      <c r="D77" s="18"/>
      <c r="E77" s="18"/>
      <c r="F77" s="18"/>
      <c r="G77" s="18"/>
      <c r="H77" s="18"/>
      <c r="I77" s="19"/>
      <c r="J77" s="19"/>
      <c r="K77" s="19"/>
      <c r="L77" s="19"/>
      <c r="M77" s="19"/>
      <c r="N77" s="19"/>
      <c r="O77" s="19"/>
      <c r="P77" s="17"/>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1"/>
    </row>
    <row r="78" spans="1:125" ht="20.100000000000001" customHeight="1">
      <c r="A78" s="11"/>
      <c r="B78" s="11"/>
      <c r="C78" s="17"/>
      <c r="D78" s="18"/>
      <c r="E78" s="18"/>
      <c r="F78" s="18"/>
      <c r="G78" s="18"/>
      <c r="H78" s="18"/>
      <c r="I78" s="19"/>
      <c r="J78" s="19"/>
      <c r="K78" s="19"/>
      <c r="L78" s="19"/>
      <c r="M78" s="19"/>
      <c r="N78" s="19"/>
      <c r="O78" s="19"/>
      <c r="P78" s="17"/>
      <c r="Q78" s="31" t="s">
        <v>138</v>
      </c>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2"/>
      <c r="AY78" s="32"/>
      <c r="AZ78" s="32"/>
      <c r="BA78" s="32"/>
      <c r="BB78" s="32"/>
      <c r="BC78" s="32"/>
      <c r="BD78" s="32"/>
      <c r="BE78" s="32"/>
      <c r="BF78" s="32"/>
      <c r="BG78" s="32"/>
      <c r="BH78" s="32"/>
      <c r="BI78" s="32"/>
      <c r="BJ78" s="32"/>
      <c r="BK78" s="20"/>
      <c r="BL78" s="20"/>
      <c r="BM78" s="20"/>
      <c r="BN78" s="20"/>
      <c r="BO78" s="20"/>
      <c r="BP78" s="20"/>
      <c r="BQ78" s="20"/>
      <c r="BR78" s="20"/>
      <c r="BS78" s="20"/>
      <c r="BT78" s="20"/>
      <c r="BU78" s="20"/>
      <c r="BV78" s="20"/>
      <c r="BW78" s="21"/>
    </row>
    <row r="79" spans="1:125" ht="20.100000000000001" customHeight="1">
      <c r="A79" s="11"/>
      <c r="B79" s="11"/>
      <c r="C79" s="25"/>
      <c r="D79" s="26"/>
      <c r="E79" s="26"/>
      <c r="F79" s="26"/>
      <c r="G79" s="26"/>
      <c r="H79" s="26"/>
      <c r="I79" s="27"/>
      <c r="J79" s="27"/>
      <c r="K79" s="27"/>
      <c r="L79" s="27"/>
      <c r="M79" s="27"/>
      <c r="N79" s="27"/>
      <c r="O79" s="27"/>
      <c r="P79" s="17"/>
      <c r="Q79" s="31" t="s">
        <v>139</v>
      </c>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2"/>
      <c r="AY79" s="32"/>
      <c r="AZ79" s="32"/>
      <c r="BA79" s="32"/>
      <c r="BB79" s="32"/>
      <c r="BC79" s="32"/>
      <c r="BD79" s="32"/>
      <c r="BE79" s="32"/>
      <c r="BF79" s="32"/>
      <c r="BG79" s="32"/>
      <c r="BH79" s="32"/>
      <c r="BI79" s="32"/>
      <c r="BJ79" s="32"/>
      <c r="BK79" s="20"/>
      <c r="BL79" s="20"/>
      <c r="BM79" s="20"/>
      <c r="BN79" s="20"/>
      <c r="BO79" s="20"/>
      <c r="BP79" s="20"/>
      <c r="BQ79" s="20"/>
      <c r="BR79" s="20"/>
      <c r="BS79" s="20"/>
      <c r="BT79" s="20"/>
      <c r="BU79" s="20"/>
      <c r="BV79" s="20"/>
      <c r="BW79" s="21"/>
    </row>
    <row r="80" spans="1:125" ht="20.100000000000001" customHeight="1">
      <c r="A80" s="11"/>
      <c r="B80" s="11"/>
      <c r="C80" s="17"/>
      <c r="D80" s="18" t="s">
        <v>80</v>
      </c>
      <c r="E80" s="18"/>
      <c r="F80" s="18"/>
      <c r="G80" s="18"/>
      <c r="H80" s="18"/>
      <c r="I80" s="19"/>
      <c r="J80" s="19"/>
      <c r="K80" s="19"/>
      <c r="L80" s="19"/>
      <c r="M80" s="19"/>
      <c r="N80" s="19"/>
      <c r="O80" s="19"/>
      <c r="P80" s="22"/>
      <c r="Q80" s="23" t="s">
        <v>115</v>
      </c>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4"/>
    </row>
    <row r="81" spans="1:75" ht="20.100000000000001" customHeight="1">
      <c r="A81" s="11"/>
      <c r="B81" s="11"/>
      <c r="C81" s="17"/>
      <c r="D81" s="18"/>
      <c r="E81" s="18"/>
      <c r="F81" s="18"/>
      <c r="G81" s="18"/>
      <c r="H81" s="18"/>
      <c r="I81" s="19"/>
      <c r="J81" s="19"/>
      <c r="K81" s="19"/>
      <c r="L81" s="19"/>
      <c r="M81" s="19"/>
      <c r="N81" s="19"/>
      <c r="O81" s="19"/>
      <c r="P81" s="25"/>
      <c r="Q81" s="33" t="s">
        <v>325</v>
      </c>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5"/>
      <c r="BK81" s="35"/>
      <c r="BL81" s="35"/>
      <c r="BM81" s="35"/>
      <c r="BN81" s="35"/>
      <c r="BO81" s="35"/>
      <c r="BP81" s="35"/>
      <c r="BQ81" s="35"/>
      <c r="BR81" s="35"/>
      <c r="BS81" s="35"/>
      <c r="BT81" s="35"/>
      <c r="BU81" s="35"/>
      <c r="BV81" s="35"/>
      <c r="BW81" s="28"/>
    </row>
    <row r="82" spans="1:75" ht="20.100000000000001" customHeight="1">
      <c r="A82" s="11"/>
      <c r="B82" s="11"/>
      <c r="C82" s="12"/>
      <c r="D82" s="13" t="s">
        <v>131</v>
      </c>
      <c r="E82" s="13"/>
      <c r="F82" s="13"/>
      <c r="G82" s="13"/>
      <c r="H82" s="13"/>
      <c r="I82" s="14"/>
      <c r="J82" s="14"/>
      <c r="K82" s="14"/>
      <c r="L82" s="14"/>
      <c r="M82" s="14"/>
      <c r="N82" s="14"/>
      <c r="O82" s="14"/>
      <c r="P82" s="17"/>
      <c r="Q82" s="18" t="s">
        <v>262</v>
      </c>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1"/>
    </row>
    <row r="83" spans="1:75" ht="20.100000000000001" customHeight="1">
      <c r="A83" s="11"/>
      <c r="B83" s="11"/>
      <c r="C83" s="17"/>
      <c r="D83" s="18" t="s">
        <v>132</v>
      </c>
      <c r="E83" s="18"/>
      <c r="F83" s="18"/>
      <c r="G83" s="18"/>
      <c r="H83" s="18"/>
      <c r="I83" s="19"/>
      <c r="J83" s="19"/>
      <c r="K83" s="19"/>
      <c r="L83" s="19"/>
      <c r="M83" s="19"/>
      <c r="N83" s="19"/>
      <c r="O83" s="19"/>
      <c r="P83" s="22"/>
      <c r="Q83" s="783" t="s">
        <v>259</v>
      </c>
      <c r="R83" s="783"/>
      <c r="S83" s="783"/>
      <c r="T83" s="783"/>
      <c r="U83" s="44" t="s">
        <v>94</v>
      </c>
      <c r="V83" s="784">
        <f>入力フォーム!BR27</f>
        <v>1100</v>
      </c>
      <c r="W83" s="784"/>
      <c r="X83" s="784"/>
      <c r="Y83" s="784"/>
      <c r="Z83" s="784"/>
      <c r="AA83" s="784"/>
      <c r="AB83" s="784"/>
      <c r="AC83" s="44" t="s">
        <v>32</v>
      </c>
      <c r="AD83" s="45"/>
      <c r="AE83" s="24"/>
      <c r="AF83" s="24"/>
      <c r="AG83" s="24"/>
      <c r="AH83" s="24"/>
      <c r="AI83" s="24"/>
      <c r="AJ83" s="24"/>
      <c r="AK83" s="24"/>
      <c r="AL83" s="24"/>
      <c r="AM83" s="24"/>
      <c r="AN83" s="24"/>
      <c r="AO83" s="24"/>
      <c r="AP83" s="24"/>
      <c r="AQ83" s="24"/>
      <c r="AR83" s="24"/>
      <c r="AS83" s="24"/>
      <c r="AT83" s="24"/>
      <c r="AU83" s="24"/>
      <c r="AV83" s="24"/>
      <c r="AW83" s="24"/>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4"/>
    </row>
    <row r="84" spans="1:75" ht="20.100000000000001" customHeight="1">
      <c r="A84" s="11"/>
      <c r="B84" s="11"/>
      <c r="C84" s="17"/>
      <c r="D84" s="18"/>
      <c r="E84" s="18"/>
      <c r="F84" s="18"/>
      <c r="G84" s="18"/>
      <c r="H84" s="18"/>
      <c r="I84" s="19"/>
      <c r="J84" s="19"/>
      <c r="K84" s="19"/>
      <c r="L84" s="19"/>
      <c r="M84" s="19"/>
      <c r="N84" s="19"/>
      <c r="O84" s="19"/>
      <c r="P84" s="17"/>
      <c r="Q84" s="18" t="s">
        <v>242</v>
      </c>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1"/>
    </row>
    <row r="85" spans="1:75" ht="20.100000000000001" customHeight="1">
      <c r="A85" s="11"/>
      <c r="B85" s="11"/>
      <c r="C85" s="17"/>
      <c r="D85" s="18"/>
      <c r="E85" s="18"/>
      <c r="F85" s="18"/>
      <c r="G85" s="18"/>
      <c r="H85" s="18"/>
      <c r="I85" s="19"/>
      <c r="J85" s="19"/>
      <c r="K85" s="19"/>
      <c r="L85" s="19"/>
      <c r="M85" s="19"/>
      <c r="N85" s="19"/>
      <c r="O85" s="19"/>
      <c r="P85" s="17"/>
      <c r="Q85" s="18" t="s">
        <v>116</v>
      </c>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1"/>
    </row>
    <row r="86" spans="1:75" ht="20.100000000000001" customHeight="1">
      <c r="A86" s="11"/>
      <c r="B86" s="11"/>
      <c r="C86" s="17"/>
      <c r="D86" s="18"/>
      <c r="E86" s="18"/>
      <c r="F86" s="18"/>
      <c r="G86" s="18"/>
      <c r="H86" s="18"/>
      <c r="I86" s="19"/>
      <c r="J86" s="19"/>
      <c r="K86" s="19"/>
      <c r="L86" s="19"/>
      <c r="M86" s="19"/>
      <c r="N86" s="19"/>
      <c r="O86" s="19"/>
      <c r="P86" s="17"/>
      <c r="Q86" s="18" t="s">
        <v>260</v>
      </c>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1"/>
    </row>
    <row r="87" spans="1:75" ht="20.100000000000001" customHeight="1">
      <c r="A87" s="11"/>
      <c r="B87" s="11"/>
      <c r="C87" s="17"/>
      <c r="D87" s="18"/>
      <c r="E87" s="18"/>
      <c r="F87" s="18"/>
      <c r="G87" s="18"/>
      <c r="H87" s="18"/>
      <c r="I87" s="19"/>
      <c r="J87" s="19"/>
      <c r="K87" s="19"/>
      <c r="L87" s="19"/>
      <c r="M87" s="19"/>
      <c r="N87" s="19"/>
      <c r="O87" s="19"/>
      <c r="P87" s="25"/>
      <c r="Q87" s="27"/>
      <c r="R87" s="27"/>
      <c r="S87" s="27"/>
      <c r="T87" s="27"/>
      <c r="U87" s="27"/>
      <c r="V87" s="27"/>
      <c r="W87" s="27"/>
      <c r="X87" s="26" t="s">
        <v>261</v>
      </c>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28"/>
    </row>
    <row r="88" spans="1:75" ht="20.100000000000001" customHeight="1">
      <c r="A88" s="11"/>
      <c r="B88" s="11"/>
      <c r="C88" s="12"/>
      <c r="D88" s="13" t="s">
        <v>81</v>
      </c>
      <c r="E88" s="13"/>
      <c r="F88" s="13"/>
      <c r="G88" s="13"/>
      <c r="H88" s="13"/>
      <c r="I88" s="14"/>
      <c r="J88" s="14"/>
      <c r="K88" s="14"/>
      <c r="L88" s="14"/>
      <c r="M88" s="14"/>
      <c r="N88" s="14"/>
      <c r="O88" s="14"/>
      <c r="P88" s="17"/>
      <c r="Q88" s="18" t="s">
        <v>117</v>
      </c>
      <c r="R88" s="19"/>
      <c r="S88" s="19"/>
      <c r="T88" s="19"/>
      <c r="U88" s="19"/>
      <c r="V88" s="19"/>
      <c r="W88" s="19"/>
      <c r="X88" s="19"/>
      <c r="Y88" s="19"/>
      <c r="Z88" s="19"/>
      <c r="AA88" s="19"/>
      <c r="AB88" s="18" t="s">
        <v>118</v>
      </c>
      <c r="AC88" s="19"/>
      <c r="AD88" s="19"/>
      <c r="AE88" s="19"/>
      <c r="AF88" s="19"/>
      <c r="AG88" s="19"/>
      <c r="AH88" s="19"/>
      <c r="AI88" s="19"/>
      <c r="AJ88" s="19"/>
      <c r="AK88" s="19"/>
      <c r="AL88" s="19"/>
      <c r="AM88" s="19"/>
      <c r="AN88" s="19"/>
      <c r="AO88" s="19"/>
      <c r="AP88" s="19"/>
      <c r="AQ88" s="19"/>
      <c r="AR88" s="19"/>
      <c r="AS88" s="19"/>
      <c r="AT88" s="19"/>
      <c r="AU88" s="19"/>
      <c r="AV88" s="19"/>
      <c r="AW88" s="19"/>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1"/>
    </row>
    <row r="89" spans="1:75" ht="20.100000000000001" customHeight="1">
      <c r="A89" s="11"/>
      <c r="B89" s="11"/>
      <c r="C89" s="12"/>
      <c r="D89" s="13" t="s">
        <v>82</v>
      </c>
      <c r="E89" s="13"/>
      <c r="F89" s="13"/>
      <c r="G89" s="13"/>
      <c r="H89" s="13"/>
      <c r="I89" s="14"/>
      <c r="J89" s="14"/>
      <c r="K89" s="14"/>
      <c r="L89" s="14"/>
      <c r="M89" s="14"/>
      <c r="N89" s="14"/>
      <c r="O89" s="14"/>
      <c r="P89" s="12"/>
      <c r="Q89" s="13" t="s">
        <v>137</v>
      </c>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6"/>
    </row>
    <row r="90" spans="1:75" ht="20.100000000000001" customHeight="1">
      <c r="A90" s="11"/>
      <c r="B90" s="11"/>
      <c r="C90" s="22"/>
      <c r="D90" s="23" t="s">
        <v>83</v>
      </c>
      <c r="E90" s="23"/>
      <c r="F90" s="23"/>
      <c r="G90" s="23"/>
      <c r="H90" s="23"/>
      <c r="I90" s="24"/>
      <c r="J90" s="24"/>
      <c r="K90" s="24"/>
      <c r="L90" s="24"/>
      <c r="M90" s="24"/>
      <c r="N90" s="24"/>
      <c r="O90" s="24"/>
      <c r="P90" s="17"/>
      <c r="Q90" s="18" t="s">
        <v>119</v>
      </c>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2"/>
      <c r="AY90" s="32"/>
      <c r="AZ90" s="32"/>
      <c r="BA90" s="32"/>
      <c r="BB90" s="32"/>
      <c r="BC90" s="32"/>
      <c r="BD90" s="32"/>
      <c r="BE90" s="32"/>
      <c r="BF90" s="32"/>
      <c r="BG90" s="32"/>
      <c r="BH90" s="32"/>
      <c r="BI90" s="32"/>
      <c r="BJ90" s="32"/>
      <c r="BK90" s="20"/>
      <c r="BL90" s="20"/>
      <c r="BM90" s="20"/>
      <c r="BN90" s="20"/>
      <c r="BO90" s="20"/>
      <c r="BP90" s="20"/>
      <c r="BQ90" s="20"/>
      <c r="BR90" s="20"/>
      <c r="BS90" s="20"/>
      <c r="BT90" s="20"/>
      <c r="BU90" s="20"/>
      <c r="BV90" s="20"/>
      <c r="BW90" s="21"/>
    </row>
    <row r="91" spans="1:75" ht="20.100000000000001" customHeight="1">
      <c r="A91" s="11"/>
      <c r="B91" s="11"/>
      <c r="C91" s="17"/>
      <c r="D91" s="18"/>
      <c r="E91" s="18"/>
      <c r="F91" s="18"/>
      <c r="G91" s="18"/>
      <c r="H91" s="18"/>
      <c r="I91" s="19"/>
      <c r="J91" s="19"/>
      <c r="K91" s="19"/>
      <c r="L91" s="19"/>
      <c r="M91" s="19"/>
      <c r="N91" s="19"/>
      <c r="O91" s="19"/>
      <c r="P91" s="17"/>
      <c r="Q91" s="30" t="s">
        <v>120</v>
      </c>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2"/>
      <c r="AY91" s="32"/>
      <c r="AZ91" s="32"/>
      <c r="BA91" s="32"/>
      <c r="BB91" s="32"/>
      <c r="BC91" s="32"/>
      <c r="BD91" s="32"/>
      <c r="BE91" s="32"/>
      <c r="BF91" s="32"/>
      <c r="BG91" s="32"/>
      <c r="BH91" s="32"/>
      <c r="BI91" s="32"/>
      <c r="BJ91" s="32"/>
      <c r="BK91" s="20"/>
      <c r="BL91" s="20"/>
      <c r="BM91" s="20"/>
      <c r="BN91" s="20"/>
      <c r="BO91" s="20"/>
      <c r="BP91" s="20"/>
      <c r="BQ91" s="20"/>
      <c r="BR91" s="20"/>
      <c r="BS91" s="20"/>
      <c r="BT91" s="20"/>
      <c r="BU91" s="20"/>
      <c r="BV91" s="20"/>
      <c r="BW91" s="21"/>
    </row>
    <row r="92" spans="1:75" ht="20.100000000000001" customHeight="1">
      <c r="A92" s="11"/>
      <c r="B92" s="11"/>
      <c r="C92" s="17"/>
      <c r="D92" s="18"/>
      <c r="E92" s="18"/>
      <c r="F92" s="18"/>
      <c r="G92" s="18"/>
      <c r="H92" s="18"/>
      <c r="I92" s="19"/>
      <c r="J92" s="19"/>
      <c r="K92" s="19"/>
      <c r="L92" s="19"/>
      <c r="M92" s="19"/>
      <c r="N92" s="19"/>
      <c r="O92" s="19"/>
      <c r="P92" s="17"/>
      <c r="Q92" s="31"/>
      <c r="R92" s="31"/>
      <c r="S92" s="31" t="s">
        <v>121</v>
      </c>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2"/>
      <c r="AY92" s="32"/>
      <c r="AZ92" s="32"/>
      <c r="BA92" s="32"/>
      <c r="BB92" s="32"/>
      <c r="BC92" s="32"/>
      <c r="BD92" s="32"/>
      <c r="BE92" s="32"/>
      <c r="BF92" s="32"/>
      <c r="BG92" s="32"/>
      <c r="BH92" s="32"/>
      <c r="BI92" s="32"/>
      <c r="BJ92" s="32"/>
      <c r="BK92" s="20"/>
      <c r="BL92" s="20"/>
      <c r="BM92" s="20"/>
      <c r="BN92" s="20"/>
      <c r="BO92" s="20"/>
      <c r="BP92" s="20"/>
      <c r="BQ92" s="20"/>
      <c r="BR92" s="20"/>
      <c r="BS92" s="20"/>
      <c r="BT92" s="20"/>
      <c r="BU92" s="20"/>
      <c r="BV92" s="20"/>
      <c r="BW92" s="21"/>
    </row>
    <row r="93" spans="1:75" ht="20.100000000000001" customHeight="1">
      <c r="A93" s="11"/>
      <c r="B93" s="11"/>
      <c r="C93" s="17"/>
      <c r="D93" s="18"/>
      <c r="E93" s="18"/>
      <c r="F93" s="18"/>
      <c r="G93" s="18"/>
      <c r="H93" s="18"/>
      <c r="I93" s="19"/>
      <c r="J93" s="19"/>
      <c r="K93" s="19"/>
      <c r="L93" s="19"/>
      <c r="M93" s="19"/>
      <c r="N93" s="19"/>
      <c r="O93" s="19"/>
      <c r="P93" s="17"/>
      <c r="Q93" s="31"/>
      <c r="R93" s="31"/>
      <c r="S93" s="31" t="s">
        <v>122</v>
      </c>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2"/>
      <c r="AY93" s="32"/>
      <c r="AZ93" s="32"/>
      <c r="BA93" s="32"/>
      <c r="BB93" s="32"/>
      <c r="BC93" s="32"/>
      <c r="BD93" s="32"/>
      <c r="BE93" s="32"/>
      <c r="BF93" s="32"/>
      <c r="BG93" s="32"/>
      <c r="BH93" s="32"/>
      <c r="BI93" s="32"/>
      <c r="BJ93" s="32"/>
      <c r="BK93" s="20"/>
      <c r="BL93" s="20"/>
      <c r="BM93" s="20"/>
      <c r="BN93" s="20"/>
      <c r="BO93" s="20"/>
      <c r="BP93" s="20"/>
      <c r="BQ93" s="20"/>
      <c r="BR93" s="20"/>
      <c r="BS93" s="20"/>
      <c r="BT93" s="20"/>
      <c r="BU93" s="20"/>
      <c r="BV93" s="20"/>
      <c r="BW93" s="21"/>
    </row>
    <row r="94" spans="1:75" ht="20.100000000000001" customHeight="1">
      <c r="A94" s="11"/>
      <c r="B94" s="11"/>
      <c r="C94" s="17"/>
      <c r="D94" s="18"/>
      <c r="E94" s="18"/>
      <c r="F94" s="18"/>
      <c r="G94" s="18"/>
      <c r="H94" s="18"/>
      <c r="I94" s="19"/>
      <c r="J94" s="19"/>
      <c r="K94" s="19"/>
      <c r="L94" s="19"/>
      <c r="M94" s="19"/>
      <c r="N94" s="19"/>
      <c r="O94" s="19"/>
      <c r="P94" s="17"/>
      <c r="Q94" s="31"/>
      <c r="R94" s="31"/>
      <c r="S94" s="31" t="s">
        <v>123</v>
      </c>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2"/>
      <c r="AY94" s="32"/>
      <c r="AZ94" s="32"/>
      <c r="BA94" s="32"/>
      <c r="BB94" s="32"/>
      <c r="BC94" s="32"/>
      <c r="BD94" s="32"/>
      <c r="BE94" s="32"/>
      <c r="BF94" s="32"/>
      <c r="BG94" s="32"/>
      <c r="BH94" s="32"/>
      <c r="BI94" s="32"/>
      <c r="BJ94" s="32"/>
      <c r="BK94" s="20"/>
      <c r="BL94" s="20"/>
      <c r="BM94" s="20"/>
      <c r="BN94" s="20"/>
      <c r="BO94" s="20"/>
      <c r="BP94" s="20"/>
      <c r="BQ94" s="20"/>
      <c r="BR94" s="20"/>
      <c r="BS94" s="20"/>
      <c r="BT94" s="20"/>
      <c r="BU94" s="20"/>
      <c r="BV94" s="20"/>
      <c r="BW94" s="21"/>
    </row>
    <row r="95" spans="1:75" ht="20.100000000000001" customHeight="1">
      <c r="A95" s="11"/>
      <c r="B95" s="11"/>
      <c r="C95" s="17"/>
      <c r="D95" s="18"/>
      <c r="E95" s="18"/>
      <c r="F95" s="18"/>
      <c r="G95" s="18"/>
      <c r="H95" s="18"/>
      <c r="I95" s="19"/>
      <c r="J95" s="19"/>
      <c r="K95" s="19"/>
      <c r="L95" s="19"/>
      <c r="M95" s="19"/>
      <c r="N95" s="19"/>
      <c r="O95" s="19"/>
      <c r="P95" s="17"/>
      <c r="Q95" s="31"/>
      <c r="R95" s="31"/>
      <c r="S95" s="31" t="s">
        <v>134</v>
      </c>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2"/>
      <c r="AY95" s="32"/>
      <c r="AZ95" s="32"/>
      <c r="BA95" s="32"/>
      <c r="BB95" s="32"/>
      <c r="BC95" s="32"/>
      <c r="BD95" s="32"/>
      <c r="BE95" s="32"/>
      <c r="BF95" s="32"/>
      <c r="BG95" s="32"/>
      <c r="BH95" s="32"/>
      <c r="BI95" s="32"/>
      <c r="BJ95" s="32"/>
      <c r="BK95" s="20"/>
      <c r="BL95" s="20"/>
      <c r="BM95" s="20"/>
      <c r="BN95" s="20"/>
      <c r="BO95" s="20"/>
      <c r="BP95" s="20"/>
      <c r="BQ95" s="20"/>
      <c r="BR95" s="20"/>
      <c r="BS95" s="20"/>
      <c r="BT95" s="20"/>
      <c r="BU95" s="20"/>
      <c r="BV95" s="20"/>
      <c r="BW95" s="21"/>
    </row>
    <row r="96" spans="1:75" ht="20.100000000000001" customHeight="1">
      <c r="A96" s="11"/>
      <c r="B96" s="11"/>
      <c r="C96" s="25"/>
      <c r="D96" s="26"/>
      <c r="E96" s="26"/>
      <c r="F96" s="26"/>
      <c r="G96" s="26"/>
      <c r="H96" s="26"/>
      <c r="I96" s="27"/>
      <c r="J96" s="27"/>
      <c r="K96" s="27"/>
      <c r="L96" s="27"/>
      <c r="M96" s="27"/>
      <c r="N96" s="27"/>
      <c r="O96" s="27"/>
      <c r="P96" s="17"/>
      <c r="Q96" s="31"/>
      <c r="R96" s="31"/>
      <c r="S96" s="31" t="s">
        <v>124</v>
      </c>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2"/>
      <c r="AY96" s="32"/>
      <c r="AZ96" s="32"/>
      <c r="BA96" s="32"/>
      <c r="BB96" s="32"/>
      <c r="BC96" s="32"/>
      <c r="BD96" s="32"/>
      <c r="BE96" s="32"/>
      <c r="BF96" s="32"/>
      <c r="BG96" s="32"/>
      <c r="BH96" s="32"/>
      <c r="BI96" s="32"/>
      <c r="BJ96" s="32"/>
      <c r="BK96" s="20"/>
      <c r="BL96" s="20"/>
      <c r="BM96" s="20"/>
      <c r="BN96" s="20"/>
      <c r="BO96" s="20"/>
      <c r="BP96" s="20"/>
      <c r="BQ96" s="20"/>
      <c r="BR96" s="20"/>
      <c r="BS96" s="20"/>
      <c r="BT96" s="20"/>
      <c r="BU96" s="20"/>
      <c r="BV96" s="20"/>
      <c r="BW96" s="21"/>
    </row>
    <row r="97" spans="1:125" ht="20.100000000000001" customHeight="1">
      <c r="A97" s="11"/>
      <c r="B97" s="11"/>
      <c r="C97" s="17"/>
      <c r="D97" s="18" t="s">
        <v>84</v>
      </c>
      <c r="E97" s="18"/>
      <c r="F97" s="18"/>
      <c r="G97" s="18"/>
      <c r="H97" s="18"/>
      <c r="I97" s="19"/>
      <c r="J97" s="19"/>
      <c r="K97" s="19"/>
      <c r="L97" s="19"/>
      <c r="M97" s="19"/>
      <c r="N97" s="19"/>
      <c r="O97" s="19"/>
      <c r="P97" s="12"/>
      <c r="Q97" s="13" t="s">
        <v>326</v>
      </c>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2"/>
      <c r="AY97" s="42"/>
      <c r="AZ97" s="42"/>
      <c r="BA97" s="42"/>
      <c r="BB97" s="42"/>
      <c r="BC97" s="42"/>
      <c r="BD97" s="42"/>
      <c r="BE97" s="42"/>
      <c r="BF97" s="42"/>
      <c r="BG97" s="42"/>
      <c r="BH97" s="42"/>
      <c r="BI97" s="42"/>
      <c r="BJ97" s="42"/>
      <c r="BK97" s="15"/>
      <c r="BL97" s="15"/>
      <c r="BM97" s="15"/>
      <c r="BN97" s="15"/>
      <c r="BO97" s="15"/>
      <c r="BP97" s="15"/>
      <c r="BQ97" s="15"/>
      <c r="BR97" s="15"/>
      <c r="BS97" s="15"/>
      <c r="BT97" s="15"/>
      <c r="BU97" s="15"/>
      <c r="BV97" s="15"/>
      <c r="BW97" s="16"/>
    </row>
    <row r="98" spans="1:125" ht="20.100000000000001" customHeight="1">
      <c r="A98" s="11"/>
      <c r="B98" s="11"/>
      <c r="C98" s="22"/>
      <c r="D98" s="23" t="s">
        <v>85</v>
      </c>
      <c r="E98" s="23"/>
      <c r="F98" s="23"/>
      <c r="G98" s="23"/>
      <c r="H98" s="23"/>
      <c r="I98" s="24"/>
      <c r="J98" s="24"/>
      <c r="K98" s="24"/>
      <c r="L98" s="24"/>
      <c r="M98" s="24"/>
      <c r="N98" s="24"/>
      <c r="O98" s="24"/>
      <c r="P98" s="17"/>
      <c r="Q98" s="30" t="s">
        <v>125</v>
      </c>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2"/>
      <c r="AY98" s="32"/>
      <c r="AZ98" s="32"/>
      <c r="BA98" s="32"/>
      <c r="BB98" s="32"/>
      <c r="BC98" s="32"/>
      <c r="BD98" s="32"/>
      <c r="BE98" s="32"/>
      <c r="BF98" s="32"/>
      <c r="BG98" s="32"/>
      <c r="BH98" s="32"/>
      <c r="BI98" s="32"/>
      <c r="BJ98" s="32"/>
      <c r="BK98" s="20"/>
      <c r="BL98" s="20"/>
      <c r="BM98" s="20"/>
      <c r="BN98" s="20"/>
      <c r="BO98" s="20"/>
      <c r="BP98" s="20"/>
      <c r="BQ98" s="20"/>
      <c r="BR98" s="20"/>
      <c r="BS98" s="20"/>
      <c r="BT98" s="20"/>
      <c r="BU98" s="20"/>
      <c r="BV98" s="20"/>
      <c r="BW98" s="21"/>
    </row>
    <row r="99" spans="1:125" ht="20.100000000000001" customHeight="1">
      <c r="A99" s="11"/>
      <c r="B99" s="11"/>
      <c r="C99" s="17"/>
      <c r="D99" s="18"/>
      <c r="E99" s="18"/>
      <c r="F99" s="18"/>
      <c r="G99" s="18"/>
      <c r="H99" s="18"/>
      <c r="I99" s="19"/>
      <c r="J99" s="19"/>
      <c r="K99" s="19"/>
      <c r="L99" s="19"/>
      <c r="M99" s="19"/>
      <c r="N99" s="19"/>
      <c r="O99" s="19"/>
      <c r="P99" s="17"/>
      <c r="Q99" s="31"/>
      <c r="R99" s="31"/>
      <c r="S99" s="31" t="s">
        <v>126</v>
      </c>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2"/>
      <c r="AY99" s="32"/>
      <c r="AZ99" s="32"/>
      <c r="BA99" s="32"/>
      <c r="BB99" s="32"/>
      <c r="BC99" s="32"/>
      <c r="BD99" s="32"/>
      <c r="BE99" s="32"/>
      <c r="BF99" s="32"/>
      <c r="BG99" s="32"/>
      <c r="BH99" s="32"/>
      <c r="BI99" s="32"/>
      <c r="BJ99" s="32"/>
      <c r="BK99" s="20"/>
      <c r="BL99" s="20"/>
      <c r="BM99" s="20"/>
      <c r="BN99" s="20"/>
      <c r="BO99" s="20"/>
      <c r="BP99" s="20"/>
      <c r="BQ99" s="20"/>
      <c r="BR99" s="20"/>
      <c r="BS99" s="20"/>
      <c r="BT99" s="20"/>
      <c r="BU99" s="20"/>
      <c r="BV99" s="20"/>
      <c r="BW99" s="21"/>
    </row>
    <row r="100" spans="1:125" ht="20.100000000000001" customHeight="1">
      <c r="A100" s="11"/>
      <c r="B100" s="11"/>
      <c r="C100" s="17"/>
      <c r="D100" s="18"/>
      <c r="E100" s="18"/>
      <c r="F100" s="18"/>
      <c r="G100" s="18"/>
      <c r="H100" s="18"/>
      <c r="I100" s="19"/>
      <c r="J100" s="19"/>
      <c r="K100" s="19"/>
      <c r="L100" s="19"/>
      <c r="M100" s="19"/>
      <c r="N100" s="19"/>
      <c r="O100" s="19"/>
      <c r="P100" s="17"/>
      <c r="Q100" s="31"/>
      <c r="R100" s="31"/>
      <c r="S100" s="31" t="s">
        <v>127</v>
      </c>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2"/>
      <c r="AY100" s="32"/>
      <c r="AZ100" s="32"/>
      <c r="BA100" s="32"/>
      <c r="BB100" s="32"/>
      <c r="BC100" s="32"/>
      <c r="BD100" s="32"/>
      <c r="BE100" s="32"/>
      <c r="BF100" s="32"/>
      <c r="BG100" s="32"/>
      <c r="BH100" s="32"/>
      <c r="BI100" s="32"/>
      <c r="BJ100" s="32"/>
      <c r="BK100" s="20"/>
      <c r="BL100" s="20"/>
      <c r="BM100" s="20"/>
      <c r="BN100" s="20"/>
      <c r="BO100" s="20"/>
      <c r="BP100" s="20"/>
      <c r="BQ100" s="20"/>
      <c r="BR100" s="20"/>
      <c r="BS100" s="20"/>
      <c r="BT100" s="20"/>
      <c r="BU100" s="20"/>
      <c r="BV100" s="20"/>
      <c r="BW100" s="21"/>
    </row>
    <row r="101" spans="1:125" ht="20.100000000000001" customHeight="1">
      <c r="A101" s="11"/>
      <c r="B101" s="11"/>
      <c r="C101" s="25"/>
      <c r="D101" s="26"/>
      <c r="E101" s="26"/>
      <c r="F101" s="26"/>
      <c r="G101" s="26"/>
      <c r="H101" s="26"/>
      <c r="I101" s="27"/>
      <c r="J101" s="27"/>
      <c r="K101" s="27"/>
      <c r="L101" s="27"/>
      <c r="M101" s="27"/>
      <c r="N101" s="27"/>
      <c r="O101" s="27"/>
      <c r="P101" s="17"/>
      <c r="Q101" s="31"/>
      <c r="R101" s="31"/>
      <c r="S101" s="31" t="s">
        <v>128</v>
      </c>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2"/>
      <c r="AY101" s="32"/>
      <c r="AZ101" s="32"/>
      <c r="BA101" s="32"/>
      <c r="BB101" s="32"/>
      <c r="BC101" s="32"/>
      <c r="BD101" s="32"/>
      <c r="BE101" s="32"/>
      <c r="BF101" s="32"/>
      <c r="BG101" s="32"/>
      <c r="BH101" s="32"/>
      <c r="BI101" s="32"/>
      <c r="BJ101" s="32"/>
      <c r="BK101" s="20"/>
      <c r="BL101" s="20"/>
      <c r="BM101" s="20"/>
      <c r="BN101" s="20"/>
      <c r="BO101" s="20"/>
      <c r="BP101" s="20"/>
      <c r="BQ101" s="20"/>
      <c r="BR101" s="20"/>
      <c r="BS101" s="20"/>
      <c r="BT101" s="20"/>
      <c r="BU101" s="20"/>
      <c r="BV101" s="20"/>
      <c r="BW101" s="21"/>
    </row>
    <row r="102" spans="1:125" ht="20.100000000000001" customHeight="1">
      <c r="A102" s="11"/>
      <c r="B102" s="11"/>
      <c r="C102" s="17"/>
      <c r="D102" s="18" t="s">
        <v>86</v>
      </c>
      <c r="E102" s="18"/>
      <c r="F102" s="18"/>
      <c r="G102" s="18"/>
      <c r="H102" s="18"/>
      <c r="I102" s="19"/>
      <c r="J102" s="19"/>
      <c r="K102" s="19"/>
      <c r="L102" s="19"/>
      <c r="M102" s="19"/>
      <c r="N102" s="19"/>
      <c r="O102" s="19"/>
      <c r="P102" s="55"/>
      <c r="Q102" s="23" t="s">
        <v>129</v>
      </c>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7"/>
      <c r="AY102" s="37"/>
      <c r="AZ102" s="37"/>
      <c r="BA102" s="37"/>
      <c r="BB102" s="37"/>
      <c r="BC102" s="37"/>
      <c r="BD102" s="37"/>
      <c r="BE102" s="37"/>
      <c r="BF102" s="37"/>
      <c r="BG102" s="37"/>
      <c r="BH102" s="37"/>
      <c r="BI102" s="37"/>
      <c r="BJ102" s="37"/>
      <c r="BK102" s="3"/>
      <c r="BL102" s="3"/>
      <c r="BM102" s="3"/>
      <c r="BN102" s="3"/>
      <c r="BO102" s="3"/>
      <c r="BP102" s="3"/>
      <c r="BQ102" s="3"/>
      <c r="BR102" s="3"/>
      <c r="BS102" s="3"/>
      <c r="BT102" s="3"/>
      <c r="BU102" s="3"/>
      <c r="BV102" s="3"/>
      <c r="BW102" s="4"/>
    </row>
    <row r="103" spans="1:125" ht="20.100000000000001" customHeight="1">
      <c r="A103" s="11"/>
      <c r="B103" s="11"/>
      <c r="C103" s="25"/>
      <c r="D103" s="27"/>
      <c r="E103" s="27"/>
      <c r="F103" s="27"/>
      <c r="G103" s="27"/>
      <c r="H103" s="27"/>
      <c r="I103" s="27"/>
      <c r="J103" s="27"/>
      <c r="K103" s="27"/>
      <c r="L103" s="27"/>
      <c r="M103" s="27"/>
      <c r="N103" s="27"/>
      <c r="O103" s="27"/>
      <c r="P103" s="56"/>
      <c r="Q103" s="57" t="s">
        <v>130</v>
      </c>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5"/>
      <c r="BL103" s="35"/>
      <c r="BM103" s="35"/>
      <c r="BN103" s="35"/>
      <c r="BO103" s="35"/>
      <c r="BP103" s="35"/>
      <c r="BQ103" s="35"/>
      <c r="BR103" s="35"/>
      <c r="BS103" s="35"/>
      <c r="BT103" s="35"/>
      <c r="BU103" s="35"/>
      <c r="BV103" s="35"/>
      <c r="BW103" s="28"/>
    </row>
    <row r="104" spans="1:125" ht="12.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row>
    <row r="105" spans="1:125" s="10" customFormat="1" ht="15.75" customHeight="1">
      <c r="C105" s="785">
        <f>入力フォーム!$S$13</f>
        <v>45047</v>
      </c>
      <c r="D105" s="785"/>
      <c r="E105" s="785"/>
      <c r="F105" s="785"/>
      <c r="G105" s="785"/>
      <c r="H105" s="785"/>
      <c r="I105" s="785"/>
      <c r="J105" s="785"/>
      <c r="K105" s="785"/>
      <c r="L105" s="785"/>
      <c r="M105" s="785"/>
      <c r="N105" s="785"/>
      <c r="O105" s="785"/>
      <c r="P105" s="785"/>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row>
    <row r="106" spans="1:125" s="10" customFormat="1" ht="10.5" customHeight="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row>
    <row r="107" spans="1:125" s="10" customFormat="1" ht="18" customHeight="1">
      <c r="AL107" s="10" t="s">
        <v>87</v>
      </c>
      <c r="AP107" s="786" t="s">
        <v>190</v>
      </c>
      <c r="AQ107" s="786"/>
      <c r="AR107" s="786"/>
      <c r="AS107" s="786"/>
      <c r="AT107" s="786"/>
      <c r="AU107" s="786"/>
      <c r="AV107" s="786"/>
      <c r="AW107" s="786"/>
      <c r="AX107" s="786"/>
      <c r="AY107" s="786"/>
      <c r="AZ107" s="786"/>
      <c r="BA107" s="786"/>
      <c r="BB107" s="786"/>
      <c r="BC107" s="786"/>
      <c r="BD107" s="786"/>
      <c r="BE107" s="786"/>
      <c r="BF107" s="786"/>
      <c r="BG107" s="786"/>
      <c r="BH107" s="786"/>
      <c r="BI107" s="786"/>
      <c r="BJ107" s="786"/>
      <c r="BK107" s="786"/>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row>
    <row r="108" spans="1:125" s="10" customFormat="1" ht="18" customHeight="1">
      <c r="AP108" s="786" t="s">
        <v>114</v>
      </c>
      <c r="AQ108" s="786"/>
      <c r="AR108" s="786"/>
      <c r="AS108" s="786"/>
      <c r="AT108" s="786"/>
      <c r="AU108" s="786"/>
      <c r="AV108" s="786"/>
      <c r="AW108" s="786"/>
      <c r="AX108" s="786"/>
      <c r="AY108" s="786"/>
      <c r="AZ108" s="786"/>
      <c r="BA108" s="786"/>
      <c r="BB108" s="786"/>
      <c r="BC108" s="786"/>
      <c r="BD108" s="786"/>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row>
    <row r="109" spans="1:125" s="10" customFormat="1" ht="18" customHeight="1">
      <c r="AP109" s="795" t="s">
        <v>197</v>
      </c>
      <c r="AQ109" s="795"/>
      <c r="AR109" s="795"/>
      <c r="AS109" s="795"/>
      <c r="AT109" s="795"/>
      <c r="AU109" s="795"/>
      <c r="AV109" s="795"/>
      <c r="AW109" s="795"/>
      <c r="AX109" s="795"/>
      <c r="AY109" s="795"/>
      <c r="AZ109" s="795"/>
      <c r="BA109" s="795"/>
      <c r="BB109" s="795"/>
      <c r="BC109" s="795"/>
      <c r="BD109" s="795"/>
      <c r="BE109" s="795"/>
      <c r="BF109" s="51"/>
      <c r="BG109" s="796" t="s">
        <v>187</v>
      </c>
      <c r="BH109" s="796"/>
      <c r="BI109" s="796"/>
      <c r="BJ109" s="796"/>
      <c r="BK109" s="796"/>
      <c r="BL109" s="796"/>
      <c r="BM109" s="796"/>
      <c r="BN109" s="796"/>
      <c r="BR109" s="10" t="s">
        <v>88</v>
      </c>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row>
    <row r="110" spans="1:125" s="10" customFormat="1" ht="10.5" customHeight="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row>
    <row r="111" spans="1:125" s="10" customFormat="1" ht="18" customHeight="1">
      <c r="AL111" s="10" t="s">
        <v>89</v>
      </c>
      <c r="AP111" s="10" t="s">
        <v>90</v>
      </c>
      <c r="AT111" s="797" t="str">
        <f>"〒"&amp;入力フォーム!T27</f>
        <v>〒360-0161</v>
      </c>
      <c r="AU111" s="797"/>
      <c r="AV111" s="797"/>
      <c r="AW111" s="797"/>
      <c r="AX111" s="797"/>
      <c r="AY111" s="797"/>
      <c r="AZ111" s="797"/>
      <c r="BA111" s="797"/>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row>
    <row r="112" spans="1:125" s="10" customFormat="1" ht="20.100000000000001" customHeight="1">
      <c r="AT112" s="54"/>
      <c r="AU112" s="798" t="str">
        <f>入力フォーム!Z27</f>
        <v>埼玉県熊谷市万吉1700</v>
      </c>
      <c r="AV112" s="798"/>
      <c r="AW112" s="798"/>
      <c r="AX112" s="798"/>
      <c r="AY112" s="798"/>
      <c r="AZ112" s="798"/>
      <c r="BA112" s="798"/>
      <c r="BB112" s="798"/>
      <c r="BC112" s="798"/>
      <c r="BD112" s="798"/>
      <c r="BE112" s="798"/>
      <c r="BF112" s="798"/>
      <c r="BG112" s="798"/>
      <c r="BH112" s="798"/>
      <c r="BI112" s="798"/>
      <c r="BJ112" s="798"/>
      <c r="BK112" s="798"/>
      <c r="BL112" s="798"/>
      <c r="BM112" s="798"/>
      <c r="BN112" s="798"/>
      <c r="BO112" s="798"/>
      <c r="BP112" s="798"/>
      <c r="BQ112" s="798"/>
      <c r="BR112" s="798"/>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row>
    <row r="113" spans="1:125" s="10" customFormat="1" ht="20.100000000000001" customHeight="1">
      <c r="AT113" s="53"/>
      <c r="AU113" s="792" t="str">
        <f>入力フォーム!AO27</f>
        <v>立正大学ユニデンスＣ館1901</v>
      </c>
      <c r="AV113" s="792"/>
      <c r="AW113" s="792"/>
      <c r="AX113" s="792"/>
      <c r="AY113" s="792"/>
      <c r="AZ113" s="792"/>
      <c r="BA113" s="792"/>
      <c r="BB113" s="792"/>
      <c r="BC113" s="792"/>
      <c r="BD113" s="792"/>
      <c r="BE113" s="792"/>
      <c r="BF113" s="792"/>
      <c r="BG113" s="792"/>
      <c r="BH113" s="792"/>
      <c r="BI113" s="792"/>
      <c r="BJ113" s="792"/>
      <c r="BK113" s="792"/>
      <c r="BL113" s="792"/>
      <c r="BM113" s="792"/>
      <c r="BN113" s="792"/>
      <c r="BO113" s="792"/>
      <c r="BP113" s="792"/>
      <c r="BQ113" s="792"/>
      <c r="BR113" s="792"/>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row>
    <row r="114" spans="1:125" s="10" customFormat="1" ht="12" customHeight="1">
      <c r="AP114" s="67" t="s">
        <v>141</v>
      </c>
      <c r="AQ114" s="67"/>
      <c r="AR114" s="67"/>
      <c r="AS114" s="67"/>
      <c r="AT114" s="67"/>
      <c r="AU114" s="767" t="str">
        <f>PHONETIC(入力フォーム!K27)</f>
        <v>りっしょう はなこ</v>
      </c>
      <c r="AV114" s="767" ph="1"/>
      <c r="AW114" s="767" ph="1"/>
      <c r="AX114" s="767" ph="1"/>
      <c r="AY114" s="767" ph="1"/>
      <c r="AZ114" s="767" ph="1"/>
      <c r="BA114" s="767" ph="1"/>
      <c r="BB114" s="767" ph="1"/>
      <c r="BC114" s="767" ph="1"/>
      <c r="BD114" s="767" ph="1"/>
      <c r="BE114" s="767" ph="1"/>
      <c r="BF114" s="767" ph="1"/>
      <c r="BG114" s="767" ph="1"/>
      <c r="BH114" s="767" ph="1"/>
      <c r="BI114" s="767" ph="1"/>
      <c r="BJ114" s="767" ph="1"/>
      <c r="BK114" s="767" ph="1"/>
      <c r="BL114" s="767" ph="1"/>
      <c r="BM114" s="767" ph="1"/>
      <c r="BN114" s="82"/>
      <c r="BO114" s="82"/>
      <c r="BP114" s="82"/>
      <c r="BQ114" s="82"/>
      <c r="BR114" s="82"/>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row>
    <row r="115" spans="1:125" s="10" customFormat="1" ht="20.100000000000001" customHeight="1">
      <c r="AP115" s="10" t="s">
        <v>91</v>
      </c>
      <c r="AU115" s="793" t="str">
        <f>入力フォーム!C27</f>
        <v>立正　花子</v>
      </c>
      <c r="AV115" s="793"/>
      <c r="AW115" s="793"/>
      <c r="AX115" s="793"/>
      <c r="AY115" s="793"/>
      <c r="AZ115" s="793"/>
      <c r="BA115" s="793"/>
      <c r="BB115" s="793"/>
      <c r="BC115" s="793"/>
      <c r="BD115" s="793"/>
      <c r="BE115" s="793"/>
      <c r="BF115" s="793"/>
      <c r="BG115" s="793"/>
      <c r="BH115" s="793"/>
      <c r="BI115" s="793"/>
      <c r="BJ115" s="793"/>
      <c r="BK115" s="793"/>
      <c r="BL115" s="793"/>
      <c r="BM115" s="793"/>
      <c r="BN115" s="82"/>
      <c r="BO115" s="82"/>
      <c r="BP115" s="82"/>
      <c r="BQ115" s="82"/>
      <c r="BR115" s="81" t="s">
        <v>88</v>
      </c>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row>
    <row r="116" spans="1:125" s="10" customFormat="1" ht="20.100000000000001" customHeight="1">
      <c r="AP116" s="10" t="s">
        <v>92</v>
      </c>
      <c r="AU116" s="82"/>
      <c r="AV116" s="794">
        <f>入力フォーム!BF27</f>
        <v>32863</v>
      </c>
      <c r="AW116" s="794"/>
      <c r="AX116" s="794"/>
      <c r="AY116" s="794"/>
      <c r="AZ116" s="794"/>
      <c r="BA116" s="794"/>
      <c r="BB116" s="794"/>
      <c r="BC116" s="794"/>
      <c r="BD116" s="794"/>
      <c r="BE116" s="794"/>
      <c r="BF116" s="794"/>
      <c r="BG116" s="794"/>
      <c r="BH116" s="794"/>
      <c r="BI116" s="794"/>
      <c r="BJ116" s="794"/>
      <c r="BK116" s="794"/>
      <c r="BL116" s="794"/>
      <c r="BM116" s="794"/>
      <c r="BN116" s="794"/>
      <c r="BO116" s="794"/>
      <c r="BP116" s="794"/>
      <c r="BQ116" s="794"/>
      <c r="BR116" s="82"/>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row>
    <row r="117" spans="1:125" s="10" customFormat="1" ht="20.100000000000001" customHeight="1">
      <c r="AP117" s="10" t="s">
        <v>133</v>
      </c>
      <c r="AU117" s="82"/>
      <c r="AV117" s="82"/>
      <c r="AW117" s="82"/>
      <c r="AX117" s="82"/>
      <c r="AY117" s="82"/>
      <c r="AZ117" s="82"/>
      <c r="BA117" s="82"/>
      <c r="BB117" s="82"/>
      <c r="BC117" s="766">
        <f>入力フォーム!BL27</f>
        <v>2</v>
      </c>
      <c r="BD117" s="766"/>
      <c r="BE117" s="766"/>
      <c r="BF117" s="766"/>
      <c r="BG117" s="766"/>
      <c r="BH117" s="766"/>
      <c r="BI117" s="766"/>
      <c r="BJ117" s="766"/>
      <c r="BK117" s="766"/>
      <c r="BL117" s="766"/>
      <c r="BM117" s="766"/>
      <c r="BN117" s="766"/>
      <c r="BO117" s="766"/>
      <c r="BP117" s="766"/>
      <c r="BQ117" s="766"/>
      <c r="BR117" s="766"/>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row>
    <row r="118" spans="1:125" s="10" customFormat="1" ht="12" customHeight="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row>
    <row r="119" spans="1:125" s="10" customFormat="1" ht="22.5" customHeight="1">
      <c r="C119" s="780" t="s">
        <v>136</v>
      </c>
      <c r="D119" s="780"/>
      <c r="E119" s="780"/>
      <c r="F119" s="780"/>
      <c r="G119" s="780"/>
      <c r="H119" s="780"/>
      <c r="I119" s="780"/>
      <c r="J119" s="780"/>
      <c r="K119" s="781" t="str">
        <f>入力フォーム!$M$21</f>
        <v>05-001</v>
      </c>
      <c r="L119" s="781"/>
      <c r="M119" s="781"/>
      <c r="N119" s="781"/>
      <c r="O119" s="781"/>
      <c r="P119" s="781"/>
      <c r="Q119" s="83"/>
      <c r="R119" s="84"/>
      <c r="S119" s="10" t="s">
        <v>93</v>
      </c>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row>
    <row r="120" spans="1:125" s="10" customFormat="1" ht="15.75" customHeight="1">
      <c r="C120" s="58"/>
      <c r="D120" s="58"/>
      <c r="E120" s="58"/>
      <c r="F120" s="58"/>
      <c r="G120" s="58"/>
      <c r="H120" s="58"/>
      <c r="I120" s="58"/>
      <c r="J120" s="58"/>
      <c r="K120" s="58"/>
      <c r="L120" s="58"/>
      <c r="M120" s="58"/>
      <c r="N120" s="58"/>
      <c r="O120" s="58"/>
      <c r="P120" s="58"/>
      <c r="BW120" s="88" t="s">
        <v>334</v>
      </c>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row>
    <row r="121" spans="1:125" s="9" customFormat="1" ht="18.75">
      <c r="A121" s="799" t="s">
        <v>68</v>
      </c>
      <c r="B121" s="799"/>
      <c r="C121" s="799"/>
      <c r="D121" s="799"/>
      <c r="E121" s="799"/>
      <c r="F121" s="799"/>
      <c r="G121" s="799"/>
      <c r="H121" s="799"/>
      <c r="I121" s="799"/>
      <c r="J121" s="799"/>
      <c r="K121" s="799"/>
      <c r="L121" s="799"/>
      <c r="M121" s="799"/>
      <c r="N121" s="799"/>
      <c r="O121" s="799"/>
      <c r="P121" s="799"/>
      <c r="Q121" s="799"/>
      <c r="R121" s="799"/>
      <c r="S121" s="799"/>
      <c r="T121" s="799"/>
      <c r="U121" s="799"/>
      <c r="V121" s="799"/>
      <c r="W121" s="799"/>
      <c r="X121" s="799"/>
      <c r="Y121" s="799"/>
      <c r="Z121" s="799"/>
      <c r="AA121" s="799"/>
      <c r="AB121" s="799"/>
      <c r="AC121" s="799"/>
      <c r="AD121" s="799"/>
      <c r="AE121" s="799"/>
      <c r="AF121" s="799"/>
      <c r="AG121" s="799"/>
      <c r="AH121" s="799"/>
      <c r="AI121" s="799"/>
      <c r="AJ121" s="799"/>
      <c r="AK121" s="799"/>
      <c r="AL121" s="799"/>
      <c r="AM121" s="799"/>
      <c r="AN121" s="799"/>
      <c r="AO121" s="799"/>
      <c r="AP121" s="799"/>
      <c r="AQ121" s="799"/>
      <c r="AR121" s="799"/>
      <c r="AS121" s="799"/>
      <c r="AT121" s="799"/>
      <c r="AU121" s="799"/>
      <c r="AV121" s="799"/>
      <c r="AW121" s="799"/>
      <c r="AX121" s="799"/>
      <c r="AY121" s="799"/>
      <c r="AZ121" s="799"/>
      <c r="BA121" s="799"/>
      <c r="BB121" s="799"/>
      <c r="BC121" s="799"/>
      <c r="BD121" s="799"/>
      <c r="BE121" s="799"/>
      <c r="BF121" s="799"/>
      <c r="BG121" s="799"/>
      <c r="BH121" s="799"/>
      <c r="BI121" s="799"/>
      <c r="BJ121" s="799"/>
      <c r="BK121" s="799"/>
      <c r="BL121" s="799"/>
      <c r="BM121" s="799"/>
      <c r="BN121" s="799"/>
      <c r="BO121" s="799"/>
      <c r="BP121" s="799"/>
      <c r="BQ121" s="799"/>
      <c r="BR121" s="799"/>
      <c r="BS121" s="799"/>
      <c r="BT121" s="799"/>
      <c r="BU121" s="799"/>
      <c r="BV121" s="799"/>
      <c r="BW121" s="799"/>
      <c r="BX121" s="8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row>
    <row r="122" spans="1:125" s="9" customFormat="1" ht="19.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O122" s="10"/>
      <c r="AP122" s="10"/>
      <c r="AQ122" s="10"/>
      <c r="AR122" s="10"/>
      <c r="AS122" s="10"/>
      <c r="AT122" s="10"/>
      <c r="AU122" s="10"/>
      <c r="AV122" s="10"/>
      <c r="AW122" s="10"/>
      <c r="AX122" s="10"/>
      <c r="AY122" s="10"/>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row>
    <row r="123" spans="1:125" s="9" customFormat="1" ht="16.5" customHeight="1">
      <c r="A123" s="10" t="s">
        <v>135</v>
      </c>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C123" s="773">
        <f>入力フォーム!C28</f>
        <v>0</v>
      </c>
      <c r="AD123" s="773"/>
      <c r="AE123" s="773"/>
      <c r="AF123" s="773"/>
      <c r="AG123" s="773"/>
      <c r="AH123" s="773"/>
      <c r="AI123" s="773"/>
      <c r="AJ123" s="773"/>
      <c r="AK123" s="773"/>
      <c r="AL123" s="773"/>
      <c r="AM123" s="773"/>
      <c r="AN123" s="773"/>
      <c r="AO123" s="773"/>
      <c r="AP123" s="10" t="s">
        <v>95</v>
      </c>
      <c r="AQ123" s="10"/>
      <c r="AR123" s="10"/>
      <c r="AS123" s="10"/>
      <c r="AT123" s="10"/>
      <c r="AU123" s="10"/>
      <c r="AV123" s="10"/>
      <c r="AW123" s="10"/>
      <c r="AX123" s="10"/>
      <c r="AY123" s="10"/>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row>
    <row r="124" spans="1:125" ht="14.25" customHeight="1">
      <c r="A124" s="11"/>
      <c r="B124" s="11"/>
    </row>
    <row r="125" spans="1:125" ht="15.75" customHeight="1">
      <c r="C125" s="777" t="s">
        <v>34</v>
      </c>
      <c r="D125" s="777"/>
      <c r="E125" s="777"/>
      <c r="F125" s="777"/>
      <c r="G125" s="777"/>
      <c r="H125" s="777"/>
      <c r="I125" s="777"/>
      <c r="J125" s="777"/>
      <c r="K125" s="777"/>
      <c r="L125" s="777"/>
      <c r="M125" s="777"/>
      <c r="N125" s="777"/>
      <c r="O125" s="777"/>
      <c r="P125" s="777"/>
      <c r="Q125" s="777"/>
      <c r="R125" s="777"/>
      <c r="S125" s="777"/>
      <c r="T125" s="777"/>
      <c r="U125" s="777"/>
      <c r="V125" s="777"/>
      <c r="W125" s="777"/>
      <c r="X125" s="777"/>
      <c r="Y125" s="777"/>
      <c r="Z125" s="777"/>
      <c r="AA125" s="777"/>
      <c r="AB125" s="777"/>
      <c r="AC125" s="777"/>
      <c r="AD125" s="777"/>
      <c r="AE125" s="777"/>
      <c r="AF125" s="777"/>
      <c r="AG125" s="777"/>
      <c r="AH125" s="777"/>
      <c r="AI125" s="777"/>
      <c r="AJ125" s="777"/>
      <c r="AK125" s="777"/>
      <c r="AL125" s="777"/>
      <c r="AM125" s="777"/>
      <c r="AN125" s="777"/>
      <c r="AO125" s="777"/>
      <c r="AP125" s="777"/>
      <c r="AQ125" s="777"/>
      <c r="AR125" s="777"/>
      <c r="AS125" s="777"/>
      <c r="AT125" s="777"/>
      <c r="AU125" s="777"/>
      <c r="AV125" s="777"/>
      <c r="AW125" s="777"/>
      <c r="AX125" s="777"/>
      <c r="AY125" s="777"/>
      <c r="AZ125" s="777"/>
      <c r="BA125" s="777"/>
      <c r="BB125" s="777"/>
      <c r="BC125" s="777"/>
      <c r="BD125" s="777"/>
      <c r="BE125" s="777"/>
      <c r="BF125" s="777"/>
      <c r="BG125" s="777"/>
      <c r="BH125" s="777"/>
      <c r="BI125" s="777"/>
      <c r="BJ125" s="777"/>
      <c r="BK125" s="777"/>
      <c r="BL125" s="777"/>
      <c r="BM125" s="777"/>
      <c r="BN125" s="777"/>
      <c r="BO125" s="777"/>
      <c r="BP125" s="777"/>
      <c r="BQ125" s="777"/>
      <c r="BR125" s="777"/>
      <c r="BS125" s="777"/>
      <c r="BT125" s="777"/>
      <c r="BU125" s="777"/>
      <c r="BV125" s="777"/>
      <c r="BW125" s="777"/>
    </row>
    <row r="126" spans="1:125" ht="14.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row>
    <row r="127" spans="1:125" ht="20.100000000000001" customHeight="1">
      <c r="A127" s="11"/>
      <c r="B127" s="11"/>
      <c r="C127" s="12"/>
      <c r="D127" s="13" t="s">
        <v>70</v>
      </c>
      <c r="E127" s="13"/>
      <c r="F127" s="13"/>
      <c r="G127" s="13"/>
      <c r="H127" s="13"/>
      <c r="I127" s="14"/>
      <c r="J127" s="14"/>
      <c r="K127" s="14"/>
      <c r="L127" s="14"/>
      <c r="M127" s="14"/>
      <c r="N127" s="14"/>
      <c r="O127" s="14"/>
      <c r="P127" s="12"/>
      <c r="Q127" s="774" t="str">
        <f>入力フォーム!BU28</f>
        <v/>
      </c>
      <c r="R127" s="774"/>
      <c r="S127" s="774"/>
      <c r="T127" s="774"/>
      <c r="U127" s="774"/>
      <c r="V127" s="774"/>
      <c r="W127" s="774"/>
      <c r="X127" s="774"/>
      <c r="Y127" s="774"/>
      <c r="Z127" s="774"/>
      <c r="AA127" s="774"/>
      <c r="AB127" s="774"/>
      <c r="AC127" s="774"/>
      <c r="AD127" s="774"/>
      <c r="AE127" s="774"/>
      <c r="AF127" s="774"/>
      <c r="AG127" s="775" t="s">
        <v>99</v>
      </c>
      <c r="AH127" s="776"/>
      <c r="AI127" s="776"/>
      <c r="AJ127" s="776"/>
      <c r="AK127" s="776"/>
      <c r="AL127" s="774" t="str">
        <f>入力フォーム!CC28</f>
        <v/>
      </c>
      <c r="AM127" s="774"/>
      <c r="AN127" s="774"/>
      <c r="AO127" s="774"/>
      <c r="AP127" s="774"/>
      <c r="AQ127" s="774"/>
      <c r="AR127" s="774"/>
      <c r="AS127" s="774"/>
      <c r="AT127" s="774"/>
      <c r="AU127" s="774"/>
      <c r="AV127" s="774"/>
      <c r="AW127" s="774"/>
      <c r="AX127" s="774"/>
      <c r="AY127" s="774"/>
      <c r="AZ127" s="774"/>
      <c r="BA127" s="774"/>
      <c r="BB127" s="3"/>
      <c r="BC127" s="3"/>
      <c r="BD127" s="3"/>
      <c r="BE127" s="3"/>
      <c r="BF127" s="3"/>
      <c r="BG127" s="3"/>
      <c r="BH127" s="3"/>
      <c r="BI127" s="3"/>
      <c r="BJ127" s="3"/>
      <c r="BK127" s="3"/>
      <c r="BL127" s="3"/>
      <c r="BM127" s="3"/>
      <c r="BN127" s="3"/>
      <c r="BO127" s="3"/>
      <c r="BP127" s="3"/>
      <c r="BQ127" s="3"/>
      <c r="BR127" s="3"/>
      <c r="BS127" s="3"/>
      <c r="BT127" s="3"/>
      <c r="BU127" s="3"/>
      <c r="BV127" s="3"/>
      <c r="BW127" s="4"/>
    </row>
    <row r="128" spans="1:125" ht="20.100000000000001" customHeight="1">
      <c r="A128" s="11"/>
      <c r="B128" s="11"/>
      <c r="C128" s="17"/>
      <c r="D128" s="18" t="s">
        <v>72</v>
      </c>
      <c r="E128" s="18"/>
      <c r="F128" s="18"/>
      <c r="G128" s="18"/>
      <c r="H128" s="18"/>
      <c r="I128" s="19"/>
      <c r="J128" s="19"/>
      <c r="K128" s="19"/>
      <c r="L128" s="19"/>
      <c r="M128" s="19"/>
      <c r="N128" s="19"/>
      <c r="O128" s="19"/>
      <c r="P128" s="17"/>
      <c r="Q128" s="776" t="str">
        <f>入力フォーム!$M$10</f>
        <v>品川キャンパス</v>
      </c>
      <c r="R128" s="776"/>
      <c r="S128" s="776"/>
      <c r="T128" s="776"/>
      <c r="U128" s="776"/>
      <c r="V128" s="776"/>
      <c r="W128" s="776"/>
      <c r="X128" s="776"/>
      <c r="Y128" s="43"/>
      <c r="Z128" s="801" t="str">
        <f>入力フォーム!$U$10</f>
        <v>心理学部事務室</v>
      </c>
      <c r="AA128" s="801"/>
      <c r="AB128" s="801"/>
      <c r="AC128" s="801"/>
      <c r="AD128" s="801"/>
      <c r="AE128" s="801"/>
      <c r="AF128" s="801"/>
      <c r="AG128" s="801"/>
      <c r="AH128" s="801"/>
      <c r="AI128" s="801"/>
      <c r="AJ128" s="801"/>
      <c r="AK128" s="801"/>
      <c r="AL128" s="801"/>
      <c r="AM128" s="801"/>
      <c r="AN128" s="801"/>
      <c r="AO128" s="801"/>
      <c r="AP128" s="801"/>
      <c r="AQ128" s="801"/>
      <c r="AR128" s="801"/>
      <c r="AS128" s="801"/>
      <c r="AT128" s="801"/>
      <c r="AU128" s="801"/>
      <c r="AV128" s="801"/>
      <c r="AW128" s="801"/>
      <c r="AX128" s="801"/>
      <c r="AY128" s="801"/>
      <c r="AZ128" s="801"/>
      <c r="BA128" s="801"/>
      <c r="BB128" s="801"/>
      <c r="BC128" s="801"/>
      <c r="BD128" s="801"/>
      <c r="BE128" s="801"/>
      <c r="BF128" s="801"/>
      <c r="BG128" s="801"/>
      <c r="BH128" s="801"/>
      <c r="BI128" s="801"/>
      <c r="BJ128" s="801"/>
      <c r="BK128" s="801"/>
      <c r="BL128" s="801"/>
      <c r="BM128" s="801"/>
      <c r="BN128" s="801"/>
      <c r="BO128" s="801"/>
      <c r="BP128" s="801"/>
      <c r="BQ128" s="48"/>
      <c r="BR128" s="15"/>
      <c r="BS128" s="15"/>
      <c r="BT128" s="15"/>
      <c r="BU128" s="15"/>
      <c r="BV128" s="15"/>
      <c r="BW128" s="16"/>
    </row>
    <row r="129" spans="1:125" ht="18.600000000000001" customHeight="1">
      <c r="A129" s="11"/>
      <c r="B129" s="11"/>
      <c r="C129" s="22"/>
      <c r="D129" s="23" t="s">
        <v>267</v>
      </c>
      <c r="E129" s="23"/>
      <c r="F129" s="23"/>
      <c r="G129" s="23"/>
      <c r="H129" s="23"/>
      <c r="I129" s="24"/>
      <c r="J129" s="24"/>
      <c r="K129" s="24"/>
      <c r="L129" s="24"/>
      <c r="M129" s="24"/>
      <c r="N129" s="24"/>
      <c r="O129" s="24"/>
      <c r="P129" s="22"/>
      <c r="Q129" s="778" t="str">
        <f>入力フォーム!$M$4</f>
        <v>研究推進・地域連携課（科研費）</v>
      </c>
      <c r="R129" s="779"/>
      <c r="S129" s="779"/>
      <c r="T129" s="779"/>
      <c r="U129" s="779"/>
      <c r="V129" s="779"/>
      <c r="W129" s="779"/>
      <c r="X129" s="779"/>
      <c r="Y129" s="779"/>
      <c r="Z129" s="779"/>
      <c r="AA129" s="779"/>
      <c r="AB129" s="779"/>
      <c r="AC129" s="779"/>
      <c r="AD129" s="779"/>
      <c r="AE129" s="779"/>
      <c r="AF129" s="779"/>
      <c r="AG129" s="779"/>
      <c r="AH129" s="779"/>
      <c r="AI129" s="779"/>
      <c r="AJ129" s="779"/>
      <c r="AK129" s="779"/>
      <c r="AL129" s="779"/>
      <c r="AM129" s="779"/>
      <c r="AN129" s="779"/>
      <c r="AO129" s="779"/>
      <c r="AP129" s="779"/>
      <c r="AQ129" s="779"/>
      <c r="AR129" s="779"/>
      <c r="AS129" s="779"/>
      <c r="AT129" s="779"/>
      <c r="AU129" s="779"/>
      <c r="AV129" s="779"/>
      <c r="AW129" s="779"/>
      <c r="AX129" s="779"/>
      <c r="AY129" s="779"/>
      <c r="AZ129" s="779"/>
      <c r="BA129" s="779"/>
      <c r="BB129" s="779"/>
      <c r="BC129" s="779"/>
      <c r="BD129" s="779"/>
      <c r="BE129" s="779"/>
      <c r="BF129" s="779"/>
      <c r="BG129" s="779"/>
      <c r="BH129" s="779"/>
      <c r="BI129" s="779"/>
      <c r="BJ129" s="779"/>
      <c r="BK129" s="779"/>
      <c r="BL129" s="779"/>
      <c r="BM129" s="779"/>
      <c r="BN129" s="779"/>
      <c r="BO129" s="779"/>
      <c r="BP129" s="20"/>
      <c r="BQ129" s="20"/>
      <c r="BR129" s="20"/>
      <c r="BS129" s="20"/>
      <c r="BT129" s="20"/>
      <c r="BU129" s="20"/>
      <c r="BV129" s="20"/>
      <c r="BW129" s="21"/>
    </row>
    <row r="130" spans="1:125" ht="38.25" customHeight="1">
      <c r="A130" s="11"/>
      <c r="B130" s="11"/>
      <c r="C130" s="12"/>
      <c r="D130" s="13" t="s">
        <v>73</v>
      </c>
      <c r="E130" s="13"/>
      <c r="F130" s="13"/>
      <c r="G130" s="13"/>
      <c r="H130" s="13"/>
      <c r="I130" s="14"/>
      <c r="J130" s="14"/>
      <c r="K130" s="14"/>
      <c r="L130" s="14"/>
      <c r="M130" s="14"/>
      <c r="N130" s="14"/>
      <c r="O130" s="14"/>
      <c r="P130" s="12"/>
      <c r="Q130" s="768" t="str">
        <f>入力フォーム!$M$8</f>
        <v>心理学部TA</v>
      </c>
      <c r="R130" s="768"/>
      <c r="S130" s="768"/>
      <c r="T130" s="768"/>
      <c r="U130" s="768"/>
      <c r="V130" s="768"/>
      <c r="W130" s="768"/>
      <c r="X130" s="768"/>
      <c r="Y130" s="768"/>
      <c r="Z130" s="768"/>
      <c r="AA130" s="768"/>
      <c r="AB130" s="768"/>
      <c r="AC130" s="768"/>
      <c r="AD130" s="768"/>
      <c r="AE130" s="768"/>
      <c r="AF130" s="768"/>
      <c r="AG130" s="768"/>
      <c r="AH130" s="768"/>
      <c r="AI130" s="768"/>
      <c r="AJ130" s="768"/>
      <c r="AK130" s="768"/>
      <c r="AL130" s="768"/>
      <c r="AM130" s="768"/>
      <c r="AN130" s="768"/>
      <c r="AO130" s="768"/>
      <c r="AP130" s="768"/>
      <c r="AQ130" s="768"/>
      <c r="AR130" s="768"/>
      <c r="AS130" s="768"/>
      <c r="AT130" s="768"/>
      <c r="AU130" s="768"/>
      <c r="AV130" s="768"/>
      <c r="AW130" s="768"/>
      <c r="AX130" s="768"/>
      <c r="AY130" s="768"/>
      <c r="AZ130" s="768"/>
      <c r="BA130" s="768"/>
      <c r="BB130" s="768"/>
      <c r="BC130" s="768"/>
      <c r="BD130" s="768"/>
      <c r="BE130" s="768"/>
      <c r="BF130" s="768"/>
      <c r="BG130" s="768"/>
      <c r="BH130" s="768"/>
      <c r="BI130" s="768"/>
      <c r="BJ130" s="768"/>
      <c r="BK130" s="768"/>
      <c r="BL130" s="768"/>
      <c r="BM130" s="768"/>
      <c r="BN130" s="768"/>
      <c r="BO130" s="768"/>
      <c r="BP130" s="15"/>
      <c r="BQ130" s="15"/>
      <c r="BR130" s="15"/>
      <c r="BS130" s="15"/>
      <c r="BT130" s="15"/>
      <c r="BU130" s="15"/>
      <c r="BV130" s="15"/>
      <c r="BW130" s="16"/>
    </row>
    <row r="131" spans="1:125" ht="20.100000000000001" customHeight="1">
      <c r="A131" s="11"/>
      <c r="B131" s="11"/>
      <c r="C131" s="17"/>
      <c r="D131" s="18" t="s">
        <v>74</v>
      </c>
      <c r="E131" s="18"/>
      <c r="F131" s="18"/>
      <c r="G131" s="18"/>
      <c r="H131" s="18"/>
      <c r="I131" s="19"/>
      <c r="J131" s="19"/>
      <c r="K131" s="19"/>
      <c r="L131" s="19"/>
      <c r="M131" s="19"/>
      <c r="N131" s="19"/>
      <c r="O131" s="19"/>
      <c r="P131" s="22"/>
      <c r="Q131" s="24" t="s">
        <v>75</v>
      </c>
      <c r="R131" s="24"/>
      <c r="S131" s="24"/>
      <c r="T131" s="24"/>
      <c r="U131" s="24"/>
      <c r="V131" s="769" t="str">
        <f>入力フォーム!DD28</f>
        <v/>
      </c>
      <c r="W131" s="769"/>
      <c r="X131" s="769"/>
      <c r="Y131" s="769"/>
      <c r="Z131" s="769"/>
      <c r="AA131" s="769"/>
      <c r="AB131" s="769"/>
      <c r="AC131" s="769"/>
      <c r="AD131" s="769"/>
      <c r="AE131" s="769"/>
      <c r="AF131" s="769"/>
      <c r="AG131" s="769"/>
      <c r="AH131" s="769"/>
      <c r="AI131" s="769"/>
      <c r="AJ131" s="769"/>
      <c r="AK131" s="769"/>
      <c r="AL131" s="769"/>
      <c r="AM131" s="769"/>
      <c r="AN131" s="769"/>
      <c r="AO131" s="24"/>
      <c r="AP131" s="24"/>
      <c r="AQ131" s="770" t="s">
        <v>224</v>
      </c>
      <c r="AR131" s="770"/>
      <c r="AS131" s="770"/>
      <c r="AT131" s="770"/>
      <c r="AU131" s="770"/>
      <c r="AV131" s="770"/>
      <c r="AW131" s="771" t="str">
        <f>入力フォーム!DN28</f>
        <v/>
      </c>
      <c r="AX131" s="771"/>
      <c r="AY131" s="771"/>
      <c r="AZ131" s="772" t="s">
        <v>108</v>
      </c>
      <c r="BA131" s="772"/>
      <c r="BB131" s="772"/>
      <c r="BC131" s="772"/>
      <c r="BD131" s="772"/>
      <c r="BE131" s="3"/>
      <c r="BF131" s="3"/>
      <c r="BG131" s="3"/>
      <c r="BH131" s="3"/>
      <c r="BI131" s="3"/>
      <c r="BJ131" s="3"/>
      <c r="BK131" s="3"/>
      <c r="BL131" s="3"/>
      <c r="BM131" s="3"/>
      <c r="BN131" s="3"/>
      <c r="BO131" s="3"/>
      <c r="BP131" s="3"/>
      <c r="BQ131" s="3"/>
      <c r="BR131" s="3"/>
      <c r="BS131" s="3"/>
      <c r="BT131" s="3"/>
      <c r="BU131" s="3"/>
      <c r="BV131" s="3"/>
      <c r="BW131" s="4"/>
    </row>
    <row r="132" spans="1:125" ht="20.100000000000001" customHeight="1">
      <c r="A132" s="11"/>
      <c r="B132" s="11"/>
      <c r="C132" s="17"/>
      <c r="D132" s="18"/>
      <c r="E132" s="18"/>
      <c r="F132" s="18"/>
      <c r="G132" s="18"/>
      <c r="H132" s="18"/>
      <c r="I132" s="19"/>
      <c r="J132" s="19"/>
      <c r="K132" s="19"/>
      <c r="L132" s="19"/>
      <c r="M132" s="19"/>
      <c r="N132" s="19"/>
      <c r="O132" s="19"/>
      <c r="P132" s="25"/>
      <c r="Q132" s="26"/>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28"/>
    </row>
    <row r="133" spans="1:125" ht="20.100000000000001" customHeight="1">
      <c r="A133" s="11"/>
      <c r="B133" s="11"/>
      <c r="C133" s="22"/>
      <c r="D133" s="23" t="s">
        <v>76</v>
      </c>
      <c r="E133" s="23"/>
      <c r="F133" s="23"/>
      <c r="G133" s="23"/>
      <c r="H133" s="23"/>
      <c r="I133" s="24"/>
      <c r="J133" s="24"/>
      <c r="K133" s="24"/>
      <c r="L133" s="24"/>
      <c r="M133" s="24"/>
      <c r="N133" s="24"/>
      <c r="O133" s="24"/>
      <c r="P133" s="17"/>
      <c r="Q133" s="802" t="str">
        <f>入力フォーム!CI28</f>
        <v/>
      </c>
      <c r="R133" s="802"/>
      <c r="S133" s="802"/>
      <c r="T133" s="802"/>
      <c r="U133" s="802"/>
      <c r="V133" s="802"/>
      <c r="W133" s="802"/>
      <c r="X133" s="802"/>
      <c r="Y133" s="802"/>
      <c r="Z133" s="802"/>
      <c r="AA133" s="791" t="s">
        <v>71</v>
      </c>
      <c r="AB133" s="791"/>
      <c r="AC133" s="791"/>
      <c r="AD133" s="791"/>
      <c r="AE133" s="791"/>
      <c r="AF133" s="790" t="str">
        <f>入力フォーム!CN28</f>
        <v/>
      </c>
      <c r="AG133" s="790"/>
      <c r="AH133" s="790"/>
      <c r="AI133" s="790"/>
      <c r="AJ133" s="790"/>
      <c r="AK133" s="790"/>
      <c r="AL133" s="790"/>
      <c r="AM133" s="790"/>
      <c r="AN133" s="790"/>
      <c r="AO133" s="790"/>
      <c r="AP133" s="29"/>
      <c r="AQ133" s="40"/>
      <c r="AR133" s="40"/>
      <c r="AS133" s="40"/>
      <c r="AT133" s="40"/>
      <c r="AU133" s="40"/>
      <c r="AV133" s="40"/>
      <c r="AW133" s="4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1"/>
    </row>
    <row r="134" spans="1:125" s="10" customFormat="1" ht="10.5" customHeight="1">
      <c r="C134" s="61"/>
      <c r="D134" s="18"/>
      <c r="E134" s="18"/>
      <c r="F134" s="18"/>
      <c r="G134" s="18"/>
      <c r="H134" s="18"/>
      <c r="I134" s="18"/>
      <c r="J134" s="18"/>
      <c r="K134" s="18"/>
      <c r="L134" s="18"/>
      <c r="M134" s="18"/>
      <c r="N134" s="18"/>
      <c r="O134" s="62"/>
      <c r="P134" s="61"/>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62"/>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row>
    <row r="135" spans="1:125" ht="20.100000000000001" customHeight="1">
      <c r="A135" s="11"/>
      <c r="B135" s="11"/>
      <c r="C135" s="17"/>
      <c r="D135" s="18"/>
      <c r="E135" s="18"/>
      <c r="F135" s="18"/>
      <c r="G135" s="18"/>
      <c r="H135" s="18"/>
      <c r="I135" s="19"/>
      <c r="J135" s="19"/>
      <c r="K135" s="19"/>
      <c r="L135" s="19"/>
      <c r="M135" s="19"/>
      <c r="N135" s="19"/>
      <c r="O135" s="19"/>
      <c r="P135" s="17"/>
      <c r="Q135" s="19"/>
      <c r="R135" s="19" t="s">
        <v>77</v>
      </c>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1"/>
    </row>
    <row r="136" spans="1:125" ht="20.100000000000001" customHeight="1">
      <c r="A136" s="11"/>
      <c r="B136" s="11"/>
      <c r="C136" s="17"/>
      <c r="D136" s="18"/>
      <c r="E136" s="18"/>
      <c r="F136" s="18"/>
      <c r="G136" s="18"/>
      <c r="H136" s="18"/>
      <c r="I136" s="19"/>
      <c r="J136" s="19"/>
      <c r="K136" s="19"/>
      <c r="L136" s="19"/>
      <c r="M136" s="19"/>
      <c r="N136" s="19"/>
      <c r="O136" s="19"/>
      <c r="P136" s="17"/>
      <c r="Q136" s="790" t="str">
        <f>入力フォーム!CQ28</f>
        <v/>
      </c>
      <c r="R136" s="790"/>
      <c r="S136" s="790"/>
      <c r="T136" s="790"/>
      <c r="U136" s="790"/>
      <c r="V136" s="790"/>
      <c r="W136" s="790"/>
      <c r="X136" s="790"/>
      <c r="Y136" s="790"/>
      <c r="Z136" s="790"/>
      <c r="AA136" s="791" t="s">
        <v>71</v>
      </c>
      <c r="AB136" s="791"/>
      <c r="AC136" s="791"/>
      <c r="AD136" s="791"/>
      <c r="AE136" s="791"/>
      <c r="AF136" s="790" t="str">
        <f>入力フォーム!CV28</f>
        <v/>
      </c>
      <c r="AG136" s="790"/>
      <c r="AH136" s="790"/>
      <c r="AI136" s="790"/>
      <c r="AJ136" s="790"/>
      <c r="AK136" s="790"/>
      <c r="AL136" s="790"/>
      <c r="AM136" s="790"/>
      <c r="AN136" s="790"/>
      <c r="AO136" s="790"/>
      <c r="AP136" s="29"/>
      <c r="AQ136" s="30" t="s">
        <v>78</v>
      </c>
      <c r="AR136" s="30"/>
      <c r="AS136" s="30"/>
      <c r="AT136" s="30"/>
      <c r="AU136" s="782" t="str">
        <f>入力フォーム!CY28</f>
        <v/>
      </c>
      <c r="AV136" s="782"/>
      <c r="AW136" s="30" t="s">
        <v>79</v>
      </c>
      <c r="AX136" s="30"/>
      <c r="AY136" s="30"/>
      <c r="AZ136" s="30"/>
      <c r="BA136" s="30"/>
      <c r="BB136" s="30"/>
      <c r="BC136" s="30"/>
      <c r="BD136" s="30"/>
      <c r="BE136" s="30"/>
      <c r="BF136" s="20"/>
      <c r="BG136" s="20"/>
      <c r="BH136" s="20"/>
      <c r="BI136" s="20"/>
      <c r="BJ136" s="20"/>
      <c r="BK136" s="20"/>
      <c r="BL136" s="20"/>
      <c r="BM136" s="20"/>
      <c r="BN136" s="20"/>
      <c r="BO136" s="20"/>
      <c r="BP136" s="20"/>
      <c r="BQ136" s="20"/>
      <c r="BR136" s="20"/>
      <c r="BS136" s="20"/>
      <c r="BT136" s="20"/>
      <c r="BU136" s="20"/>
      <c r="BV136" s="20"/>
      <c r="BW136" s="21"/>
    </row>
    <row r="137" spans="1:125" ht="20.100000000000001" customHeight="1">
      <c r="A137" s="11"/>
      <c r="B137" s="11"/>
      <c r="C137" s="17"/>
      <c r="D137" s="18"/>
      <c r="E137" s="18"/>
      <c r="F137" s="18"/>
      <c r="G137" s="18"/>
      <c r="H137" s="18"/>
      <c r="I137" s="19"/>
      <c r="J137" s="19"/>
      <c r="K137" s="19"/>
      <c r="L137" s="19"/>
      <c r="M137" s="19"/>
      <c r="N137" s="19"/>
      <c r="O137" s="19"/>
      <c r="P137" s="17"/>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0"/>
      <c r="BW137" s="21"/>
    </row>
    <row r="138" spans="1:125" ht="20.100000000000001" customHeight="1">
      <c r="A138" s="11"/>
      <c r="B138" s="11"/>
      <c r="C138" s="17"/>
      <c r="D138" s="18"/>
      <c r="E138" s="18"/>
      <c r="F138" s="18"/>
      <c r="G138" s="18"/>
      <c r="H138" s="18"/>
      <c r="I138" s="19"/>
      <c r="J138" s="19"/>
      <c r="K138" s="19"/>
      <c r="L138" s="19"/>
      <c r="M138" s="19"/>
      <c r="N138" s="19"/>
      <c r="O138" s="19"/>
      <c r="P138" s="17"/>
      <c r="Q138" s="31" t="s">
        <v>138</v>
      </c>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2"/>
      <c r="AY138" s="32"/>
      <c r="AZ138" s="32"/>
      <c r="BA138" s="32"/>
      <c r="BB138" s="32"/>
      <c r="BC138" s="32"/>
      <c r="BD138" s="32"/>
      <c r="BE138" s="32"/>
      <c r="BF138" s="32"/>
      <c r="BG138" s="32"/>
      <c r="BH138" s="32"/>
      <c r="BI138" s="32"/>
      <c r="BJ138" s="32"/>
      <c r="BK138" s="20"/>
      <c r="BL138" s="20"/>
      <c r="BM138" s="20"/>
      <c r="BN138" s="20"/>
      <c r="BO138" s="20"/>
      <c r="BP138" s="20"/>
      <c r="BQ138" s="20"/>
      <c r="BR138" s="20"/>
      <c r="BS138" s="20"/>
      <c r="BT138" s="20"/>
      <c r="BU138" s="20"/>
      <c r="BV138" s="20"/>
      <c r="BW138" s="21"/>
    </row>
    <row r="139" spans="1:125" ht="20.100000000000001" customHeight="1">
      <c r="A139" s="11"/>
      <c r="B139" s="11"/>
      <c r="C139" s="25"/>
      <c r="D139" s="26"/>
      <c r="E139" s="26"/>
      <c r="F139" s="26"/>
      <c r="G139" s="26"/>
      <c r="H139" s="26"/>
      <c r="I139" s="27"/>
      <c r="J139" s="27"/>
      <c r="K139" s="27"/>
      <c r="L139" s="27"/>
      <c r="M139" s="27"/>
      <c r="N139" s="27"/>
      <c r="O139" s="27"/>
      <c r="P139" s="17"/>
      <c r="Q139" s="31" t="s">
        <v>139</v>
      </c>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2"/>
      <c r="AY139" s="32"/>
      <c r="AZ139" s="32"/>
      <c r="BA139" s="32"/>
      <c r="BB139" s="32"/>
      <c r="BC139" s="32"/>
      <c r="BD139" s="32"/>
      <c r="BE139" s="32"/>
      <c r="BF139" s="32"/>
      <c r="BG139" s="32"/>
      <c r="BH139" s="32"/>
      <c r="BI139" s="32"/>
      <c r="BJ139" s="32"/>
      <c r="BK139" s="20"/>
      <c r="BL139" s="20"/>
      <c r="BM139" s="20"/>
      <c r="BN139" s="20"/>
      <c r="BO139" s="20"/>
      <c r="BP139" s="20"/>
      <c r="BQ139" s="20"/>
      <c r="BR139" s="20"/>
      <c r="BS139" s="20"/>
      <c r="BT139" s="20"/>
      <c r="BU139" s="20"/>
      <c r="BV139" s="20"/>
      <c r="BW139" s="21"/>
    </row>
    <row r="140" spans="1:125" ht="20.100000000000001" customHeight="1">
      <c r="A140" s="11"/>
      <c r="B140" s="11"/>
      <c r="C140" s="17"/>
      <c r="D140" s="18" t="s">
        <v>80</v>
      </c>
      <c r="E140" s="18"/>
      <c r="F140" s="18"/>
      <c r="G140" s="18"/>
      <c r="H140" s="18"/>
      <c r="I140" s="19"/>
      <c r="J140" s="19"/>
      <c r="K140" s="19"/>
      <c r="L140" s="19"/>
      <c r="M140" s="19"/>
      <c r="N140" s="19"/>
      <c r="O140" s="19"/>
      <c r="P140" s="22"/>
      <c r="Q140" s="23" t="s">
        <v>115</v>
      </c>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4"/>
    </row>
    <row r="141" spans="1:125" ht="20.100000000000001" customHeight="1">
      <c r="A141" s="11"/>
      <c r="B141" s="11"/>
      <c r="C141" s="17"/>
      <c r="D141" s="18"/>
      <c r="E141" s="18"/>
      <c r="F141" s="18"/>
      <c r="G141" s="18"/>
      <c r="H141" s="18"/>
      <c r="I141" s="19"/>
      <c r="J141" s="19"/>
      <c r="K141" s="19"/>
      <c r="L141" s="19"/>
      <c r="M141" s="19"/>
      <c r="N141" s="19"/>
      <c r="O141" s="19"/>
      <c r="P141" s="25"/>
      <c r="Q141" s="33" t="s">
        <v>140</v>
      </c>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4"/>
      <c r="AZ141" s="34"/>
      <c r="BA141" s="34"/>
      <c r="BB141" s="34"/>
      <c r="BC141" s="34"/>
      <c r="BD141" s="34"/>
      <c r="BE141" s="34"/>
      <c r="BF141" s="34"/>
      <c r="BG141" s="34"/>
      <c r="BH141" s="34"/>
      <c r="BI141" s="34"/>
      <c r="BJ141" s="35"/>
      <c r="BK141" s="35"/>
      <c r="BL141" s="35"/>
      <c r="BM141" s="35"/>
      <c r="BN141" s="35"/>
      <c r="BO141" s="35"/>
      <c r="BP141" s="35"/>
      <c r="BQ141" s="35"/>
      <c r="BR141" s="35"/>
      <c r="BS141" s="35"/>
      <c r="BT141" s="35"/>
      <c r="BU141" s="35"/>
      <c r="BV141" s="35"/>
      <c r="BW141" s="28"/>
    </row>
    <row r="142" spans="1:125" ht="20.100000000000001" customHeight="1">
      <c r="A142" s="11"/>
      <c r="B142" s="11"/>
      <c r="C142" s="12"/>
      <c r="D142" s="13" t="s">
        <v>131</v>
      </c>
      <c r="E142" s="13"/>
      <c r="F142" s="13"/>
      <c r="G142" s="13"/>
      <c r="H142" s="13"/>
      <c r="I142" s="14"/>
      <c r="J142" s="14"/>
      <c r="K142" s="14"/>
      <c r="L142" s="14"/>
      <c r="M142" s="14"/>
      <c r="N142" s="14"/>
      <c r="O142" s="14"/>
      <c r="P142" s="17"/>
      <c r="Q142" s="18" t="s">
        <v>262</v>
      </c>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1"/>
    </row>
    <row r="143" spans="1:125" ht="20.100000000000001" customHeight="1">
      <c r="A143" s="11"/>
      <c r="B143" s="11"/>
      <c r="C143" s="17"/>
      <c r="D143" s="18" t="s">
        <v>132</v>
      </c>
      <c r="E143" s="18"/>
      <c r="F143" s="18"/>
      <c r="G143" s="18"/>
      <c r="H143" s="18"/>
      <c r="I143" s="19"/>
      <c r="J143" s="19"/>
      <c r="K143" s="19"/>
      <c r="L143" s="19"/>
      <c r="M143" s="19"/>
      <c r="N143" s="19"/>
      <c r="O143" s="19"/>
      <c r="P143" s="22"/>
      <c r="Q143" s="783" t="s">
        <v>259</v>
      </c>
      <c r="R143" s="783"/>
      <c r="S143" s="783"/>
      <c r="T143" s="783"/>
      <c r="U143" s="44" t="s">
        <v>94</v>
      </c>
      <c r="V143" s="784" t="str">
        <f>入力フォーム!BR28</f>
        <v/>
      </c>
      <c r="W143" s="784"/>
      <c r="X143" s="784"/>
      <c r="Y143" s="784"/>
      <c r="Z143" s="784"/>
      <c r="AA143" s="784"/>
      <c r="AB143" s="784"/>
      <c r="AC143" s="44" t="s">
        <v>32</v>
      </c>
      <c r="AD143" s="45"/>
      <c r="AE143" s="24"/>
      <c r="AF143" s="24"/>
      <c r="AG143" s="24"/>
      <c r="AH143" s="24"/>
      <c r="AI143" s="24"/>
      <c r="AJ143" s="24"/>
      <c r="AK143" s="24"/>
      <c r="AL143" s="24"/>
      <c r="AM143" s="24"/>
      <c r="AN143" s="24"/>
      <c r="AO143" s="24"/>
      <c r="AP143" s="24"/>
      <c r="AQ143" s="24"/>
      <c r="AR143" s="24"/>
      <c r="AS143" s="24"/>
      <c r="AT143" s="24"/>
      <c r="AU143" s="24"/>
      <c r="AV143" s="24"/>
      <c r="AW143" s="24"/>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4"/>
    </row>
    <row r="144" spans="1:125" ht="20.100000000000001" customHeight="1">
      <c r="A144" s="11"/>
      <c r="B144" s="11"/>
      <c r="C144" s="17"/>
      <c r="D144" s="18"/>
      <c r="E144" s="18"/>
      <c r="F144" s="18"/>
      <c r="G144" s="18"/>
      <c r="H144" s="18"/>
      <c r="I144" s="19"/>
      <c r="J144" s="19"/>
      <c r="K144" s="19"/>
      <c r="L144" s="19"/>
      <c r="M144" s="19"/>
      <c r="N144" s="19"/>
      <c r="O144" s="19"/>
      <c r="P144" s="17"/>
      <c r="Q144" s="18" t="s">
        <v>242</v>
      </c>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1"/>
    </row>
    <row r="145" spans="1:75" ht="20.100000000000001" customHeight="1">
      <c r="A145" s="11"/>
      <c r="B145" s="11"/>
      <c r="C145" s="17"/>
      <c r="D145" s="18"/>
      <c r="E145" s="18"/>
      <c r="F145" s="18"/>
      <c r="G145" s="18"/>
      <c r="H145" s="18"/>
      <c r="I145" s="19"/>
      <c r="J145" s="19"/>
      <c r="K145" s="19"/>
      <c r="L145" s="19"/>
      <c r="M145" s="19"/>
      <c r="N145" s="19"/>
      <c r="O145" s="19"/>
      <c r="P145" s="17"/>
      <c r="Q145" s="18" t="s">
        <v>116</v>
      </c>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1"/>
    </row>
    <row r="146" spans="1:75" ht="20.100000000000001" customHeight="1">
      <c r="A146" s="11"/>
      <c r="B146" s="11"/>
      <c r="C146" s="17"/>
      <c r="D146" s="18"/>
      <c r="E146" s="18"/>
      <c r="F146" s="18"/>
      <c r="G146" s="18"/>
      <c r="H146" s="18"/>
      <c r="I146" s="19"/>
      <c r="J146" s="19"/>
      <c r="K146" s="19"/>
      <c r="L146" s="19"/>
      <c r="M146" s="19"/>
      <c r="N146" s="19"/>
      <c r="O146" s="19"/>
      <c r="P146" s="17"/>
      <c r="Q146" s="18" t="s">
        <v>260</v>
      </c>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1"/>
    </row>
    <row r="147" spans="1:75" ht="20.100000000000001" customHeight="1">
      <c r="A147" s="11"/>
      <c r="B147" s="11"/>
      <c r="C147" s="17"/>
      <c r="D147" s="18"/>
      <c r="E147" s="18"/>
      <c r="F147" s="18"/>
      <c r="G147" s="18"/>
      <c r="H147" s="18"/>
      <c r="I147" s="19"/>
      <c r="J147" s="19"/>
      <c r="K147" s="19"/>
      <c r="L147" s="19"/>
      <c r="M147" s="19"/>
      <c r="N147" s="19"/>
      <c r="O147" s="19"/>
      <c r="P147" s="25"/>
      <c r="Q147" s="27"/>
      <c r="R147" s="27"/>
      <c r="S147" s="27"/>
      <c r="T147" s="27"/>
      <c r="U147" s="27"/>
      <c r="V147" s="27"/>
      <c r="W147" s="27"/>
      <c r="X147" s="26" t="s">
        <v>261</v>
      </c>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28"/>
    </row>
    <row r="148" spans="1:75" ht="20.100000000000001" customHeight="1">
      <c r="A148" s="11"/>
      <c r="B148" s="11"/>
      <c r="C148" s="12"/>
      <c r="D148" s="13" t="s">
        <v>81</v>
      </c>
      <c r="E148" s="13"/>
      <c r="F148" s="13"/>
      <c r="G148" s="13"/>
      <c r="H148" s="13"/>
      <c r="I148" s="14"/>
      <c r="J148" s="14"/>
      <c r="K148" s="14"/>
      <c r="L148" s="14"/>
      <c r="M148" s="14"/>
      <c r="N148" s="14"/>
      <c r="O148" s="14"/>
      <c r="P148" s="17"/>
      <c r="Q148" s="18" t="s">
        <v>117</v>
      </c>
      <c r="R148" s="19"/>
      <c r="S148" s="19"/>
      <c r="T148" s="19"/>
      <c r="U148" s="19"/>
      <c r="V148" s="19"/>
      <c r="W148" s="19"/>
      <c r="X148" s="19"/>
      <c r="Y148" s="19"/>
      <c r="Z148" s="19"/>
      <c r="AA148" s="19"/>
      <c r="AB148" s="18" t="s">
        <v>118</v>
      </c>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1"/>
    </row>
    <row r="149" spans="1:75" ht="20.100000000000001" customHeight="1">
      <c r="A149" s="11"/>
      <c r="B149" s="11"/>
      <c r="C149" s="12"/>
      <c r="D149" s="13" t="s">
        <v>82</v>
      </c>
      <c r="E149" s="13"/>
      <c r="F149" s="13"/>
      <c r="G149" s="13"/>
      <c r="H149" s="13"/>
      <c r="I149" s="14"/>
      <c r="J149" s="14"/>
      <c r="K149" s="14"/>
      <c r="L149" s="14"/>
      <c r="M149" s="14"/>
      <c r="N149" s="14"/>
      <c r="O149" s="14"/>
      <c r="P149" s="12"/>
      <c r="Q149" s="13" t="s">
        <v>137</v>
      </c>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6"/>
    </row>
    <row r="150" spans="1:75" ht="20.100000000000001" customHeight="1">
      <c r="A150" s="11"/>
      <c r="B150" s="11"/>
      <c r="C150" s="22"/>
      <c r="D150" s="23" t="s">
        <v>83</v>
      </c>
      <c r="E150" s="23"/>
      <c r="F150" s="23"/>
      <c r="G150" s="23"/>
      <c r="H150" s="23"/>
      <c r="I150" s="24"/>
      <c r="J150" s="24"/>
      <c r="K150" s="24"/>
      <c r="L150" s="24"/>
      <c r="M150" s="24"/>
      <c r="N150" s="24"/>
      <c r="O150" s="24"/>
      <c r="P150" s="17"/>
      <c r="Q150" s="18" t="s">
        <v>119</v>
      </c>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20"/>
      <c r="BL150" s="20"/>
      <c r="BM150" s="20"/>
      <c r="BN150" s="20"/>
      <c r="BO150" s="20"/>
      <c r="BP150" s="20"/>
      <c r="BQ150" s="20"/>
      <c r="BR150" s="20"/>
      <c r="BS150" s="20"/>
      <c r="BT150" s="20"/>
      <c r="BU150" s="20"/>
      <c r="BV150" s="20"/>
      <c r="BW150" s="21"/>
    </row>
    <row r="151" spans="1:75" ht="20.100000000000001" customHeight="1">
      <c r="A151" s="11"/>
      <c r="B151" s="11"/>
      <c r="C151" s="17"/>
      <c r="D151" s="18"/>
      <c r="E151" s="18"/>
      <c r="F151" s="18"/>
      <c r="G151" s="18"/>
      <c r="H151" s="18"/>
      <c r="I151" s="19"/>
      <c r="J151" s="19"/>
      <c r="K151" s="19"/>
      <c r="L151" s="19"/>
      <c r="M151" s="19"/>
      <c r="N151" s="19"/>
      <c r="O151" s="19"/>
      <c r="P151" s="17"/>
      <c r="Q151" s="30" t="s">
        <v>120</v>
      </c>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2"/>
      <c r="AY151" s="32"/>
      <c r="AZ151" s="32"/>
      <c r="BA151" s="32"/>
      <c r="BB151" s="32"/>
      <c r="BC151" s="32"/>
      <c r="BD151" s="32"/>
      <c r="BE151" s="32"/>
      <c r="BF151" s="32"/>
      <c r="BG151" s="32"/>
      <c r="BH151" s="32"/>
      <c r="BI151" s="32"/>
      <c r="BJ151" s="32"/>
      <c r="BK151" s="20"/>
      <c r="BL151" s="20"/>
      <c r="BM151" s="20"/>
      <c r="BN151" s="20"/>
      <c r="BO151" s="20"/>
      <c r="BP151" s="20"/>
      <c r="BQ151" s="20"/>
      <c r="BR151" s="20"/>
      <c r="BS151" s="20"/>
      <c r="BT151" s="20"/>
      <c r="BU151" s="20"/>
      <c r="BV151" s="20"/>
      <c r="BW151" s="21"/>
    </row>
    <row r="152" spans="1:75" ht="20.100000000000001" customHeight="1">
      <c r="A152" s="11"/>
      <c r="B152" s="11"/>
      <c r="C152" s="17"/>
      <c r="D152" s="18"/>
      <c r="E152" s="18"/>
      <c r="F152" s="18"/>
      <c r="G152" s="18"/>
      <c r="H152" s="18"/>
      <c r="I152" s="19"/>
      <c r="J152" s="19"/>
      <c r="K152" s="19"/>
      <c r="L152" s="19"/>
      <c r="M152" s="19"/>
      <c r="N152" s="19"/>
      <c r="O152" s="19"/>
      <c r="P152" s="17"/>
      <c r="Q152" s="31"/>
      <c r="R152" s="31"/>
      <c r="S152" s="31" t="s">
        <v>121</v>
      </c>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2"/>
      <c r="AY152" s="32"/>
      <c r="AZ152" s="32"/>
      <c r="BA152" s="32"/>
      <c r="BB152" s="32"/>
      <c r="BC152" s="32"/>
      <c r="BD152" s="32"/>
      <c r="BE152" s="32"/>
      <c r="BF152" s="32"/>
      <c r="BG152" s="32"/>
      <c r="BH152" s="32"/>
      <c r="BI152" s="32"/>
      <c r="BJ152" s="32"/>
      <c r="BK152" s="20"/>
      <c r="BL152" s="20"/>
      <c r="BM152" s="20"/>
      <c r="BN152" s="20"/>
      <c r="BO152" s="20"/>
      <c r="BP152" s="20"/>
      <c r="BQ152" s="20"/>
      <c r="BR152" s="20"/>
      <c r="BS152" s="20"/>
      <c r="BT152" s="20"/>
      <c r="BU152" s="20"/>
      <c r="BV152" s="20"/>
      <c r="BW152" s="21"/>
    </row>
    <row r="153" spans="1:75" ht="20.100000000000001" customHeight="1">
      <c r="A153" s="11"/>
      <c r="B153" s="11"/>
      <c r="C153" s="17"/>
      <c r="D153" s="18"/>
      <c r="E153" s="18"/>
      <c r="F153" s="18"/>
      <c r="G153" s="18"/>
      <c r="H153" s="18"/>
      <c r="I153" s="19"/>
      <c r="J153" s="19"/>
      <c r="K153" s="19"/>
      <c r="L153" s="19"/>
      <c r="M153" s="19"/>
      <c r="N153" s="19"/>
      <c r="O153" s="19"/>
      <c r="P153" s="17"/>
      <c r="Q153" s="31"/>
      <c r="R153" s="31"/>
      <c r="S153" s="31" t="s">
        <v>122</v>
      </c>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2"/>
      <c r="AY153" s="32"/>
      <c r="AZ153" s="32"/>
      <c r="BA153" s="32"/>
      <c r="BB153" s="32"/>
      <c r="BC153" s="32"/>
      <c r="BD153" s="32"/>
      <c r="BE153" s="32"/>
      <c r="BF153" s="32"/>
      <c r="BG153" s="32"/>
      <c r="BH153" s="32"/>
      <c r="BI153" s="32"/>
      <c r="BJ153" s="32"/>
      <c r="BK153" s="20"/>
      <c r="BL153" s="20"/>
      <c r="BM153" s="20"/>
      <c r="BN153" s="20"/>
      <c r="BO153" s="20"/>
      <c r="BP153" s="20"/>
      <c r="BQ153" s="20"/>
      <c r="BR153" s="20"/>
      <c r="BS153" s="20"/>
      <c r="BT153" s="20"/>
      <c r="BU153" s="20"/>
      <c r="BV153" s="20"/>
      <c r="BW153" s="21"/>
    </row>
    <row r="154" spans="1:75" ht="20.100000000000001" customHeight="1">
      <c r="A154" s="11"/>
      <c r="B154" s="11"/>
      <c r="C154" s="17"/>
      <c r="D154" s="18"/>
      <c r="E154" s="18"/>
      <c r="F154" s="18"/>
      <c r="G154" s="18"/>
      <c r="H154" s="18"/>
      <c r="I154" s="19"/>
      <c r="J154" s="19"/>
      <c r="K154" s="19"/>
      <c r="L154" s="19"/>
      <c r="M154" s="19"/>
      <c r="N154" s="19"/>
      <c r="O154" s="19"/>
      <c r="P154" s="17"/>
      <c r="Q154" s="31"/>
      <c r="R154" s="31"/>
      <c r="S154" s="31" t="s">
        <v>123</v>
      </c>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2"/>
      <c r="AY154" s="32"/>
      <c r="AZ154" s="32"/>
      <c r="BA154" s="32"/>
      <c r="BB154" s="32"/>
      <c r="BC154" s="32"/>
      <c r="BD154" s="32"/>
      <c r="BE154" s="32"/>
      <c r="BF154" s="32"/>
      <c r="BG154" s="32"/>
      <c r="BH154" s="32"/>
      <c r="BI154" s="32"/>
      <c r="BJ154" s="32"/>
      <c r="BK154" s="20"/>
      <c r="BL154" s="20"/>
      <c r="BM154" s="20"/>
      <c r="BN154" s="20"/>
      <c r="BO154" s="20"/>
      <c r="BP154" s="20"/>
      <c r="BQ154" s="20"/>
      <c r="BR154" s="20"/>
      <c r="BS154" s="20"/>
      <c r="BT154" s="20"/>
      <c r="BU154" s="20"/>
      <c r="BV154" s="20"/>
      <c r="BW154" s="21"/>
    </row>
    <row r="155" spans="1:75" ht="20.100000000000001" customHeight="1">
      <c r="A155" s="11"/>
      <c r="B155" s="11"/>
      <c r="C155" s="17"/>
      <c r="D155" s="18"/>
      <c r="E155" s="18"/>
      <c r="F155" s="18"/>
      <c r="G155" s="18"/>
      <c r="H155" s="18"/>
      <c r="I155" s="19"/>
      <c r="J155" s="19"/>
      <c r="K155" s="19"/>
      <c r="L155" s="19"/>
      <c r="M155" s="19"/>
      <c r="N155" s="19"/>
      <c r="O155" s="19"/>
      <c r="P155" s="17"/>
      <c r="Q155" s="31"/>
      <c r="R155" s="31"/>
      <c r="S155" s="31" t="s">
        <v>134</v>
      </c>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2"/>
      <c r="AY155" s="32"/>
      <c r="AZ155" s="32"/>
      <c r="BA155" s="32"/>
      <c r="BB155" s="32"/>
      <c r="BC155" s="32"/>
      <c r="BD155" s="32"/>
      <c r="BE155" s="32"/>
      <c r="BF155" s="32"/>
      <c r="BG155" s="32"/>
      <c r="BH155" s="32"/>
      <c r="BI155" s="32"/>
      <c r="BJ155" s="32"/>
      <c r="BK155" s="20"/>
      <c r="BL155" s="20"/>
      <c r="BM155" s="20"/>
      <c r="BN155" s="20"/>
      <c r="BO155" s="20"/>
      <c r="BP155" s="20"/>
      <c r="BQ155" s="20"/>
      <c r="BR155" s="20"/>
      <c r="BS155" s="20"/>
      <c r="BT155" s="20"/>
      <c r="BU155" s="20"/>
      <c r="BV155" s="20"/>
      <c r="BW155" s="21"/>
    </row>
    <row r="156" spans="1:75" ht="20.100000000000001" customHeight="1">
      <c r="A156" s="11"/>
      <c r="B156" s="11"/>
      <c r="C156" s="25"/>
      <c r="D156" s="26"/>
      <c r="E156" s="26"/>
      <c r="F156" s="26"/>
      <c r="G156" s="26"/>
      <c r="H156" s="26"/>
      <c r="I156" s="27"/>
      <c r="J156" s="27"/>
      <c r="K156" s="27"/>
      <c r="L156" s="27"/>
      <c r="M156" s="27"/>
      <c r="N156" s="27"/>
      <c r="O156" s="27"/>
      <c r="P156" s="17"/>
      <c r="Q156" s="31"/>
      <c r="R156" s="31"/>
      <c r="S156" s="31" t="s">
        <v>124</v>
      </c>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2"/>
      <c r="AY156" s="32"/>
      <c r="AZ156" s="32"/>
      <c r="BA156" s="32"/>
      <c r="BB156" s="32"/>
      <c r="BC156" s="32"/>
      <c r="BD156" s="32"/>
      <c r="BE156" s="32"/>
      <c r="BF156" s="32"/>
      <c r="BG156" s="32"/>
      <c r="BH156" s="32"/>
      <c r="BI156" s="32"/>
      <c r="BJ156" s="32"/>
      <c r="BK156" s="20"/>
      <c r="BL156" s="20"/>
      <c r="BM156" s="20"/>
      <c r="BN156" s="20"/>
      <c r="BO156" s="20"/>
      <c r="BP156" s="20"/>
      <c r="BQ156" s="20"/>
      <c r="BR156" s="20"/>
      <c r="BS156" s="20"/>
      <c r="BT156" s="20"/>
      <c r="BU156" s="20"/>
      <c r="BV156" s="20"/>
      <c r="BW156" s="21"/>
    </row>
    <row r="157" spans="1:75" ht="20.100000000000001" customHeight="1">
      <c r="A157" s="11"/>
      <c r="B157" s="11"/>
      <c r="C157" s="17"/>
      <c r="D157" s="18" t="s">
        <v>84</v>
      </c>
      <c r="E157" s="18"/>
      <c r="F157" s="18"/>
      <c r="G157" s="18"/>
      <c r="H157" s="18"/>
      <c r="I157" s="19"/>
      <c r="J157" s="19"/>
      <c r="K157" s="19"/>
      <c r="L157" s="19"/>
      <c r="M157" s="19"/>
      <c r="N157" s="19"/>
      <c r="O157" s="19"/>
      <c r="P157" s="12"/>
      <c r="Q157" s="13" t="s">
        <v>327</v>
      </c>
      <c r="R157" s="41"/>
      <c r="S157" s="41"/>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2"/>
      <c r="AY157" s="42"/>
      <c r="AZ157" s="42"/>
      <c r="BA157" s="42"/>
      <c r="BB157" s="42"/>
      <c r="BC157" s="42"/>
      <c r="BD157" s="42"/>
      <c r="BE157" s="42"/>
      <c r="BF157" s="42"/>
      <c r="BG157" s="42"/>
      <c r="BH157" s="42"/>
      <c r="BI157" s="42"/>
      <c r="BJ157" s="42"/>
      <c r="BK157" s="15"/>
      <c r="BL157" s="15"/>
      <c r="BM157" s="15"/>
      <c r="BN157" s="15"/>
      <c r="BO157" s="15"/>
      <c r="BP157" s="15"/>
      <c r="BQ157" s="15"/>
      <c r="BR157" s="15"/>
      <c r="BS157" s="15"/>
      <c r="BT157" s="15"/>
      <c r="BU157" s="15"/>
      <c r="BV157" s="15"/>
      <c r="BW157" s="16"/>
    </row>
    <row r="158" spans="1:75" ht="20.100000000000001" customHeight="1">
      <c r="A158" s="11"/>
      <c r="B158" s="11"/>
      <c r="C158" s="22"/>
      <c r="D158" s="23" t="s">
        <v>85</v>
      </c>
      <c r="E158" s="23"/>
      <c r="F158" s="23"/>
      <c r="G158" s="23"/>
      <c r="H158" s="23"/>
      <c r="I158" s="24"/>
      <c r="J158" s="24"/>
      <c r="K158" s="24"/>
      <c r="L158" s="24"/>
      <c r="M158" s="24"/>
      <c r="N158" s="24"/>
      <c r="O158" s="24"/>
      <c r="P158" s="17"/>
      <c r="Q158" s="30" t="s">
        <v>125</v>
      </c>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2"/>
      <c r="AY158" s="32"/>
      <c r="AZ158" s="32"/>
      <c r="BA158" s="32"/>
      <c r="BB158" s="32"/>
      <c r="BC158" s="32"/>
      <c r="BD158" s="32"/>
      <c r="BE158" s="32"/>
      <c r="BF158" s="32"/>
      <c r="BG158" s="32"/>
      <c r="BH158" s="32"/>
      <c r="BI158" s="32"/>
      <c r="BJ158" s="32"/>
      <c r="BK158" s="20"/>
      <c r="BL158" s="20"/>
      <c r="BM158" s="20"/>
      <c r="BN158" s="20"/>
      <c r="BO158" s="20"/>
      <c r="BP158" s="20"/>
      <c r="BQ158" s="20"/>
      <c r="BR158" s="20"/>
      <c r="BS158" s="20"/>
      <c r="BT158" s="20"/>
      <c r="BU158" s="20"/>
      <c r="BV158" s="20"/>
      <c r="BW158" s="21"/>
    </row>
    <row r="159" spans="1:75" ht="20.100000000000001" customHeight="1">
      <c r="A159" s="11"/>
      <c r="B159" s="11"/>
      <c r="C159" s="17"/>
      <c r="D159" s="18"/>
      <c r="E159" s="18"/>
      <c r="F159" s="18"/>
      <c r="G159" s="18"/>
      <c r="H159" s="18"/>
      <c r="I159" s="19"/>
      <c r="J159" s="19"/>
      <c r="K159" s="19"/>
      <c r="L159" s="19"/>
      <c r="M159" s="19"/>
      <c r="N159" s="19"/>
      <c r="O159" s="19"/>
      <c r="P159" s="17"/>
      <c r="Q159" s="31"/>
      <c r="R159" s="31"/>
      <c r="S159" s="31" t="s">
        <v>126</v>
      </c>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2"/>
      <c r="AY159" s="32"/>
      <c r="AZ159" s="32"/>
      <c r="BA159" s="32"/>
      <c r="BB159" s="32"/>
      <c r="BC159" s="32"/>
      <c r="BD159" s="32"/>
      <c r="BE159" s="32"/>
      <c r="BF159" s="32"/>
      <c r="BG159" s="32"/>
      <c r="BH159" s="32"/>
      <c r="BI159" s="32"/>
      <c r="BJ159" s="32"/>
      <c r="BK159" s="20"/>
      <c r="BL159" s="20"/>
      <c r="BM159" s="20"/>
      <c r="BN159" s="20"/>
      <c r="BO159" s="20"/>
      <c r="BP159" s="20"/>
      <c r="BQ159" s="20"/>
      <c r="BR159" s="20"/>
      <c r="BS159" s="20"/>
      <c r="BT159" s="20"/>
      <c r="BU159" s="20"/>
      <c r="BV159" s="20"/>
      <c r="BW159" s="21"/>
    </row>
    <row r="160" spans="1:75" ht="20.100000000000001" customHeight="1">
      <c r="A160" s="11"/>
      <c r="B160" s="11"/>
      <c r="C160" s="17"/>
      <c r="D160" s="18"/>
      <c r="E160" s="18"/>
      <c r="F160" s="18"/>
      <c r="G160" s="18"/>
      <c r="H160" s="18"/>
      <c r="I160" s="19"/>
      <c r="J160" s="19"/>
      <c r="K160" s="19"/>
      <c r="L160" s="19"/>
      <c r="M160" s="19"/>
      <c r="N160" s="19"/>
      <c r="O160" s="19"/>
      <c r="P160" s="17"/>
      <c r="Q160" s="31"/>
      <c r="R160" s="31"/>
      <c r="S160" s="31" t="s">
        <v>127</v>
      </c>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2"/>
      <c r="AY160" s="32"/>
      <c r="AZ160" s="32"/>
      <c r="BA160" s="32"/>
      <c r="BB160" s="32"/>
      <c r="BC160" s="32"/>
      <c r="BD160" s="32"/>
      <c r="BE160" s="32"/>
      <c r="BF160" s="32"/>
      <c r="BG160" s="32"/>
      <c r="BH160" s="32"/>
      <c r="BI160" s="32"/>
      <c r="BJ160" s="32"/>
      <c r="BK160" s="20"/>
      <c r="BL160" s="20"/>
      <c r="BM160" s="20"/>
      <c r="BN160" s="20"/>
      <c r="BO160" s="20"/>
      <c r="BP160" s="20"/>
      <c r="BQ160" s="20"/>
      <c r="BR160" s="20"/>
      <c r="BS160" s="20"/>
      <c r="BT160" s="20"/>
      <c r="BU160" s="20"/>
      <c r="BV160" s="20"/>
      <c r="BW160" s="21"/>
    </row>
    <row r="161" spans="1:125" ht="20.100000000000001" customHeight="1">
      <c r="A161" s="11"/>
      <c r="B161" s="11"/>
      <c r="C161" s="25"/>
      <c r="D161" s="26"/>
      <c r="E161" s="26"/>
      <c r="F161" s="26"/>
      <c r="G161" s="26"/>
      <c r="H161" s="26"/>
      <c r="I161" s="27"/>
      <c r="J161" s="27"/>
      <c r="K161" s="27"/>
      <c r="L161" s="27"/>
      <c r="M161" s="27"/>
      <c r="N161" s="27"/>
      <c r="O161" s="27"/>
      <c r="P161" s="17"/>
      <c r="Q161" s="31"/>
      <c r="R161" s="31"/>
      <c r="S161" s="31" t="s">
        <v>128</v>
      </c>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2"/>
      <c r="AY161" s="32"/>
      <c r="AZ161" s="32"/>
      <c r="BA161" s="32"/>
      <c r="BB161" s="32"/>
      <c r="BC161" s="32"/>
      <c r="BD161" s="32"/>
      <c r="BE161" s="32"/>
      <c r="BF161" s="32"/>
      <c r="BG161" s="32"/>
      <c r="BH161" s="32"/>
      <c r="BI161" s="32"/>
      <c r="BJ161" s="32"/>
      <c r="BK161" s="20"/>
      <c r="BL161" s="20"/>
      <c r="BM161" s="20"/>
      <c r="BN161" s="20"/>
      <c r="BO161" s="20"/>
      <c r="BP161" s="20"/>
      <c r="BQ161" s="20"/>
      <c r="BR161" s="20"/>
      <c r="BS161" s="20"/>
      <c r="BT161" s="20"/>
      <c r="BU161" s="20"/>
      <c r="BV161" s="20"/>
      <c r="BW161" s="21"/>
    </row>
    <row r="162" spans="1:125" ht="20.100000000000001" customHeight="1">
      <c r="A162" s="11"/>
      <c r="B162" s="11"/>
      <c r="C162" s="17"/>
      <c r="D162" s="18" t="s">
        <v>86</v>
      </c>
      <c r="E162" s="18"/>
      <c r="F162" s="18"/>
      <c r="G162" s="18"/>
      <c r="H162" s="18"/>
      <c r="I162" s="19"/>
      <c r="J162" s="19"/>
      <c r="K162" s="19"/>
      <c r="L162" s="19"/>
      <c r="M162" s="19"/>
      <c r="N162" s="19"/>
      <c r="O162" s="19"/>
      <c r="P162" s="55"/>
      <c r="Q162" s="23" t="s">
        <v>129</v>
      </c>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7"/>
      <c r="AY162" s="37"/>
      <c r="AZ162" s="37"/>
      <c r="BA162" s="37"/>
      <c r="BB162" s="37"/>
      <c r="BC162" s="37"/>
      <c r="BD162" s="37"/>
      <c r="BE162" s="37"/>
      <c r="BF162" s="37"/>
      <c r="BG162" s="37"/>
      <c r="BH162" s="37"/>
      <c r="BI162" s="37"/>
      <c r="BJ162" s="37"/>
      <c r="BK162" s="3"/>
      <c r="BL162" s="3"/>
      <c r="BM162" s="3"/>
      <c r="BN162" s="3"/>
      <c r="BO162" s="3"/>
      <c r="BP162" s="3"/>
      <c r="BQ162" s="3"/>
      <c r="BR162" s="3"/>
      <c r="BS162" s="3"/>
      <c r="BT162" s="3"/>
      <c r="BU162" s="3"/>
      <c r="BV162" s="3"/>
      <c r="BW162" s="4"/>
    </row>
    <row r="163" spans="1:125" ht="20.100000000000001" customHeight="1">
      <c r="A163" s="11"/>
      <c r="B163" s="11"/>
      <c r="C163" s="25"/>
      <c r="D163" s="27"/>
      <c r="E163" s="27"/>
      <c r="F163" s="27"/>
      <c r="G163" s="27"/>
      <c r="H163" s="27"/>
      <c r="I163" s="27"/>
      <c r="J163" s="27"/>
      <c r="K163" s="27"/>
      <c r="L163" s="27"/>
      <c r="M163" s="27"/>
      <c r="N163" s="27"/>
      <c r="O163" s="27"/>
      <c r="P163" s="56"/>
      <c r="Q163" s="57" t="s">
        <v>130</v>
      </c>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c r="BG163" s="34"/>
      <c r="BH163" s="34"/>
      <c r="BI163" s="34"/>
      <c r="BJ163" s="34"/>
      <c r="BK163" s="35"/>
      <c r="BL163" s="35"/>
      <c r="BM163" s="35"/>
      <c r="BN163" s="35"/>
      <c r="BO163" s="35"/>
      <c r="BP163" s="35"/>
      <c r="BQ163" s="35"/>
      <c r="BR163" s="35"/>
      <c r="BS163" s="35"/>
      <c r="BT163" s="35"/>
      <c r="BU163" s="35"/>
      <c r="BV163" s="35"/>
      <c r="BW163" s="28"/>
    </row>
    <row r="164" spans="1:125" ht="12.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row>
    <row r="165" spans="1:125" s="10" customFormat="1" ht="15.75" customHeight="1">
      <c r="C165" s="785">
        <f>入力フォーム!$S$13</f>
        <v>45047</v>
      </c>
      <c r="D165" s="785"/>
      <c r="E165" s="785"/>
      <c r="F165" s="785"/>
      <c r="G165" s="785"/>
      <c r="H165" s="785"/>
      <c r="I165" s="785"/>
      <c r="J165" s="785"/>
      <c r="K165" s="785"/>
      <c r="L165" s="785"/>
      <c r="M165" s="785"/>
      <c r="N165" s="785"/>
      <c r="O165" s="785"/>
      <c r="P165" s="785"/>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row>
    <row r="166" spans="1:125" s="10" customFormat="1" ht="10.5" customHeight="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row>
    <row r="167" spans="1:125" s="10" customFormat="1" ht="18" customHeight="1">
      <c r="AL167" s="10" t="s">
        <v>87</v>
      </c>
      <c r="AP167" s="786" t="s">
        <v>190</v>
      </c>
      <c r="AQ167" s="786"/>
      <c r="AR167" s="786"/>
      <c r="AS167" s="786"/>
      <c r="AT167" s="786"/>
      <c r="AU167" s="786"/>
      <c r="AV167" s="786"/>
      <c r="AW167" s="786"/>
      <c r="AX167" s="786"/>
      <c r="AY167" s="786"/>
      <c r="AZ167" s="786"/>
      <c r="BA167" s="786"/>
      <c r="BB167" s="786"/>
      <c r="BC167" s="786"/>
      <c r="BD167" s="786"/>
      <c r="BE167" s="786"/>
      <c r="BF167" s="786"/>
      <c r="BG167" s="786"/>
      <c r="BH167" s="786"/>
      <c r="BI167" s="786"/>
      <c r="BJ167" s="786"/>
      <c r="BK167" s="786"/>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row>
    <row r="168" spans="1:125" s="10" customFormat="1" ht="18" customHeight="1">
      <c r="AP168" s="786" t="s">
        <v>114</v>
      </c>
      <c r="AQ168" s="786"/>
      <c r="AR168" s="786"/>
      <c r="AS168" s="786"/>
      <c r="AT168" s="786"/>
      <c r="AU168" s="786"/>
      <c r="AV168" s="786"/>
      <c r="AW168" s="786"/>
      <c r="AX168" s="786"/>
      <c r="AY168" s="786"/>
      <c r="AZ168" s="786"/>
      <c r="BA168" s="786"/>
      <c r="BB168" s="786"/>
      <c r="BC168" s="786"/>
      <c r="BD168" s="786"/>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row>
    <row r="169" spans="1:125" s="10" customFormat="1" ht="18" customHeight="1">
      <c r="AP169" s="795" t="s">
        <v>194</v>
      </c>
      <c r="AQ169" s="795"/>
      <c r="AR169" s="795"/>
      <c r="AS169" s="795"/>
      <c r="AT169" s="795"/>
      <c r="AU169" s="795"/>
      <c r="AV169" s="795"/>
      <c r="AW169" s="795"/>
      <c r="AX169" s="795"/>
      <c r="AY169" s="795"/>
      <c r="AZ169" s="795"/>
      <c r="BA169" s="795"/>
      <c r="BB169" s="795"/>
      <c r="BC169" s="795"/>
      <c r="BD169" s="795"/>
      <c r="BE169" s="795"/>
      <c r="BF169" s="51"/>
      <c r="BG169" s="796" t="s">
        <v>188</v>
      </c>
      <c r="BH169" s="796"/>
      <c r="BI169" s="796"/>
      <c r="BJ169" s="796"/>
      <c r="BK169" s="796"/>
      <c r="BL169" s="796"/>
      <c r="BM169" s="796"/>
      <c r="BN169" s="796"/>
      <c r="BR169" s="10" t="s">
        <v>88</v>
      </c>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row>
    <row r="170" spans="1:125" s="10" customFormat="1" ht="10.5" customHeight="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row>
    <row r="171" spans="1:125" s="10" customFormat="1" ht="18" customHeight="1">
      <c r="AL171" s="10" t="s">
        <v>89</v>
      </c>
      <c r="AP171" s="10" t="s">
        <v>90</v>
      </c>
      <c r="AT171" s="797" t="str">
        <f>"〒"&amp;入力フォーム!T28</f>
        <v>〒</v>
      </c>
      <c r="AU171" s="797"/>
      <c r="AV171" s="797"/>
      <c r="AW171" s="797"/>
      <c r="AX171" s="797"/>
      <c r="AY171" s="797"/>
      <c r="AZ171" s="797"/>
      <c r="BA171" s="797"/>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row>
    <row r="172" spans="1:125" s="10" customFormat="1" ht="20.100000000000001" customHeight="1">
      <c r="AT172" s="38"/>
      <c r="AU172" s="798">
        <f>入力フォーム!Z28</f>
        <v>0</v>
      </c>
      <c r="AV172" s="798"/>
      <c r="AW172" s="798"/>
      <c r="AX172" s="798"/>
      <c r="AY172" s="798"/>
      <c r="AZ172" s="798"/>
      <c r="BA172" s="798"/>
      <c r="BB172" s="798"/>
      <c r="BC172" s="798"/>
      <c r="BD172" s="798"/>
      <c r="BE172" s="798"/>
      <c r="BF172" s="798"/>
      <c r="BG172" s="798"/>
      <c r="BH172" s="798"/>
      <c r="BI172" s="798"/>
      <c r="BJ172" s="798"/>
      <c r="BK172" s="798"/>
      <c r="BL172" s="798"/>
      <c r="BM172" s="798"/>
      <c r="BN172" s="798"/>
      <c r="BO172" s="798"/>
      <c r="BP172" s="798"/>
      <c r="BQ172" s="798"/>
      <c r="BR172" s="798"/>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row>
    <row r="173" spans="1:125" s="10" customFormat="1" ht="20.100000000000001" customHeight="1">
      <c r="AT173" s="39"/>
      <c r="AU173" s="792">
        <f>入力フォーム!AO28</f>
        <v>0</v>
      </c>
      <c r="AV173" s="792"/>
      <c r="AW173" s="792"/>
      <c r="AX173" s="792"/>
      <c r="AY173" s="792"/>
      <c r="AZ173" s="792"/>
      <c r="BA173" s="792"/>
      <c r="BB173" s="792"/>
      <c r="BC173" s="792"/>
      <c r="BD173" s="792"/>
      <c r="BE173" s="792"/>
      <c r="BF173" s="792"/>
      <c r="BG173" s="792"/>
      <c r="BH173" s="792"/>
      <c r="BI173" s="792"/>
      <c r="BJ173" s="792"/>
      <c r="BK173" s="792"/>
      <c r="BL173" s="792"/>
      <c r="BM173" s="792"/>
      <c r="BN173" s="792"/>
      <c r="BO173" s="792"/>
      <c r="BP173" s="792"/>
      <c r="BQ173" s="792"/>
      <c r="BR173" s="792"/>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row>
    <row r="174" spans="1:125" s="10" customFormat="1" ht="12" customHeight="1">
      <c r="AP174" s="67" t="s">
        <v>141</v>
      </c>
      <c r="AQ174" s="67"/>
      <c r="AR174" s="67"/>
      <c r="AS174" s="67"/>
      <c r="AT174" s="67"/>
      <c r="AU174" s="806" t="str">
        <f>PHONETIC(入力フォーム!K28)</f>
        <v/>
      </c>
      <c r="AV174" s="806" ph="1"/>
      <c r="AW174" s="806" ph="1"/>
      <c r="AX174" s="806" ph="1"/>
      <c r="AY174" s="806" ph="1"/>
      <c r="AZ174" s="806" ph="1"/>
      <c r="BA174" s="806" ph="1"/>
      <c r="BB174" s="806" ph="1"/>
      <c r="BC174" s="806" ph="1"/>
      <c r="BD174" s="806" ph="1"/>
      <c r="BE174" s="806" ph="1"/>
      <c r="BF174" s="806" ph="1"/>
      <c r="BG174" s="806" ph="1"/>
      <c r="BH174" s="806" ph="1"/>
      <c r="BI174" s="806" ph="1"/>
      <c r="BJ174" s="806" ph="1"/>
      <c r="BK174" s="806" ph="1"/>
      <c r="BL174" s="806" ph="1"/>
      <c r="BM174" s="806" ph="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row>
    <row r="175" spans="1:125" s="10" customFormat="1" ht="20.100000000000001" customHeight="1">
      <c r="AP175" s="10" t="s">
        <v>91</v>
      </c>
      <c r="AU175" s="803">
        <f>入力フォーム!C28</f>
        <v>0</v>
      </c>
      <c r="AV175" s="803"/>
      <c r="AW175" s="803"/>
      <c r="AX175" s="803"/>
      <c r="AY175" s="803"/>
      <c r="AZ175" s="803"/>
      <c r="BA175" s="803"/>
      <c r="BB175" s="803"/>
      <c r="BC175" s="803"/>
      <c r="BD175" s="803"/>
      <c r="BE175" s="803"/>
      <c r="BF175" s="803"/>
      <c r="BG175" s="803"/>
      <c r="BH175" s="803"/>
      <c r="BI175" s="803"/>
      <c r="BJ175" s="803"/>
      <c r="BK175" s="803"/>
      <c r="BL175" s="803"/>
      <c r="BM175" s="803"/>
      <c r="BR175" s="10" t="s">
        <v>88</v>
      </c>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row>
    <row r="176" spans="1:125" s="10" customFormat="1" ht="20.100000000000001" customHeight="1">
      <c r="AP176" s="10" t="s">
        <v>92</v>
      </c>
      <c r="AV176" s="804">
        <f>入力フォーム!BF28</f>
        <v>0</v>
      </c>
      <c r="AW176" s="804"/>
      <c r="AX176" s="804"/>
      <c r="AY176" s="804"/>
      <c r="AZ176" s="804"/>
      <c r="BA176" s="804"/>
      <c r="BB176" s="804"/>
      <c r="BC176" s="804"/>
      <c r="BD176" s="804"/>
      <c r="BE176" s="804"/>
      <c r="BF176" s="804"/>
      <c r="BG176" s="804"/>
      <c r="BH176" s="804"/>
      <c r="BI176" s="804"/>
      <c r="BJ176" s="804"/>
      <c r="BK176" s="804"/>
      <c r="BL176" s="804"/>
      <c r="BM176" s="804"/>
      <c r="BN176" s="804"/>
      <c r="BO176" s="804"/>
      <c r="BP176" s="804"/>
      <c r="BQ176" s="804"/>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row>
    <row r="177" spans="1:125" s="10" customFormat="1" ht="20.100000000000001" customHeight="1">
      <c r="AP177" s="10" t="s">
        <v>133</v>
      </c>
      <c r="BC177" s="805">
        <f>入力フォーム!BL28</f>
        <v>0</v>
      </c>
      <c r="BD177" s="805"/>
      <c r="BE177" s="805"/>
      <c r="BF177" s="805"/>
      <c r="BG177" s="805"/>
      <c r="BH177" s="805"/>
      <c r="BI177" s="805"/>
      <c r="BJ177" s="805"/>
      <c r="BK177" s="805"/>
      <c r="BL177" s="805"/>
      <c r="BM177" s="805"/>
      <c r="BN177" s="805"/>
      <c r="BO177" s="805"/>
      <c r="BP177" s="805"/>
      <c r="BQ177" s="805"/>
      <c r="BR177" s="805"/>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row>
    <row r="178" spans="1:125" s="10" customFormat="1" ht="12" customHeight="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row>
    <row r="179" spans="1:125" s="10" customFormat="1" ht="22.5" customHeight="1">
      <c r="C179" s="780" t="s">
        <v>136</v>
      </c>
      <c r="D179" s="780"/>
      <c r="E179" s="780"/>
      <c r="F179" s="780"/>
      <c r="G179" s="780"/>
      <c r="H179" s="780"/>
      <c r="I179" s="780"/>
      <c r="J179" s="780"/>
      <c r="K179" s="781" t="str">
        <f>入力フォーム!$M$21</f>
        <v>05-001</v>
      </c>
      <c r="L179" s="781"/>
      <c r="M179" s="781"/>
      <c r="N179" s="781"/>
      <c r="O179" s="781"/>
      <c r="P179" s="781"/>
      <c r="Q179" s="83"/>
      <c r="S179" s="10" t="s">
        <v>93</v>
      </c>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row>
    <row r="180" spans="1:125" s="10" customFormat="1" ht="15.75" customHeight="1">
      <c r="C180" s="58"/>
      <c r="D180" s="58"/>
      <c r="E180" s="58"/>
      <c r="F180" s="58"/>
      <c r="G180" s="58"/>
      <c r="H180" s="58"/>
      <c r="I180" s="58"/>
      <c r="J180" s="58"/>
      <c r="K180" s="58"/>
      <c r="L180" s="58"/>
      <c r="M180" s="58"/>
      <c r="N180" s="58"/>
      <c r="O180" s="58"/>
      <c r="P180" s="58"/>
      <c r="BW180" s="88" t="s">
        <v>334</v>
      </c>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row>
    <row r="181" spans="1:125" s="9" customFormat="1" ht="18.75">
      <c r="A181" s="799" t="s">
        <v>68</v>
      </c>
      <c r="B181" s="799"/>
      <c r="C181" s="799"/>
      <c r="D181" s="799"/>
      <c r="E181" s="799"/>
      <c r="F181" s="799"/>
      <c r="G181" s="799"/>
      <c r="H181" s="799"/>
      <c r="I181" s="799"/>
      <c r="J181" s="799"/>
      <c r="K181" s="799"/>
      <c r="L181" s="799"/>
      <c r="M181" s="799"/>
      <c r="N181" s="799"/>
      <c r="O181" s="799"/>
      <c r="P181" s="799"/>
      <c r="Q181" s="799"/>
      <c r="R181" s="799"/>
      <c r="S181" s="799"/>
      <c r="T181" s="799"/>
      <c r="U181" s="799"/>
      <c r="V181" s="799"/>
      <c r="W181" s="799"/>
      <c r="X181" s="799"/>
      <c r="Y181" s="799"/>
      <c r="Z181" s="799"/>
      <c r="AA181" s="799"/>
      <c r="AB181" s="799"/>
      <c r="AC181" s="799"/>
      <c r="AD181" s="799"/>
      <c r="AE181" s="799"/>
      <c r="AF181" s="799"/>
      <c r="AG181" s="799"/>
      <c r="AH181" s="799"/>
      <c r="AI181" s="799"/>
      <c r="AJ181" s="799"/>
      <c r="AK181" s="799"/>
      <c r="AL181" s="799"/>
      <c r="AM181" s="799"/>
      <c r="AN181" s="799"/>
      <c r="AO181" s="799"/>
      <c r="AP181" s="799"/>
      <c r="AQ181" s="799"/>
      <c r="AR181" s="799"/>
      <c r="AS181" s="799"/>
      <c r="AT181" s="799"/>
      <c r="AU181" s="799"/>
      <c r="AV181" s="799"/>
      <c r="AW181" s="799"/>
      <c r="AX181" s="799"/>
      <c r="AY181" s="799"/>
      <c r="AZ181" s="799"/>
      <c r="BA181" s="799"/>
      <c r="BB181" s="799"/>
      <c r="BC181" s="799"/>
      <c r="BD181" s="799"/>
      <c r="BE181" s="799"/>
      <c r="BF181" s="799"/>
      <c r="BG181" s="799"/>
      <c r="BH181" s="799"/>
      <c r="BI181" s="799"/>
      <c r="BJ181" s="799"/>
      <c r="BK181" s="799"/>
      <c r="BL181" s="799"/>
      <c r="BM181" s="799"/>
      <c r="BN181" s="799"/>
      <c r="BO181" s="799"/>
      <c r="BP181" s="799"/>
      <c r="BQ181" s="799"/>
      <c r="BR181" s="799"/>
      <c r="BS181" s="799"/>
      <c r="BT181" s="799"/>
      <c r="BU181" s="799"/>
      <c r="BV181" s="799"/>
      <c r="BW181" s="799"/>
      <c r="BX181" s="8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row>
    <row r="182" spans="1:125" s="9" customFormat="1" ht="19.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P182" s="10"/>
      <c r="AQ182" s="10"/>
      <c r="AR182" s="10"/>
      <c r="AS182" s="10"/>
      <c r="AT182" s="10"/>
      <c r="AU182" s="10"/>
      <c r="AV182" s="10"/>
      <c r="AW182" s="10"/>
      <c r="AX182" s="10"/>
      <c r="AY182" s="10"/>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row>
    <row r="183" spans="1:125" s="9" customFormat="1" ht="16.5" customHeight="1">
      <c r="A183" s="10" t="s">
        <v>135</v>
      </c>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C183" s="773">
        <f>入力フォーム!C29</f>
        <v>0</v>
      </c>
      <c r="AD183" s="773"/>
      <c r="AE183" s="773"/>
      <c r="AF183" s="773"/>
      <c r="AG183" s="773"/>
      <c r="AH183" s="773"/>
      <c r="AI183" s="773"/>
      <c r="AJ183" s="773"/>
      <c r="AK183" s="773"/>
      <c r="AL183" s="773"/>
      <c r="AM183" s="773"/>
      <c r="AN183" s="773"/>
      <c r="AO183" s="773"/>
      <c r="AP183" s="10" t="s">
        <v>95</v>
      </c>
      <c r="AQ183" s="10"/>
      <c r="AR183" s="10"/>
      <c r="AS183" s="10"/>
      <c r="AT183" s="10"/>
      <c r="AU183" s="10"/>
      <c r="AV183" s="10"/>
      <c r="AW183" s="10"/>
      <c r="AX183" s="10"/>
      <c r="AY183" s="10"/>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row>
    <row r="184" spans="1:125" ht="14.25" customHeight="1">
      <c r="A184" s="11"/>
      <c r="B184" s="11"/>
    </row>
    <row r="185" spans="1:125" ht="15.75" customHeight="1">
      <c r="C185" s="777" t="s">
        <v>34</v>
      </c>
      <c r="D185" s="777"/>
      <c r="E185" s="777"/>
      <c r="F185" s="777"/>
      <c r="G185" s="777"/>
      <c r="H185" s="777"/>
      <c r="I185" s="777"/>
      <c r="J185" s="777"/>
      <c r="K185" s="777"/>
      <c r="L185" s="777"/>
      <c r="M185" s="777"/>
      <c r="N185" s="777"/>
      <c r="O185" s="777"/>
      <c r="P185" s="777"/>
      <c r="Q185" s="777"/>
      <c r="R185" s="777"/>
      <c r="S185" s="777"/>
      <c r="T185" s="777"/>
      <c r="U185" s="777"/>
      <c r="V185" s="777"/>
      <c r="W185" s="777"/>
      <c r="X185" s="777"/>
      <c r="Y185" s="777"/>
      <c r="Z185" s="777"/>
      <c r="AA185" s="777"/>
      <c r="AB185" s="777"/>
      <c r="AC185" s="777"/>
      <c r="AD185" s="777"/>
      <c r="AE185" s="777"/>
      <c r="AF185" s="777"/>
      <c r="AG185" s="777"/>
      <c r="AH185" s="777"/>
      <c r="AI185" s="777"/>
      <c r="AJ185" s="777"/>
      <c r="AK185" s="777"/>
      <c r="AL185" s="777"/>
      <c r="AM185" s="777"/>
      <c r="AN185" s="777"/>
      <c r="AO185" s="777"/>
      <c r="AP185" s="777"/>
      <c r="AQ185" s="777"/>
      <c r="AR185" s="777"/>
      <c r="AS185" s="777"/>
      <c r="AT185" s="777"/>
      <c r="AU185" s="777"/>
      <c r="AV185" s="777"/>
      <c r="AW185" s="777"/>
      <c r="AX185" s="777"/>
      <c r="AY185" s="777"/>
      <c r="AZ185" s="777"/>
      <c r="BA185" s="777"/>
      <c r="BB185" s="777"/>
      <c r="BC185" s="777"/>
      <c r="BD185" s="777"/>
      <c r="BE185" s="777"/>
      <c r="BF185" s="777"/>
      <c r="BG185" s="777"/>
      <c r="BH185" s="777"/>
      <c r="BI185" s="777"/>
      <c r="BJ185" s="777"/>
      <c r="BK185" s="777"/>
      <c r="BL185" s="777"/>
      <c r="BM185" s="777"/>
      <c r="BN185" s="777"/>
      <c r="BO185" s="777"/>
      <c r="BP185" s="777"/>
      <c r="BQ185" s="777"/>
      <c r="BR185" s="777"/>
      <c r="BS185" s="777"/>
      <c r="BT185" s="777"/>
      <c r="BU185" s="777"/>
      <c r="BV185" s="777"/>
      <c r="BW185" s="777"/>
    </row>
    <row r="186" spans="1:125" ht="14.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row>
    <row r="187" spans="1:125" ht="20.100000000000001" customHeight="1">
      <c r="A187" s="11"/>
      <c r="B187" s="11"/>
      <c r="C187" s="12"/>
      <c r="D187" s="13" t="s">
        <v>70</v>
      </c>
      <c r="E187" s="13"/>
      <c r="F187" s="13"/>
      <c r="G187" s="13"/>
      <c r="H187" s="13"/>
      <c r="I187" s="14"/>
      <c r="J187" s="14"/>
      <c r="K187" s="14"/>
      <c r="L187" s="14"/>
      <c r="M187" s="14"/>
      <c r="N187" s="14"/>
      <c r="O187" s="14"/>
      <c r="P187" s="12"/>
      <c r="Q187" s="774" t="str">
        <f>入力フォーム!BU29</f>
        <v/>
      </c>
      <c r="R187" s="774"/>
      <c r="S187" s="774"/>
      <c r="T187" s="774"/>
      <c r="U187" s="774"/>
      <c r="V187" s="774"/>
      <c r="W187" s="774"/>
      <c r="X187" s="774"/>
      <c r="Y187" s="774"/>
      <c r="Z187" s="774"/>
      <c r="AA187" s="774"/>
      <c r="AB187" s="774"/>
      <c r="AC187" s="774"/>
      <c r="AD187" s="774"/>
      <c r="AE187" s="774"/>
      <c r="AF187" s="774"/>
      <c r="AG187" s="775" t="s">
        <v>99</v>
      </c>
      <c r="AH187" s="776"/>
      <c r="AI187" s="776"/>
      <c r="AJ187" s="776"/>
      <c r="AK187" s="776"/>
      <c r="AL187" s="774" t="str">
        <f>入力フォーム!CC29</f>
        <v/>
      </c>
      <c r="AM187" s="774"/>
      <c r="AN187" s="774"/>
      <c r="AO187" s="774"/>
      <c r="AP187" s="774"/>
      <c r="AQ187" s="774"/>
      <c r="AR187" s="774"/>
      <c r="AS187" s="774"/>
      <c r="AT187" s="774"/>
      <c r="AU187" s="774"/>
      <c r="AV187" s="774"/>
      <c r="AW187" s="774"/>
      <c r="AX187" s="774"/>
      <c r="AY187" s="774"/>
      <c r="AZ187" s="774"/>
      <c r="BA187" s="774"/>
      <c r="BB187" s="3"/>
      <c r="BC187" s="3"/>
      <c r="BD187" s="3"/>
      <c r="BE187" s="3"/>
      <c r="BF187" s="3"/>
      <c r="BG187" s="3"/>
      <c r="BH187" s="3"/>
      <c r="BI187" s="3"/>
      <c r="BJ187" s="3"/>
      <c r="BK187" s="3"/>
      <c r="BL187" s="3"/>
      <c r="BM187" s="3"/>
      <c r="BN187" s="3"/>
      <c r="BO187" s="3"/>
      <c r="BP187" s="3"/>
      <c r="BQ187" s="3"/>
      <c r="BR187" s="3"/>
      <c r="BS187" s="3"/>
      <c r="BT187" s="3"/>
      <c r="BU187" s="3"/>
      <c r="BV187" s="3"/>
      <c r="BW187" s="4"/>
    </row>
    <row r="188" spans="1:125" ht="20.100000000000001" customHeight="1">
      <c r="A188" s="11"/>
      <c r="B188" s="11"/>
      <c r="C188" s="17"/>
      <c r="D188" s="18" t="s">
        <v>72</v>
      </c>
      <c r="E188" s="18"/>
      <c r="F188" s="18"/>
      <c r="G188" s="18"/>
      <c r="H188" s="18"/>
      <c r="I188" s="19"/>
      <c r="J188" s="19"/>
      <c r="K188" s="19"/>
      <c r="L188" s="19"/>
      <c r="M188" s="19"/>
      <c r="N188" s="19"/>
      <c r="O188" s="19"/>
      <c r="P188" s="17"/>
      <c r="Q188" s="776" t="str">
        <f>入力フォーム!$M$10</f>
        <v>品川キャンパス</v>
      </c>
      <c r="R188" s="776"/>
      <c r="S188" s="776"/>
      <c r="T188" s="776"/>
      <c r="U188" s="776"/>
      <c r="V188" s="776"/>
      <c r="W188" s="776"/>
      <c r="X188" s="776"/>
      <c r="Y188" s="43"/>
      <c r="Z188" s="801" t="str">
        <f>入力フォーム!$U$10</f>
        <v>心理学部事務室</v>
      </c>
      <c r="AA188" s="801"/>
      <c r="AB188" s="801"/>
      <c r="AC188" s="801"/>
      <c r="AD188" s="801"/>
      <c r="AE188" s="801"/>
      <c r="AF188" s="801"/>
      <c r="AG188" s="801"/>
      <c r="AH188" s="801"/>
      <c r="AI188" s="801"/>
      <c r="AJ188" s="801"/>
      <c r="AK188" s="801"/>
      <c r="AL188" s="801"/>
      <c r="AM188" s="801"/>
      <c r="AN188" s="801"/>
      <c r="AO188" s="801"/>
      <c r="AP188" s="801"/>
      <c r="AQ188" s="801"/>
      <c r="AR188" s="801"/>
      <c r="AS188" s="801"/>
      <c r="AT188" s="801"/>
      <c r="AU188" s="801"/>
      <c r="AV188" s="801"/>
      <c r="AW188" s="801"/>
      <c r="AX188" s="801"/>
      <c r="AY188" s="801"/>
      <c r="AZ188" s="801"/>
      <c r="BA188" s="801"/>
      <c r="BB188" s="801"/>
      <c r="BC188" s="801"/>
      <c r="BD188" s="801"/>
      <c r="BE188" s="801"/>
      <c r="BF188" s="801"/>
      <c r="BG188" s="801"/>
      <c r="BH188" s="801"/>
      <c r="BI188" s="801"/>
      <c r="BJ188" s="801"/>
      <c r="BK188" s="801"/>
      <c r="BL188" s="801"/>
      <c r="BM188" s="801"/>
      <c r="BN188" s="801"/>
      <c r="BO188" s="801"/>
      <c r="BP188" s="801"/>
      <c r="BQ188" s="48"/>
      <c r="BR188" s="15"/>
      <c r="BS188" s="15"/>
      <c r="BT188" s="15"/>
      <c r="BU188" s="15"/>
      <c r="BV188" s="15"/>
      <c r="BW188" s="16"/>
    </row>
    <row r="189" spans="1:125" ht="18.600000000000001" customHeight="1">
      <c r="A189" s="11"/>
      <c r="B189" s="11"/>
      <c r="C189" s="22"/>
      <c r="D189" s="23" t="s">
        <v>267</v>
      </c>
      <c r="E189" s="23"/>
      <c r="F189" s="23"/>
      <c r="G189" s="23"/>
      <c r="H189" s="23"/>
      <c r="I189" s="24"/>
      <c r="J189" s="24"/>
      <c r="K189" s="24"/>
      <c r="L189" s="24"/>
      <c r="M189" s="24"/>
      <c r="N189" s="24"/>
      <c r="O189" s="24"/>
      <c r="P189" s="22"/>
      <c r="Q189" s="778" t="str">
        <f>入力フォーム!$M$4</f>
        <v>研究推進・地域連携課（科研費）</v>
      </c>
      <c r="R189" s="779"/>
      <c r="S189" s="779"/>
      <c r="T189" s="779"/>
      <c r="U189" s="779"/>
      <c r="V189" s="779"/>
      <c r="W189" s="779"/>
      <c r="X189" s="779"/>
      <c r="Y189" s="779"/>
      <c r="Z189" s="779"/>
      <c r="AA189" s="779"/>
      <c r="AB189" s="779"/>
      <c r="AC189" s="779"/>
      <c r="AD189" s="779"/>
      <c r="AE189" s="779"/>
      <c r="AF189" s="779"/>
      <c r="AG189" s="779"/>
      <c r="AH189" s="779"/>
      <c r="AI189" s="779"/>
      <c r="AJ189" s="779"/>
      <c r="AK189" s="779"/>
      <c r="AL189" s="779"/>
      <c r="AM189" s="779"/>
      <c r="AN189" s="779"/>
      <c r="AO189" s="779"/>
      <c r="AP189" s="779"/>
      <c r="AQ189" s="779"/>
      <c r="AR189" s="779"/>
      <c r="AS189" s="779"/>
      <c r="AT189" s="779"/>
      <c r="AU189" s="779"/>
      <c r="AV189" s="779"/>
      <c r="AW189" s="779"/>
      <c r="AX189" s="779"/>
      <c r="AY189" s="779"/>
      <c r="AZ189" s="779"/>
      <c r="BA189" s="779"/>
      <c r="BB189" s="779"/>
      <c r="BC189" s="779"/>
      <c r="BD189" s="779"/>
      <c r="BE189" s="779"/>
      <c r="BF189" s="779"/>
      <c r="BG189" s="779"/>
      <c r="BH189" s="779"/>
      <c r="BI189" s="779"/>
      <c r="BJ189" s="779"/>
      <c r="BK189" s="779"/>
      <c r="BL189" s="779"/>
      <c r="BM189" s="779"/>
      <c r="BN189" s="779"/>
      <c r="BO189" s="779"/>
      <c r="BP189" s="20"/>
      <c r="BQ189" s="20"/>
      <c r="BR189" s="20"/>
      <c r="BS189" s="20"/>
      <c r="BT189" s="20"/>
      <c r="BU189" s="20"/>
      <c r="BV189" s="20"/>
      <c r="BW189" s="21"/>
    </row>
    <row r="190" spans="1:125" ht="38.25" customHeight="1">
      <c r="A190" s="11"/>
      <c r="B190" s="11"/>
      <c r="C190" s="12"/>
      <c r="D190" s="13" t="s">
        <v>73</v>
      </c>
      <c r="E190" s="13"/>
      <c r="F190" s="13"/>
      <c r="G190" s="13"/>
      <c r="H190" s="13"/>
      <c r="I190" s="14"/>
      <c r="J190" s="14"/>
      <c r="K190" s="14"/>
      <c r="L190" s="14"/>
      <c r="M190" s="14"/>
      <c r="N190" s="14"/>
      <c r="O190" s="14"/>
      <c r="P190" s="12"/>
      <c r="Q190" s="768" t="str">
        <f>入力フォーム!$M$8</f>
        <v>心理学部TA</v>
      </c>
      <c r="R190" s="768"/>
      <c r="S190" s="768"/>
      <c r="T190" s="768"/>
      <c r="U190" s="768"/>
      <c r="V190" s="768"/>
      <c r="W190" s="768"/>
      <c r="X190" s="768"/>
      <c r="Y190" s="768"/>
      <c r="Z190" s="768"/>
      <c r="AA190" s="768"/>
      <c r="AB190" s="768"/>
      <c r="AC190" s="768"/>
      <c r="AD190" s="768"/>
      <c r="AE190" s="768"/>
      <c r="AF190" s="768"/>
      <c r="AG190" s="768"/>
      <c r="AH190" s="768"/>
      <c r="AI190" s="768"/>
      <c r="AJ190" s="768"/>
      <c r="AK190" s="768"/>
      <c r="AL190" s="768"/>
      <c r="AM190" s="768"/>
      <c r="AN190" s="768"/>
      <c r="AO190" s="768"/>
      <c r="AP190" s="768"/>
      <c r="AQ190" s="768"/>
      <c r="AR190" s="768"/>
      <c r="AS190" s="768"/>
      <c r="AT190" s="768"/>
      <c r="AU190" s="768"/>
      <c r="AV190" s="768"/>
      <c r="AW190" s="768"/>
      <c r="AX190" s="768"/>
      <c r="AY190" s="768"/>
      <c r="AZ190" s="768"/>
      <c r="BA190" s="768"/>
      <c r="BB190" s="768"/>
      <c r="BC190" s="768"/>
      <c r="BD190" s="768"/>
      <c r="BE190" s="768"/>
      <c r="BF190" s="768"/>
      <c r="BG190" s="768"/>
      <c r="BH190" s="768"/>
      <c r="BI190" s="768"/>
      <c r="BJ190" s="768"/>
      <c r="BK190" s="768"/>
      <c r="BL190" s="768"/>
      <c r="BM190" s="768"/>
      <c r="BN190" s="768"/>
      <c r="BO190" s="768"/>
      <c r="BP190" s="15"/>
      <c r="BQ190" s="15"/>
      <c r="BR190" s="15"/>
      <c r="BS190" s="15"/>
      <c r="BT190" s="15"/>
      <c r="BU190" s="15"/>
      <c r="BV190" s="15"/>
      <c r="BW190" s="16"/>
    </row>
    <row r="191" spans="1:125" ht="20.100000000000001" customHeight="1">
      <c r="A191" s="11"/>
      <c r="B191" s="11"/>
      <c r="C191" s="17"/>
      <c r="D191" s="18" t="s">
        <v>74</v>
      </c>
      <c r="E191" s="18"/>
      <c r="F191" s="18"/>
      <c r="G191" s="18"/>
      <c r="H191" s="18"/>
      <c r="I191" s="19"/>
      <c r="J191" s="19"/>
      <c r="K191" s="19"/>
      <c r="L191" s="19"/>
      <c r="M191" s="19"/>
      <c r="N191" s="19"/>
      <c r="O191" s="19"/>
      <c r="P191" s="22"/>
      <c r="Q191" s="24" t="s">
        <v>75</v>
      </c>
      <c r="R191" s="24"/>
      <c r="S191" s="24"/>
      <c r="T191" s="24"/>
      <c r="U191" s="24"/>
      <c r="V191" s="769" t="str">
        <f>入力フォーム!DD29</f>
        <v/>
      </c>
      <c r="W191" s="769"/>
      <c r="X191" s="769"/>
      <c r="Y191" s="769"/>
      <c r="Z191" s="769"/>
      <c r="AA191" s="769"/>
      <c r="AB191" s="769"/>
      <c r="AC191" s="769"/>
      <c r="AD191" s="769"/>
      <c r="AE191" s="769"/>
      <c r="AF191" s="769"/>
      <c r="AG191" s="769"/>
      <c r="AH191" s="769"/>
      <c r="AI191" s="769"/>
      <c r="AJ191" s="769"/>
      <c r="AK191" s="769"/>
      <c r="AL191" s="769"/>
      <c r="AM191" s="769"/>
      <c r="AN191" s="769"/>
      <c r="AO191" s="24"/>
      <c r="AP191" s="24"/>
      <c r="AQ191" s="770" t="s">
        <v>224</v>
      </c>
      <c r="AR191" s="770"/>
      <c r="AS191" s="770"/>
      <c r="AT191" s="770"/>
      <c r="AU191" s="770"/>
      <c r="AV191" s="770"/>
      <c r="AW191" s="771" t="str">
        <f>入力フォーム!DN29</f>
        <v/>
      </c>
      <c r="AX191" s="771"/>
      <c r="AY191" s="771"/>
      <c r="AZ191" s="772" t="s">
        <v>108</v>
      </c>
      <c r="BA191" s="772"/>
      <c r="BB191" s="772"/>
      <c r="BC191" s="772"/>
      <c r="BD191" s="772"/>
      <c r="BE191" s="3"/>
      <c r="BF191" s="3"/>
      <c r="BG191" s="3"/>
      <c r="BH191" s="3"/>
      <c r="BI191" s="3"/>
      <c r="BJ191" s="3"/>
      <c r="BK191" s="3"/>
      <c r="BL191" s="3"/>
      <c r="BM191" s="3"/>
      <c r="BN191" s="3"/>
      <c r="BO191" s="3"/>
      <c r="BP191" s="3"/>
      <c r="BQ191" s="3"/>
      <c r="BR191" s="3"/>
      <c r="BS191" s="3"/>
      <c r="BT191" s="3"/>
      <c r="BU191" s="3"/>
      <c r="BV191" s="3"/>
      <c r="BW191" s="4"/>
    </row>
    <row r="192" spans="1:125" ht="20.100000000000001" customHeight="1">
      <c r="A192" s="11"/>
      <c r="B192" s="11"/>
      <c r="C192" s="17"/>
      <c r="D192" s="18"/>
      <c r="E192" s="18"/>
      <c r="F192" s="18"/>
      <c r="G192" s="18"/>
      <c r="H192" s="18"/>
      <c r="I192" s="19"/>
      <c r="J192" s="19"/>
      <c r="K192" s="19"/>
      <c r="L192" s="19"/>
      <c r="M192" s="19"/>
      <c r="N192" s="19"/>
      <c r="O192" s="19"/>
      <c r="P192" s="25"/>
      <c r="Q192" s="26"/>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35"/>
      <c r="AY192" s="35"/>
      <c r="AZ192" s="35"/>
      <c r="BA192" s="35"/>
      <c r="BB192" s="35"/>
      <c r="BC192" s="35"/>
      <c r="BD192" s="35"/>
      <c r="BE192" s="35"/>
      <c r="BF192" s="35"/>
      <c r="BG192" s="35"/>
      <c r="BH192" s="35"/>
      <c r="BI192" s="35"/>
      <c r="BJ192" s="35"/>
      <c r="BK192" s="35"/>
      <c r="BL192" s="35"/>
      <c r="BM192" s="35"/>
      <c r="BN192" s="35"/>
      <c r="BO192" s="35"/>
      <c r="BP192" s="35"/>
      <c r="BQ192" s="35"/>
      <c r="BR192" s="35"/>
      <c r="BS192" s="35"/>
      <c r="BT192" s="35"/>
      <c r="BU192" s="35"/>
      <c r="BV192" s="35"/>
      <c r="BW192" s="28"/>
    </row>
    <row r="193" spans="1:125" ht="20.100000000000001" customHeight="1">
      <c r="A193" s="11"/>
      <c r="B193" s="11"/>
      <c r="C193" s="22"/>
      <c r="D193" s="23" t="s">
        <v>76</v>
      </c>
      <c r="E193" s="23"/>
      <c r="F193" s="23"/>
      <c r="G193" s="23"/>
      <c r="H193" s="23"/>
      <c r="I193" s="24"/>
      <c r="J193" s="24"/>
      <c r="K193" s="24"/>
      <c r="L193" s="24"/>
      <c r="M193" s="24"/>
      <c r="N193" s="24"/>
      <c r="O193" s="24"/>
      <c r="P193" s="17"/>
      <c r="Q193" s="802" t="str">
        <f>入力フォーム!CI29</f>
        <v/>
      </c>
      <c r="R193" s="802"/>
      <c r="S193" s="802"/>
      <c r="T193" s="802"/>
      <c r="U193" s="802"/>
      <c r="V193" s="802"/>
      <c r="W193" s="802"/>
      <c r="X193" s="802"/>
      <c r="Y193" s="802"/>
      <c r="Z193" s="802"/>
      <c r="AA193" s="791" t="s">
        <v>71</v>
      </c>
      <c r="AB193" s="791"/>
      <c r="AC193" s="791"/>
      <c r="AD193" s="791"/>
      <c r="AE193" s="791"/>
      <c r="AF193" s="790" t="str">
        <f>入力フォーム!CN29</f>
        <v/>
      </c>
      <c r="AG193" s="790"/>
      <c r="AH193" s="790"/>
      <c r="AI193" s="790"/>
      <c r="AJ193" s="790"/>
      <c r="AK193" s="790"/>
      <c r="AL193" s="790"/>
      <c r="AM193" s="790"/>
      <c r="AN193" s="790"/>
      <c r="AO193" s="790"/>
      <c r="AP193" s="29"/>
      <c r="AQ193" s="40"/>
      <c r="AR193" s="40"/>
      <c r="AS193" s="40"/>
      <c r="AT193" s="40"/>
      <c r="AU193" s="40"/>
      <c r="AV193" s="40"/>
      <c r="AW193" s="4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1"/>
    </row>
    <row r="194" spans="1:125" s="10" customFormat="1" ht="10.5" customHeight="1">
      <c r="C194" s="61"/>
      <c r="D194" s="18"/>
      <c r="E194" s="18"/>
      <c r="F194" s="18"/>
      <c r="G194" s="18"/>
      <c r="H194" s="18"/>
      <c r="I194" s="18"/>
      <c r="J194" s="18"/>
      <c r="K194" s="18"/>
      <c r="L194" s="18"/>
      <c r="M194" s="18"/>
      <c r="N194" s="18"/>
      <c r="O194" s="62"/>
      <c r="P194" s="61"/>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62"/>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row>
    <row r="195" spans="1:125" ht="20.100000000000001" customHeight="1">
      <c r="A195" s="11"/>
      <c r="B195" s="11"/>
      <c r="C195" s="17"/>
      <c r="D195" s="18"/>
      <c r="E195" s="18"/>
      <c r="F195" s="18"/>
      <c r="G195" s="18"/>
      <c r="H195" s="18"/>
      <c r="I195" s="19"/>
      <c r="J195" s="19"/>
      <c r="K195" s="19"/>
      <c r="L195" s="19"/>
      <c r="M195" s="19"/>
      <c r="N195" s="19"/>
      <c r="O195" s="19"/>
      <c r="P195" s="17"/>
      <c r="Q195" s="19"/>
      <c r="R195" s="19" t="s">
        <v>77</v>
      </c>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1"/>
    </row>
    <row r="196" spans="1:125" ht="20.100000000000001" customHeight="1">
      <c r="A196" s="11"/>
      <c r="B196" s="11"/>
      <c r="C196" s="17"/>
      <c r="D196" s="18"/>
      <c r="E196" s="18"/>
      <c r="F196" s="18"/>
      <c r="G196" s="18"/>
      <c r="H196" s="18"/>
      <c r="I196" s="19"/>
      <c r="J196" s="19"/>
      <c r="K196" s="19"/>
      <c r="L196" s="19"/>
      <c r="M196" s="19"/>
      <c r="N196" s="19"/>
      <c r="O196" s="19"/>
      <c r="P196" s="17"/>
      <c r="Q196" s="790" t="str">
        <f>入力フォーム!CQ29</f>
        <v/>
      </c>
      <c r="R196" s="790"/>
      <c r="S196" s="790"/>
      <c r="T196" s="790"/>
      <c r="U196" s="790"/>
      <c r="V196" s="790"/>
      <c r="W196" s="790"/>
      <c r="X196" s="790"/>
      <c r="Y196" s="790"/>
      <c r="Z196" s="790"/>
      <c r="AA196" s="791" t="s">
        <v>71</v>
      </c>
      <c r="AB196" s="791"/>
      <c r="AC196" s="791"/>
      <c r="AD196" s="791"/>
      <c r="AE196" s="791"/>
      <c r="AF196" s="790" t="str">
        <f>入力フォーム!CV29</f>
        <v/>
      </c>
      <c r="AG196" s="790"/>
      <c r="AH196" s="790"/>
      <c r="AI196" s="790"/>
      <c r="AJ196" s="790"/>
      <c r="AK196" s="790"/>
      <c r="AL196" s="790"/>
      <c r="AM196" s="790"/>
      <c r="AN196" s="790"/>
      <c r="AO196" s="790"/>
      <c r="AP196" s="29"/>
      <c r="AQ196" s="30" t="s">
        <v>78</v>
      </c>
      <c r="AR196" s="30"/>
      <c r="AS196" s="30"/>
      <c r="AT196" s="30"/>
      <c r="AU196" s="782" t="str">
        <f>入力フォーム!CY29</f>
        <v/>
      </c>
      <c r="AV196" s="782"/>
      <c r="AW196" s="30" t="s">
        <v>79</v>
      </c>
      <c r="AX196" s="30"/>
      <c r="AY196" s="30"/>
      <c r="AZ196" s="30"/>
      <c r="BA196" s="30"/>
      <c r="BB196" s="30"/>
      <c r="BC196" s="30"/>
      <c r="BD196" s="30"/>
      <c r="BE196" s="30"/>
      <c r="BF196" s="20"/>
      <c r="BG196" s="20"/>
      <c r="BH196" s="20"/>
      <c r="BI196" s="20"/>
      <c r="BJ196" s="20"/>
      <c r="BK196" s="20"/>
      <c r="BL196" s="20"/>
      <c r="BM196" s="20"/>
      <c r="BN196" s="20"/>
      <c r="BO196" s="20"/>
      <c r="BP196" s="20"/>
      <c r="BQ196" s="20"/>
      <c r="BR196" s="20"/>
      <c r="BS196" s="20"/>
      <c r="BT196" s="20"/>
      <c r="BU196" s="20"/>
      <c r="BV196" s="20"/>
      <c r="BW196" s="21"/>
    </row>
    <row r="197" spans="1:125" ht="20.100000000000001" customHeight="1">
      <c r="A197" s="11"/>
      <c r="B197" s="11"/>
      <c r="C197" s="17"/>
      <c r="D197" s="18"/>
      <c r="E197" s="18"/>
      <c r="F197" s="18"/>
      <c r="G197" s="18"/>
      <c r="H197" s="18"/>
      <c r="I197" s="19"/>
      <c r="J197" s="19"/>
      <c r="K197" s="19"/>
      <c r="L197" s="19"/>
      <c r="M197" s="19"/>
      <c r="N197" s="19"/>
      <c r="O197" s="19"/>
      <c r="P197" s="17"/>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1"/>
    </row>
    <row r="198" spans="1:125" ht="20.100000000000001" customHeight="1">
      <c r="A198" s="11"/>
      <c r="B198" s="11"/>
      <c r="C198" s="17"/>
      <c r="D198" s="18"/>
      <c r="E198" s="18"/>
      <c r="F198" s="18"/>
      <c r="G198" s="18"/>
      <c r="H198" s="18"/>
      <c r="I198" s="19"/>
      <c r="J198" s="19"/>
      <c r="K198" s="19"/>
      <c r="L198" s="19"/>
      <c r="M198" s="19"/>
      <c r="N198" s="19"/>
      <c r="O198" s="19"/>
      <c r="P198" s="17"/>
      <c r="Q198" s="31" t="s">
        <v>138</v>
      </c>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2"/>
      <c r="AY198" s="32"/>
      <c r="AZ198" s="32"/>
      <c r="BA198" s="32"/>
      <c r="BB198" s="32"/>
      <c r="BC198" s="32"/>
      <c r="BD198" s="32"/>
      <c r="BE198" s="32"/>
      <c r="BF198" s="32"/>
      <c r="BG198" s="32"/>
      <c r="BH198" s="32"/>
      <c r="BI198" s="32"/>
      <c r="BJ198" s="32"/>
      <c r="BK198" s="20"/>
      <c r="BL198" s="20"/>
      <c r="BM198" s="20"/>
      <c r="BN198" s="20"/>
      <c r="BO198" s="20"/>
      <c r="BP198" s="20"/>
      <c r="BQ198" s="20"/>
      <c r="BR198" s="20"/>
      <c r="BS198" s="20"/>
      <c r="BT198" s="20"/>
      <c r="BU198" s="20"/>
      <c r="BV198" s="20"/>
      <c r="BW198" s="21"/>
    </row>
    <row r="199" spans="1:125" ht="20.100000000000001" customHeight="1">
      <c r="A199" s="11"/>
      <c r="B199" s="11"/>
      <c r="C199" s="25"/>
      <c r="D199" s="26"/>
      <c r="E199" s="26"/>
      <c r="F199" s="26"/>
      <c r="G199" s="26"/>
      <c r="H199" s="26"/>
      <c r="I199" s="27"/>
      <c r="J199" s="27"/>
      <c r="K199" s="27"/>
      <c r="L199" s="27"/>
      <c r="M199" s="27"/>
      <c r="N199" s="27"/>
      <c r="O199" s="27"/>
      <c r="P199" s="17"/>
      <c r="Q199" s="31" t="s">
        <v>139</v>
      </c>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2"/>
      <c r="AY199" s="32"/>
      <c r="AZ199" s="32"/>
      <c r="BA199" s="32"/>
      <c r="BB199" s="32"/>
      <c r="BC199" s="32"/>
      <c r="BD199" s="32"/>
      <c r="BE199" s="32"/>
      <c r="BF199" s="32"/>
      <c r="BG199" s="32"/>
      <c r="BH199" s="32"/>
      <c r="BI199" s="32"/>
      <c r="BJ199" s="32"/>
      <c r="BK199" s="20"/>
      <c r="BL199" s="20"/>
      <c r="BM199" s="20"/>
      <c r="BN199" s="20"/>
      <c r="BO199" s="20"/>
      <c r="BP199" s="20"/>
      <c r="BQ199" s="20"/>
      <c r="BR199" s="20"/>
      <c r="BS199" s="20"/>
      <c r="BT199" s="20"/>
      <c r="BU199" s="20"/>
      <c r="BV199" s="20"/>
      <c r="BW199" s="21"/>
    </row>
    <row r="200" spans="1:125" ht="20.100000000000001" customHeight="1">
      <c r="A200" s="11"/>
      <c r="B200" s="11"/>
      <c r="C200" s="17"/>
      <c r="D200" s="18" t="s">
        <v>80</v>
      </c>
      <c r="E200" s="18"/>
      <c r="F200" s="18"/>
      <c r="G200" s="18"/>
      <c r="H200" s="18"/>
      <c r="I200" s="19"/>
      <c r="J200" s="19"/>
      <c r="K200" s="19"/>
      <c r="L200" s="19"/>
      <c r="M200" s="19"/>
      <c r="N200" s="19"/>
      <c r="O200" s="19"/>
      <c r="P200" s="22"/>
      <c r="Q200" s="23" t="s">
        <v>115</v>
      </c>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4"/>
    </row>
    <row r="201" spans="1:125" ht="20.100000000000001" customHeight="1">
      <c r="A201" s="11"/>
      <c r="B201" s="11"/>
      <c r="C201" s="17"/>
      <c r="D201" s="18"/>
      <c r="E201" s="18"/>
      <c r="F201" s="18"/>
      <c r="G201" s="18"/>
      <c r="H201" s="18"/>
      <c r="I201" s="19"/>
      <c r="J201" s="19"/>
      <c r="K201" s="19"/>
      <c r="L201" s="19"/>
      <c r="M201" s="19"/>
      <c r="N201" s="19"/>
      <c r="O201" s="19"/>
      <c r="P201" s="25"/>
      <c r="Q201" s="33" t="s">
        <v>140</v>
      </c>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4"/>
      <c r="AY201" s="34"/>
      <c r="AZ201" s="34"/>
      <c r="BA201" s="34"/>
      <c r="BB201" s="34"/>
      <c r="BC201" s="34"/>
      <c r="BD201" s="34"/>
      <c r="BE201" s="34"/>
      <c r="BF201" s="34"/>
      <c r="BG201" s="34"/>
      <c r="BH201" s="34"/>
      <c r="BI201" s="34"/>
      <c r="BJ201" s="35"/>
      <c r="BK201" s="35"/>
      <c r="BL201" s="35"/>
      <c r="BM201" s="35"/>
      <c r="BN201" s="35"/>
      <c r="BO201" s="35"/>
      <c r="BP201" s="35"/>
      <c r="BQ201" s="35"/>
      <c r="BR201" s="35"/>
      <c r="BS201" s="35"/>
      <c r="BT201" s="35"/>
      <c r="BU201" s="35"/>
      <c r="BV201" s="35"/>
      <c r="BW201" s="28"/>
    </row>
    <row r="202" spans="1:125" ht="20.100000000000001" customHeight="1">
      <c r="A202" s="11"/>
      <c r="B202" s="11"/>
      <c r="C202" s="12"/>
      <c r="D202" s="13" t="s">
        <v>131</v>
      </c>
      <c r="E202" s="13"/>
      <c r="F202" s="13"/>
      <c r="G202" s="13"/>
      <c r="H202" s="13"/>
      <c r="I202" s="14"/>
      <c r="J202" s="14"/>
      <c r="K202" s="14"/>
      <c r="L202" s="14"/>
      <c r="M202" s="14"/>
      <c r="N202" s="14"/>
      <c r="O202" s="14"/>
      <c r="P202" s="17"/>
      <c r="Q202" s="18" t="s">
        <v>262</v>
      </c>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1"/>
    </row>
    <row r="203" spans="1:125" ht="20.100000000000001" customHeight="1">
      <c r="A203" s="11"/>
      <c r="B203" s="11"/>
      <c r="C203" s="17"/>
      <c r="D203" s="18" t="s">
        <v>132</v>
      </c>
      <c r="E203" s="18"/>
      <c r="F203" s="18"/>
      <c r="G203" s="18"/>
      <c r="H203" s="18"/>
      <c r="I203" s="19"/>
      <c r="J203" s="19"/>
      <c r="K203" s="19"/>
      <c r="L203" s="19"/>
      <c r="M203" s="19"/>
      <c r="N203" s="19"/>
      <c r="O203" s="19"/>
      <c r="P203" s="22"/>
      <c r="Q203" s="783" t="s">
        <v>259</v>
      </c>
      <c r="R203" s="783"/>
      <c r="S203" s="783"/>
      <c r="T203" s="783"/>
      <c r="U203" s="44" t="s">
        <v>94</v>
      </c>
      <c r="V203" s="784" t="str">
        <f>入力フォーム!BR29</f>
        <v/>
      </c>
      <c r="W203" s="784"/>
      <c r="X203" s="784"/>
      <c r="Y203" s="784"/>
      <c r="Z203" s="784"/>
      <c r="AA203" s="784"/>
      <c r="AB203" s="784"/>
      <c r="AC203" s="44" t="s">
        <v>32</v>
      </c>
      <c r="AD203" s="45"/>
      <c r="AE203" s="24"/>
      <c r="AF203" s="24"/>
      <c r="AG203" s="24"/>
      <c r="AH203" s="24"/>
      <c r="AI203" s="24"/>
      <c r="AJ203" s="24"/>
      <c r="AK203" s="24"/>
      <c r="AL203" s="24"/>
      <c r="AM203" s="24"/>
      <c r="AN203" s="24"/>
      <c r="AO203" s="24"/>
      <c r="AP203" s="24"/>
      <c r="AQ203" s="24"/>
      <c r="AR203" s="24"/>
      <c r="AS203" s="24"/>
      <c r="AT203" s="24"/>
      <c r="AU203" s="24"/>
      <c r="AV203" s="24"/>
      <c r="AW203" s="24"/>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4"/>
    </row>
    <row r="204" spans="1:125" ht="20.100000000000001" customHeight="1">
      <c r="A204" s="11"/>
      <c r="B204" s="11"/>
      <c r="C204" s="17"/>
      <c r="D204" s="18"/>
      <c r="E204" s="18"/>
      <c r="F204" s="18"/>
      <c r="G204" s="18"/>
      <c r="H204" s="18"/>
      <c r="I204" s="19"/>
      <c r="J204" s="19"/>
      <c r="K204" s="19"/>
      <c r="L204" s="19"/>
      <c r="M204" s="19"/>
      <c r="N204" s="19"/>
      <c r="O204" s="19"/>
      <c r="P204" s="17"/>
      <c r="Q204" s="18" t="s">
        <v>242</v>
      </c>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1"/>
    </row>
    <row r="205" spans="1:125" ht="20.100000000000001" customHeight="1">
      <c r="A205" s="11"/>
      <c r="B205" s="11"/>
      <c r="C205" s="17"/>
      <c r="D205" s="18"/>
      <c r="E205" s="18"/>
      <c r="F205" s="18"/>
      <c r="G205" s="18"/>
      <c r="H205" s="18"/>
      <c r="I205" s="19"/>
      <c r="J205" s="19"/>
      <c r="K205" s="19"/>
      <c r="L205" s="19"/>
      <c r="M205" s="19"/>
      <c r="N205" s="19"/>
      <c r="O205" s="19"/>
      <c r="P205" s="17"/>
      <c r="Q205" s="18" t="s">
        <v>116</v>
      </c>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1"/>
    </row>
    <row r="206" spans="1:125" ht="20.100000000000001" customHeight="1">
      <c r="A206" s="11"/>
      <c r="B206" s="11"/>
      <c r="C206" s="17"/>
      <c r="D206" s="18"/>
      <c r="E206" s="18"/>
      <c r="F206" s="18"/>
      <c r="G206" s="18"/>
      <c r="H206" s="18"/>
      <c r="I206" s="19"/>
      <c r="J206" s="19"/>
      <c r="K206" s="19"/>
      <c r="L206" s="19"/>
      <c r="M206" s="19"/>
      <c r="N206" s="19"/>
      <c r="O206" s="19"/>
      <c r="P206" s="17"/>
      <c r="Q206" s="18" t="s">
        <v>260</v>
      </c>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1"/>
    </row>
    <row r="207" spans="1:125" ht="20.100000000000001" customHeight="1">
      <c r="A207" s="11"/>
      <c r="B207" s="11"/>
      <c r="C207" s="17"/>
      <c r="D207" s="18"/>
      <c r="E207" s="18"/>
      <c r="F207" s="18"/>
      <c r="G207" s="18"/>
      <c r="H207" s="18"/>
      <c r="I207" s="19"/>
      <c r="J207" s="19"/>
      <c r="K207" s="19"/>
      <c r="L207" s="19"/>
      <c r="M207" s="19"/>
      <c r="N207" s="19"/>
      <c r="O207" s="19"/>
      <c r="P207" s="25"/>
      <c r="Q207" s="27"/>
      <c r="R207" s="27"/>
      <c r="S207" s="27"/>
      <c r="T207" s="27"/>
      <c r="U207" s="27"/>
      <c r="V207" s="27"/>
      <c r="W207" s="27"/>
      <c r="X207" s="26" t="s">
        <v>261</v>
      </c>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28"/>
    </row>
    <row r="208" spans="1:125" ht="20.100000000000001" customHeight="1">
      <c r="A208" s="11"/>
      <c r="B208" s="11"/>
      <c r="C208" s="12"/>
      <c r="D208" s="13" t="s">
        <v>81</v>
      </c>
      <c r="E208" s="13"/>
      <c r="F208" s="13"/>
      <c r="G208" s="13"/>
      <c r="H208" s="13"/>
      <c r="I208" s="14"/>
      <c r="J208" s="14"/>
      <c r="K208" s="14"/>
      <c r="L208" s="14"/>
      <c r="M208" s="14"/>
      <c r="N208" s="14"/>
      <c r="O208" s="14"/>
      <c r="P208" s="17"/>
      <c r="Q208" s="18" t="s">
        <v>117</v>
      </c>
      <c r="R208" s="19"/>
      <c r="S208" s="19"/>
      <c r="T208" s="19"/>
      <c r="U208" s="19"/>
      <c r="V208" s="19"/>
      <c r="W208" s="19"/>
      <c r="X208" s="19"/>
      <c r="Y208" s="19"/>
      <c r="Z208" s="19"/>
      <c r="AA208" s="19"/>
      <c r="AB208" s="18" t="s">
        <v>118</v>
      </c>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1"/>
    </row>
    <row r="209" spans="1:75" ht="20.100000000000001" customHeight="1">
      <c r="A209" s="11"/>
      <c r="B209" s="11"/>
      <c r="C209" s="12"/>
      <c r="D209" s="13" t="s">
        <v>82</v>
      </c>
      <c r="E209" s="13"/>
      <c r="F209" s="13"/>
      <c r="G209" s="13"/>
      <c r="H209" s="13"/>
      <c r="I209" s="14"/>
      <c r="J209" s="14"/>
      <c r="K209" s="14"/>
      <c r="L209" s="14"/>
      <c r="M209" s="14"/>
      <c r="N209" s="14"/>
      <c r="O209" s="14"/>
      <c r="P209" s="12"/>
      <c r="Q209" s="13" t="s">
        <v>137</v>
      </c>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6"/>
    </row>
    <row r="210" spans="1:75" ht="20.100000000000001" customHeight="1">
      <c r="A210" s="11"/>
      <c r="B210" s="11"/>
      <c r="C210" s="22"/>
      <c r="D210" s="23" t="s">
        <v>83</v>
      </c>
      <c r="E210" s="23"/>
      <c r="F210" s="23"/>
      <c r="G210" s="23"/>
      <c r="H210" s="23"/>
      <c r="I210" s="24"/>
      <c r="J210" s="24"/>
      <c r="K210" s="24"/>
      <c r="L210" s="24"/>
      <c r="M210" s="24"/>
      <c r="N210" s="24"/>
      <c r="O210" s="24"/>
      <c r="P210" s="17"/>
      <c r="Q210" s="18" t="s">
        <v>119</v>
      </c>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2"/>
      <c r="AY210" s="32"/>
      <c r="AZ210" s="32"/>
      <c r="BA210" s="32"/>
      <c r="BB210" s="32"/>
      <c r="BC210" s="32"/>
      <c r="BD210" s="32"/>
      <c r="BE210" s="32"/>
      <c r="BF210" s="32"/>
      <c r="BG210" s="32"/>
      <c r="BH210" s="32"/>
      <c r="BI210" s="32"/>
      <c r="BJ210" s="32"/>
      <c r="BK210" s="20"/>
      <c r="BL210" s="20"/>
      <c r="BM210" s="20"/>
      <c r="BN210" s="20"/>
      <c r="BO210" s="20"/>
      <c r="BP210" s="20"/>
      <c r="BQ210" s="20"/>
      <c r="BR210" s="20"/>
      <c r="BS210" s="20"/>
      <c r="BT210" s="20"/>
      <c r="BU210" s="20"/>
      <c r="BV210" s="20"/>
      <c r="BW210" s="21"/>
    </row>
    <row r="211" spans="1:75" ht="20.100000000000001" customHeight="1">
      <c r="A211" s="11"/>
      <c r="B211" s="11"/>
      <c r="C211" s="17"/>
      <c r="D211" s="18"/>
      <c r="E211" s="18"/>
      <c r="F211" s="18"/>
      <c r="G211" s="18"/>
      <c r="H211" s="18"/>
      <c r="I211" s="19"/>
      <c r="J211" s="19"/>
      <c r="K211" s="19"/>
      <c r="L211" s="19"/>
      <c r="M211" s="19"/>
      <c r="N211" s="19"/>
      <c r="O211" s="19"/>
      <c r="P211" s="17"/>
      <c r="Q211" s="30" t="s">
        <v>120</v>
      </c>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2"/>
      <c r="AY211" s="32"/>
      <c r="AZ211" s="32"/>
      <c r="BA211" s="32"/>
      <c r="BB211" s="32"/>
      <c r="BC211" s="32"/>
      <c r="BD211" s="32"/>
      <c r="BE211" s="32"/>
      <c r="BF211" s="32"/>
      <c r="BG211" s="32"/>
      <c r="BH211" s="32"/>
      <c r="BI211" s="32"/>
      <c r="BJ211" s="32"/>
      <c r="BK211" s="20"/>
      <c r="BL211" s="20"/>
      <c r="BM211" s="20"/>
      <c r="BN211" s="20"/>
      <c r="BO211" s="20"/>
      <c r="BP211" s="20"/>
      <c r="BQ211" s="20"/>
      <c r="BR211" s="20"/>
      <c r="BS211" s="20"/>
      <c r="BT211" s="20"/>
      <c r="BU211" s="20"/>
      <c r="BV211" s="20"/>
      <c r="BW211" s="21"/>
    </row>
    <row r="212" spans="1:75" ht="20.100000000000001" customHeight="1">
      <c r="A212" s="11"/>
      <c r="B212" s="11"/>
      <c r="C212" s="17"/>
      <c r="D212" s="18"/>
      <c r="E212" s="18"/>
      <c r="F212" s="18"/>
      <c r="G212" s="18"/>
      <c r="H212" s="18"/>
      <c r="I212" s="19"/>
      <c r="J212" s="19"/>
      <c r="K212" s="19"/>
      <c r="L212" s="19"/>
      <c r="M212" s="19"/>
      <c r="N212" s="19"/>
      <c r="O212" s="19"/>
      <c r="P212" s="17"/>
      <c r="Q212" s="31"/>
      <c r="R212" s="31"/>
      <c r="S212" s="31" t="s">
        <v>121</v>
      </c>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2"/>
      <c r="AY212" s="32"/>
      <c r="AZ212" s="32"/>
      <c r="BA212" s="32"/>
      <c r="BB212" s="32"/>
      <c r="BC212" s="32"/>
      <c r="BD212" s="32"/>
      <c r="BE212" s="32"/>
      <c r="BF212" s="32"/>
      <c r="BG212" s="32"/>
      <c r="BH212" s="32"/>
      <c r="BI212" s="32"/>
      <c r="BJ212" s="32"/>
      <c r="BK212" s="20"/>
      <c r="BL212" s="20"/>
      <c r="BM212" s="20"/>
      <c r="BN212" s="20"/>
      <c r="BO212" s="20"/>
      <c r="BP212" s="20"/>
      <c r="BQ212" s="20"/>
      <c r="BR212" s="20"/>
      <c r="BS212" s="20"/>
      <c r="BT212" s="20"/>
      <c r="BU212" s="20"/>
      <c r="BV212" s="20"/>
      <c r="BW212" s="21"/>
    </row>
    <row r="213" spans="1:75" ht="20.100000000000001" customHeight="1">
      <c r="A213" s="11"/>
      <c r="B213" s="11"/>
      <c r="C213" s="17"/>
      <c r="D213" s="18"/>
      <c r="E213" s="18"/>
      <c r="F213" s="18"/>
      <c r="G213" s="18"/>
      <c r="H213" s="18"/>
      <c r="I213" s="19"/>
      <c r="J213" s="19"/>
      <c r="K213" s="19"/>
      <c r="L213" s="19"/>
      <c r="M213" s="19"/>
      <c r="N213" s="19"/>
      <c r="O213" s="19"/>
      <c r="P213" s="17"/>
      <c r="Q213" s="31"/>
      <c r="R213" s="31"/>
      <c r="S213" s="31" t="s">
        <v>122</v>
      </c>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2"/>
      <c r="AY213" s="32"/>
      <c r="AZ213" s="32"/>
      <c r="BA213" s="32"/>
      <c r="BB213" s="32"/>
      <c r="BC213" s="32"/>
      <c r="BD213" s="32"/>
      <c r="BE213" s="32"/>
      <c r="BF213" s="32"/>
      <c r="BG213" s="32"/>
      <c r="BH213" s="32"/>
      <c r="BI213" s="32"/>
      <c r="BJ213" s="32"/>
      <c r="BK213" s="20"/>
      <c r="BL213" s="20"/>
      <c r="BM213" s="20"/>
      <c r="BN213" s="20"/>
      <c r="BO213" s="20"/>
      <c r="BP213" s="20"/>
      <c r="BQ213" s="20"/>
      <c r="BR213" s="20"/>
      <c r="BS213" s="20"/>
      <c r="BT213" s="20"/>
      <c r="BU213" s="20"/>
      <c r="BV213" s="20"/>
      <c r="BW213" s="21"/>
    </row>
    <row r="214" spans="1:75" ht="20.100000000000001" customHeight="1">
      <c r="A214" s="11"/>
      <c r="B214" s="11"/>
      <c r="C214" s="17"/>
      <c r="D214" s="18"/>
      <c r="E214" s="18"/>
      <c r="F214" s="18"/>
      <c r="G214" s="18"/>
      <c r="H214" s="18"/>
      <c r="I214" s="19"/>
      <c r="J214" s="19"/>
      <c r="K214" s="19"/>
      <c r="L214" s="19"/>
      <c r="M214" s="19"/>
      <c r="N214" s="19"/>
      <c r="O214" s="19"/>
      <c r="P214" s="17"/>
      <c r="Q214" s="31"/>
      <c r="R214" s="31"/>
      <c r="S214" s="31" t="s">
        <v>123</v>
      </c>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2"/>
      <c r="AY214" s="32"/>
      <c r="AZ214" s="32"/>
      <c r="BA214" s="32"/>
      <c r="BB214" s="32"/>
      <c r="BC214" s="32"/>
      <c r="BD214" s="32"/>
      <c r="BE214" s="32"/>
      <c r="BF214" s="32"/>
      <c r="BG214" s="32"/>
      <c r="BH214" s="32"/>
      <c r="BI214" s="32"/>
      <c r="BJ214" s="32"/>
      <c r="BK214" s="20"/>
      <c r="BL214" s="20"/>
      <c r="BM214" s="20"/>
      <c r="BN214" s="20"/>
      <c r="BO214" s="20"/>
      <c r="BP214" s="20"/>
      <c r="BQ214" s="20"/>
      <c r="BR214" s="20"/>
      <c r="BS214" s="20"/>
      <c r="BT214" s="20"/>
      <c r="BU214" s="20"/>
      <c r="BV214" s="20"/>
      <c r="BW214" s="21"/>
    </row>
    <row r="215" spans="1:75" ht="20.100000000000001" customHeight="1">
      <c r="A215" s="11"/>
      <c r="B215" s="11"/>
      <c r="C215" s="17"/>
      <c r="D215" s="18"/>
      <c r="E215" s="18"/>
      <c r="F215" s="18"/>
      <c r="G215" s="18"/>
      <c r="H215" s="18"/>
      <c r="I215" s="19"/>
      <c r="J215" s="19"/>
      <c r="K215" s="19"/>
      <c r="L215" s="19"/>
      <c r="M215" s="19"/>
      <c r="N215" s="19"/>
      <c r="O215" s="19"/>
      <c r="P215" s="17"/>
      <c r="Q215" s="31"/>
      <c r="R215" s="31"/>
      <c r="S215" s="31" t="s">
        <v>134</v>
      </c>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2"/>
      <c r="AY215" s="32"/>
      <c r="AZ215" s="32"/>
      <c r="BA215" s="32"/>
      <c r="BB215" s="32"/>
      <c r="BC215" s="32"/>
      <c r="BD215" s="32"/>
      <c r="BE215" s="32"/>
      <c r="BF215" s="32"/>
      <c r="BG215" s="32"/>
      <c r="BH215" s="32"/>
      <c r="BI215" s="32"/>
      <c r="BJ215" s="32"/>
      <c r="BK215" s="20"/>
      <c r="BL215" s="20"/>
      <c r="BM215" s="20"/>
      <c r="BN215" s="20"/>
      <c r="BO215" s="20"/>
      <c r="BP215" s="20"/>
      <c r="BQ215" s="20"/>
      <c r="BR215" s="20"/>
      <c r="BS215" s="20"/>
      <c r="BT215" s="20"/>
      <c r="BU215" s="20"/>
      <c r="BV215" s="20"/>
      <c r="BW215" s="21"/>
    </row>
    <row r="216" spans="1:75" ht="20.100000000000001" customHeight="1">
      <c r="A216" s="11"/>
      <c r="B216" s="11"/>
      <c r="C216" s="25"/>
      <c r="D216" s="26"/>
      <c r="E216" s="26"/>
      <c r="F216" s="26"/>
      <c r="G216" s="26"/>
      <c r="H216" s="26"/>
      <c r="I216" s="27"/>
      <c r="J216" s="27"/>
      <c r="K216" s="27"/>
      <c r="L216" s="27"/>
      <c r="M216" s="27"/>
      <c r="N216" s="27"/>
      <c r="O216" s="27"/>
      <c r="P216" s="17"/>
      <c r="Q216" s="31"/>
      <c r="R216" s="31"/>
      <c r="S216" s="31" t="s">
        <v>124</v>
      </c>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2"/>
      <c r="AY216" s="32"/>
      <c r="AZ216" s="32"/>
      <c r="BA216" s="32"/>
      <c r="BB216" s="32"/>
      <c r="BC216" s="32"/>
      <c r="BD216" s="32"/>
      <c r="BE216" s="32"/>
      <c r="BF216" s="32"/>
      <c r="BG216" s="32"/>
      <c r="BH216" s="32"/>
      <c r="BI216" s="32"/>
      <c r="BJ216" s="32"/>
      <c r="BK216" s="20"/>
      <c r="BL216" s="20"/>
      <c r="BM216" s="20"/>
      <c r="BN216" s="20"/>
      <c r="BO216" s="20"/>
      <c r="BP216" s="20"/>
      <c r="BQ216" s="20"/>
      <c r="BR216" s="20"/>
      <c r="BS216" s="20"/>
      <c r="BT216" s="20"/>
      <c r="BU216" s="20"/>
      <c r="BV216" s="20"/>
      <c r="BW216" s="21"/>
    </row>
    <row r="217" spans="1:75" ht="20.100000000000001" customHeight="1">
      <c r="A217" s="11"/>
      <c r="B217" s="11"/>
      <c r="C217" s="17"/>
      <c r="D217" s="18" t="s">
        <v>84</v>
      </c>
      <c r="E217" s="18"/>
      <c r="F217" s="18"/>
      <c r="G217" s="18"/>
      <c r="H217" s="18"/>
      <c r="I217" s="19"/>
      <c r="J217" s="19"/>
      <c r="K217" s="19"/>
      <c r="L217" s="19"/>
      <c r="M217" s="19"/>
      <c r="N217" s="19"/>
      <c r="O217" s="19"/>
      <c r="P217" s="12"/>
      <c r="Q217" s="13" t="s">
        <v>326</v>
      </c>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2"/>
      <c r="AY217" s="42"/>
      <c r="AZ217" s="42"/>
      <c r="BA217" s="42"/>
      <c r="BB217" s="42"/>
      <c r="BC217" s="42"/>
      <c r="BD217" s="42"/>
      <c r="BE217" s="42"/>
      <c r="BF217" s="42"/>
      <c r="BG217" s="42"/>
      <c r="BH217" s="42"/>
      <c r="BI217" s="42"/>
      <c r="BJ217" s="42"/>
      <c r="BK217" s="15"/>
      <c r="BL217" s="15"/>
      <c r="BM217" s="15"/>
      <c r="BN217" s="15"/>
      <c r="BO217" s="15"/>
      <c r="BP217" s="15"/>
      <c r="BQ217" s="15"/>
      <c r="BR217" s="15"/>
      <c r="BS217" s="15"/>
      <c r="BT217" s="15"/>
      <c r="BU217" s="15"/>
      <c r="BV217" s="15"/>
      <c r="BW217" s="16"/>
    </row>
    <row r="218" spans="1:75" ht="20.100000000000001" customHeight="1">
      <c r="A218" s="11"/>
      <c r="B218" s="11"/>
      <c r="C218" s="22"/>
      <c r="D218" s="23" t="s">
        <v>85</v>
      </c>
      <c r="E218" s="23"/>
      <c r="F218" s="23"/>
      <c r="G218" s="23"/>
      <c r="H218" s="23"/>
      <c r="I218" s="24"/>
      <c r="J218" s="24"/>
      <c r="K218" s="24"/>
      <c r="L218" s="24"/>
      <c r="M218" s="24"/>
      <c r="N218" s="24"/>
      <c r="O218" s="24"/>
      <c r="P218" s="17"/>
      <c r="Q218" s="30" t="s">
        <v>125</v>
      </c>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2"/>
      <c r="AY218" s="32"/>
      <c r="AZ218" s="32"/>
      <c r="BA218" s="32"/>
      <c r="BB218" s="32"/>
      <c r="BC218" s="32"/>
      <c r="BD218" s="32"/>
      <c r="BE218" s="32"/>
      <c r="BF218" s="32"/>
      <c r="BG218" s="32"/>
      <c r="BH218" s="32"/>
      <c r="BI218" s="32"/>
      <c r="BJ218" s="32"/>
      <c r="BK218" s="20"/>
      <c r="BL218" s="20"/>
      <c r="BM218" s="20"/>
      <c r="BN218" s="20"/>
      <c r="BO218" s="20"/>
      <c r="BP218" s="20"/>
      <c r="BQ218" s="20"/>
      <c r="BR218" s="20"/>
      <c r="BS218" s="20"/>
      <c r="BT218" s="20"/>
      <c r="BU218" s="20"/>
      <c r="BV218" s="20"/>
      <c r="BW218" s="21"/>
    </row>
    <row r="219" spans="1:75" ht="20.100000000000001" customHeight="1">
      <c r="A219" s="11"/>
      <c r="B219" s="11"/>
      <c r="C219" s="17"/>
      <c r="D219" s="18"/>
      <c r="E219" s="18"/>
      <c r="F219" s="18"/>
      <c r="G219" s="18"/>
      <c r="H219" s="18"/>
      <c r="I219" s="19"/>
      <c r="J219" s="19"/>
      <c r="K219" s="19"/>
      <c r="L219" s="19"/>
      <c r="M219" s="19"/>
      <c r="N219" s="19"/>
      <c r="O219" s="19"/>
      <c r="P219" s="17"/>
      <c r="Q219" s="31"/>
      <c r="R219" s="31"/>
      <c r="S219" s="31" t="s">
        <v>126</v>
      </c>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2"/>
      <c r="AY219" s="32"/>
      <c r="AZ219" s="32"/>
      <c r="BA219" s="32"/>
      <c r="BB219" s="32"/>
      <c r="BC219" s="32"/>
      <c r="BD219" s="32"/>
      <c r="BE219" s="32"/>
      <c r="BF219" s="32"/>
      <c r="BG219" s="32"/>
      <c r="BH219" s="32"/>
      <c r="BI219" s="32"/>
      <c r="BJ219" s="32"/>
      <c r="BK219" s="20"/>
      <c r="BL219" s="20"/>
      <c r="BM219" s="20"/>
      <c r="BN219" s="20"/>
      <c r="BO219" s="20"/>
      <c r="BP219" s="20"/>
      <c r="BQ219" s="20"/>
      <c r="BR219" s="20"/>
      <c r="BS219" s="20"/>
      <c r="BT219" s="20"/>
      <c r="BU219" s="20"/>
      <c r="BV219" s="20"/>
      <c r="BW219" s="21"/>
    </row>
    <row r="220" spans="1:75" ht="20.100000000000001" customHeight="1">
      <c r="A220" s="11"/>
      <c r="B220" s="11"/>
      <c r="C220" s="17"/>
      <c r="D220" s="18"/>
      <c r="E220" s="18"/>
      <c r="F220" s="18"/>
      <c r="G220" s="18"/>
      <c r="H220" s="18"/>
      <c r="I220" s="19"/>
      <c r="J220" s="19"/>
      <c r="K220" s="19"/>
      <c r="L220" s="19"/>
      <c r="M220" s="19"/>
      <c r="N220" s="19"/>
      <c r="O220" s="19"/>
      <c r="P220" s="17"/>
      <c r="Q220" s="31"/>
      <c r="R220" s="31"/>
      <c r="S220" s="31" t="s">
        <v>127</v>
      </c>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2"/>
      <c r="AY220" s="32"/>
      <c r="AZ220" s="32"/>
      <c r="BA220" s="32"/>
      <c r="BB220" s="32"/>
      <c r="BC220" s="32"/>
      <c r="BD220" s="32"/>
      <c r="BE220" s="32"/>
      <c r="BF220" s="32"/>
      <c r="BG220" s="32"/>
      <c r="BH220" s="32"/>
      <c r="BI220" s="32"/>
      <c r="BJ220" s="32"/>
      <c r="BK220" s="20"/>
      <c r="BL220" s="20"/>
      <c r="BM220" s="20"/>
      <c r="BN220" s="20"/>
      <c r="BO220" s="20"/>
      <c r="BP220" s="20"/>
      <c r="BQ220" s="20"/>
      <c r="BR220" s="20"/>
      <c r="BS220" s="20"/>
      <c r="BT220" s="20"/>
      <c r="BU220" s="20"/>
      <c r="BV220" s="20"/>
      <c r="BW220" s="21"/>
    </row>
    <row r="221" spans="1:75" ht="20.100000000000001" customHeight="1">
      <c r="A221" s="11"/>
      <c r="B221" s="11"/>
      <c r="C221" s="25"/>
      <c r="D221" s="26"/>
      <c r="E221" s="26"/>
      <c r="F221" s="26"/>
      <c r="G221" s="26"/>
      <c r="H221" s="26"/>
      <c r="I221" s="27"/>
      <c r="J221" s="27"/>
      <c r="K221" s="27"/>
      <c r="L221" s="27"/>
      <c r="M221" s="27"/>
      <c r="N221" s="27"/>
      <c r="O221" s="27"/>
      <c r="P221" s="17"/>
      <c r="Q221" s="31"/>
      <c r="R221" s="31"/>
      <c r="S221" s="31" t="s">
        <v>128</v>
      </c>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2"/>
      <c r="AY221" s="32"/>
      <c r="AZ221" s="32"/>
      <c r="BA221" s="32"/>
      <c r="BB221" s="32"/>
      <c r="BC221" s="32"/>
      <c r="BD221" s="32"/>
      <c r="BE221" s="32"/>
      <c r="BF221" s="32"/>
      <c r="BG221" s="32"/>
      <c r="BH221" s="32"/>
      <c r="BI221" s="32"/>
      <c r="BJ221" s="32"/>
      <c r="BK221" s="20"/>
      <c r="BL221" s="20"/>
      <c r="BM221" s="20"/>
      <c r="BN221" s="20"/>
      <c r="BO221" s="20"/>
      <c r="BP221" s="20"/>
      <c r="BQ221" s="20"/>
      <c r="BR221" s="20"/>
      <c r="BS221" s="20"/>
      <c r="BT221" s="20"/>
      <c r="BU221" s="20"/>
      <c r="BV221" s="20"/>
      <c r="BW221" s="21"/>
    </row>
    <row r="222" spans="1:75" ht="20.100000000000001" customHeight="1">
      <c r="A222" s="11"/>
      <c r="B222" s="11"/>
      <c r="C222" s="17"/>
      <c r="D222" s="18" t="s">
        <v>86</v>
      </c>
      <c r="E222" s="18"/>
      <c r="F222" s="18"/>
      <c r="G222" s="18"/>
      <c r="H222" s="18"/>
      <c r="I222" s="19"/>
      <c r="J222" s="19"/>
      <c r="K222" s="19"/>
      <c r="L222" s="19"/>
      <c r="M222" s="19"/>
      <c r="N222" s="19"/>
      <c r="O222" s="19"/>
      <c r="P222" s="55"/>
      <c r="Q222" s="23" t="s">
        <v>129</v>
      </c>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7"/>
      <c r="AY222" s="37"/>
      <c r="AZ222" s="37"/>
      <c r="BA222" s="37"/>
      <c r="BB222" s="37"/>
      <c r="BC222" s="37"/>
      <c r="BD222" s="37"/>
      <c r="BE222" s="37"/>
      <c r="BF222" s="37"/>
      <c r="BG222" s="37"/>
      <c r="BH222" s="37"/>
      <c r="BI222" s="37"/>
      <c r="BJ222" s="37"/>
      <c r="BK222" s="3"/>
      <c r="BL222" s="3"/>
      <c r="BM222" s="3"/>
      <c r="BN222" s="3"/>
      <c r="BO222" s="3"/>
      <c r="BP222" s="3"/>
      <c r="BQ222" s="3"/>
      <c r="BR222" s="3"/>
      <c r="BS222" s="3"/>
      <c r="BT222" s="3"/>
      <c r="BU222" s="3"/>
      <c r="BV222" s="3"/>
      <c r="BW222" s="4"/>
    </row>
    <row r="223" spans="1:75" ht="20.100000000000001" customHeight="1">
      <c r="A223" s="11"/>
      <c r="B223" s="11"/>
      <c r="C223" s="25"/>
      <c r="D223" s="27"/>
      <c r="E223" s="27"/>
      <c r="F223" s="27"/>
      <c r="G223" s="27"/>
      <c r="H223" s="27"/>
      <c r="I223" s="27"/>
      <c r="J223" s="27"/>
      <c r="K223" s="27"/>
      <c r="L223" s="27"/>
      <c r="M223" s="27"/>
      <c r="N223" s="27"/>
      <c r="O223" s="27"/>
      <c r="P223" s="56"/>
      <c r="Q223" s="57" t="s">
        <v>130</v>
      </c>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c r="BK223" s="35"/>
      <c r="BL223" s="35"/>
      <c r="BM223" s="35"/>
      <c r="BN223" s="35"/>
      <c r="BO223" s="35"/>
      <c r="BP223" s="35"/>
      <c r="BQ223" s="35"/>
      <c r="BR223" s="35"/>
      <c r="BS223" s="35"/>
      <c r="BT223" s="35"/>
      <c r="BU223" s="35"/>
      <c r="BV223" s="35"/>
      <c r="BW223" s="28"/>
    </row>
    <row r="224" spans="1:75" ht="12.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row>
    <row r="225" spans="3:125" s="10" customFormat="1" ht="15.75" customHeight="1">
      <c r="C225" s="785">
        <f>入力フォーム!$S$13</f>
        <v>45047</v>
      </c>
      <c r="D225" s="785"/>
      <c r="E225" s="785"/>
      <c r="F225" s="785"/>
      <c r="G225" s="785"/>
      <c r="H225" s="785"/>
      <c r="I225" s="785"/>
      <c r="J225" s="785"/>
      <c r="K225" s="785"/>
      <c r="L225" s="785"/>
      <c r="M225" s="785"/>
      <c r="N225" s="785"/>
      <c r="O225" s="785"/>
      <c r="P225" s="785"/>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row>
    <row r="226" spans="3:125" s="10" customFormat="1" ht="10.5" customHeight="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row>
    <row r="227" spans="3:125" s="10" customFormat="1" ht="18" customHeight="1">
      <c r="AL227" s="10" t="s">
        <v>87</v>
      </c>
      <c r="AP227" s="786" t="s">
        <v>190</v>
      </c>
      <c r="AQ227" s="786"/>
      <c r="AR227" s="786"/>
      <c r="AS227" s="786"/>
      <c r="AT227" s="786"/>
      <c r="AU227" s="786"/>
      <c r="AV227" s="786"/>
      <c r="AW227" s="786"/>
      <c r="AX227" s="786"/>
      <c r="AY227" s="786"/>
      <c r="AZ227" s="786"/>
      <c r="BA227" s="786"/>
      <c r="BB227" s="786"/>
      <c r="BC227" s="786"/>
      <c r="BD227" s="786"/>
      <c r="BE227" s="786"/>
      <c r="BF227" s="786"/>
      <c r="BG227" s="786"/>
      <c r="BH227" s="786"/>
      <c r="BI227" s="786"/>
      <c r="BJ227" s="786"/>
      <c r="BK227" s="786"/>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c r="DE227" s="51"/>
      <c r="DF227" s="51"/>
      <c r="DG227" s="51"/>
      <c r="DH227" s="51"/>
      <c r="DI227" s="51"/>
      <c r="DJ227" s="51"/>
      <c r="DK227" s="51"/>
      <c r="DL227" s="51"/>
      <c r="DM227" s="51"/>
      <c r="DN227" s="51"/>
      <c r="DO227" s="51"/>
      <c r="DP227" s="51"/>
      <c r="DQ227" s="51"/>
      <c r="DR227" s="51"/>
      <c r="DS227" s="51"/>
      <c r="DT227" s="51"/>
      <c r="DU227" s="51"/>
    </row>
    <row r="228" spans="3:125" s="10" customFormat="1" ht="18" customHeight="1">
      <c r="AP228" s="786" t="s">
        <v>114</v>
      </c>
      <c r="AQ228" s="786"/>
      <c r="AR228" s="786"/>
      <c r="AS228" s="786"/>
      <c r="AT228" s="786"/>
      <c r="AU228" s="786"/>
      <c r="AV228" s="786"/>
      <c r="AW228" s="786"/>
      <c r="AX228" s="786"/>
      <c r="AY228" s="786"/>
      <c r="AZ228" s="786"/>
      <c r="BA228" s="786"/>
      <c r="BB228" s="786"/>
      <c r="BC228" s="786"/>
      <c r="BD228" s="786"/>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row>
    <row r="229" spans="3:125" s="10" customFormat="1" ht="18" customHeight="1">
      <c r="AP229" s="795" t="s">
        <v>194</v>
      </c>
      <c r="AQ229" s="795"/>
      <c r="AR229" s="795"/>
      <c r="AS229" s="795"/>
      <c r="AT229" s="795"/>
      <c r="AU229" s="795"/>
      <c r="AV229" s="795"/>
      <c r="AW229" s="795"/>
      <c r="AX229" s="795"/>
      <c r="AY229" s="795"/>
      <c r="AZ229" s="795"/>
      <c r="BA229" s="795"/>
      <c r="BB229" s="795"/>
      <c r="BC229" s="795"/>
      <c r="BD229" s="795"/>
      <c r="BE229" s="795"/>
      <c r="BF229" s="51"/>
      <c r="BG229" s="796" t="s">
        <v>188</v>
      </c>
      <c r="BH229" s="796"/>
      <c r="BI229" s="796"/>
      <c r="BJ229" s="796"/>
      <c r="BK229" s="796"/>
      <c r="BL229" s="796"/>
      <c r="BM229" s="796"/>
      <c r="BN229" s="796"/>
      <c r="BR229" s="10" t="s">
        <v>88</v>
      </c>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row>
    <row r="230" spans="3:125" s="10" customFormat="1" ht="10.5" customHeight="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row>
    <row r="231" spans="3:125" s="10" customFormat="1" ht="18" customHeight="1">
      <c r="AL231" s="10" t="s">
        <v>89</v>
      </c>
      <c r="AP231" s="10" t="s">
        <v>90</v>
      </c>
      <c r="AT231" s="797" t="str">
        <f>"〒"&amp;入力フォーム!T29</f>
        <v>〒</v>
      </c>
      <c r="AU231" s="797"/>
      <c r="AV231" s="797"/>
      <c r="AW231" s="797"/>
      <c r="AX231" s="797"/>
      <c r="AY231" s="797"/>
      <c r="AZ231" s="797"/>
      <c r="BA231" s="797"/>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row>
    <row r="232" spans="3:125" s="10" customFormat="1" ht="20.100000000000001" customHeight="1">
      <c r="AT232" s="38"/>
      <c r="AU232" s="798">
        <f>入力フォーム!Z29</f>
        <v>0</v>
      </c>
      <c r="AV232" s="798"/>
      <c r="AW232" s="798"/>
      <c r="AX232" s="798"/>
      <c r="AY232" s="798"/>
      <c r="AZ232" s="798"/>
      <c r="BA232" s="798"/>
      <c r="BB232" s="798"/>
      <c r="BC232" s="798"/>
      <c r="BD232" s="798"/>
      <c r="BE232" s="798"/>
      <c r="BF232" s="798"/>
      <c r="BG232" s="798"/>
      <c r="BH232" s="798"/>
      <c r="BI232" s="798"/>
      <c r="BJ232" s="798"/>
      <c r="BK232" s="798"/>
      <c r="BL232" s="798"/>
      <c r="BM232" s="798"/>
      <c r="BN232" s="798"/>
      <c r="BO232" s="798"/>
      <c r="BP232" s="798"/>
      <c r="BQ232" s="798"/>
      <c r="BR232" s="798"/>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row>
    <row r="233" spans="3:125" s="10" customFormat="1" ht="20.100000000000001" customHeight="1">
      <c r="AT233" s="39"/>
      <c r="AU233" s="792">
        <f>入力フォーム!AO29</f>
        <v>0</v>
      </c>
      <c r="AV233" s="792"/>
      <c r="AW233" s="792"/>
      <c r="AX233" s="792"/>
      <c r="AY233" s="792"/>
      <c r="AZ233" s="792"/>
      <c r="BA233" s="792"/>
      <c r="BB233" s="792"/>
      <c r="BC233" s="792"/>
      <c r="BD233" s="792"/>
      <c r="BE233" s="792"/>
      <c r="BF233" s="792"/>
      <c r="BG233" s="792"/>
      <c r="BH233" s="792"/>
      <c r="BI233" s="792"/>
      <c r="BJ233" s="792"/>
      <c r="BK233" s="792"/>
      <c r="BL233" s="792"/>
      <c r="BM233" s="792"/>
      <c r="BN233" s="792"/>
      <c r="BO233" s="792"/>
      <c r="BP233" s="792"/>
      <c r="BQ233" s="792"/>
      <c r="BR233" s="792"/>
      <c r="BY233" s="51"/>
      <c r="BZ233" s="51"/>
      <c r="CA233" s="51"/>
      <c r="CB233" s="51"/>
      <c r="CC233" s="51"/>
      <c r="CD233" s="51"/>
      <c r="CE233" s="51"/>
      <c r="CF233" s="51"/>
      <c r="CG233" s="51"/>
      <c r="CH233" s="51"/>
      <c r="CI233" s="51"/>
      <c r="CJ233" s="51"/>
      <c r="CK233" s="51"/>
      <c r="CL233" s="51"/>
      <c r="CM233" s="51"/>
      <c r="CN233" s="51"/>
      <c r="CO233" s="51"/>
      <c r="CP233" s="51"/>
      <c r="CQ233" s="51"/>
      <c r="CR233" s="51"/>
      <c r="CS233" s="51"/>
      <c r="CT233" s="51"/>
      <c r="CU233" s="51"/>
      <c r="CV233" s="51"/>
      <c r="CW233" s="51"/>
      <c r="CX233" s="51"/>
      <c r="CY233" s="51"/>
      <c r="CZ233" s="51"/>
      <c r="DA233" s="51"/>
      <c r="DB233" s="51"/>
      <c r="DC233" s="51"/>
      <c r="DD233" s="51"/>
      <c r="DE233" s="51"/>
      <c r="DF233" s="51"/>
      <c r="DG233" s="51"/>
      <c r="DH233" s="51"/>
      <c r="DI233" s="51"/>
      <c r="DJ233" s="51"/>
      <c r="DK233" s="51"/>
      <c r="DL233" s="51"/>
      <c r="DM233" s="51"/>
      <c r="DN233" s="51"/>
      <c r="DO233" s="51"/>
      <c r="DP233" s="51"/>
      <c r="DQ233" s="51"/>
      <c r="DR233" s="51"/>
      <c r="DS233" s="51"/>
      <c r="DT233" s="51"/>
      <c r="DU233" s="51"/>
    </row>
    <row r="234" spans="3:125" s="10" customFormat="1" ht="12" customHeight="1">
      <c r="AP234" s="67" t="s">
        <v>141</v>
      </c>
      <c r="AQ234" s="67"/>
      <c r="AR234" s="67"/>
      <c r="AS234" s="67"/>
      <c r="AT234" s="67"/>
      <c r="AU234" s="767" t="str">
        <f>PHONETIC(入力フォーム!K29)</f>
        <v/>
      </c>
      <c r="AV234" s="767" ph="1"/>
      <c r="AW234" s="767" ph="1"/>
      <c r="AX234" s="767" ph="1"/>
      <c r="AY234" s="767" ph="1"/>
      <c r="AZ234" s="767" ph="1"/>
      <c r="BA234" s="767" ph="1"/>
      <c r="BB234" s="767" ph="1"/>
      <c r="BC234" s="767" ph="1"/>
      <c r="BD234" s="767" ph="1"/>
      <c r="BE234" s="767" ph="1"/>
      <c r="BF234" s="767" ph="1"/>
      <c r="BG234" s="767" ph="1"/>
      <c r="BH234" s="767" ph="1"/>
      <c r="BI234" s="767" ph="1"/>
      <c r="BJ234" s="767" ph="1"/>
      <c r="BK234" s="767" ph="1"/>
      <c r="BL234" s="767" ph="1"/>
      <c r="BM234" s="767" ph="1"/>
      <c r="BN234" s="82"/>
      <c r="BO234" s="82"/>
      <c r="BP234" s="82"/>
      <c r="BQ234" s="82"/>
      <c r="BR234" s="82"/>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row>
    <row r="235" spans="3:125" s="10" customFormat="1" ht="20.100000000000001" customHeight="1">
      <c r="AP235" s="10" t="s">
        <v>91</v>
      </c>
      <c r="AU235" s="793">
        <f>入力フォーム!C29</f>
        <v>0</v>
      </c>
      <c r="AV235" s="793"/>
      <c r="AW235" s="793"/>
      <c r="AX235" s="793"/>
      <c r="AY235" s="793"/>
      <c r="AZ235" s="793"/>
      <c r="BA235" s="793"/>
      <c r="BB235" s="793"/>
      <c r="BC235" s="793"/>
      <c r="BD235" s="793"/>
      <c r="BE235" s="793"/>
      <c r="BF235" s="793"/>
      <c r="BG235" s="793"/>
      <c r="BH235" s="793"/>
      <c r="BI235" s="793"/>
      <c r="BJ235" s="793"/>
      <c r="BK235" s="793"/>
      <c r="BL235" s="793"/>
      <c r="BM235" s="793"/>
      <c r="BN235" s="82"/>
      <c r="BO235" s="82"/>
      <c r="BP235" s="82"/>
      <c r="BQ235" s="82"/>
      <c r="BR235" s="81" t="s">
        <v>88</v>
      </c>
      <c r="BY235" s="51"/>
      <c r="BZ235" s="51"/>
      <c r="CA235" s="51"/>
      <c r="CB235" s="51"/>
      <c r="CC235" s="51"/>
      <c r="CD235" s="51"/>
      <c r="CE235" s="51"/>
      <c r="CF235" s="51"/>
      <c r="CG235" s="51"/>
      <c r="CH235" s="51"/>
      <c r="CI235" s="51"/>
      <c r="CJ235" s="51"/>
      <c r="CK235" s="51"/>
      <c r="CL235" s="51"/>
      <c r="CM235" s="51"/>
      <c r="CN235" s="51"/>
      <c r="CO235" s="51"/>
      <c r="CP235" s="51"/>
      <c r="CQ235" s="51"/>
      <c r="CR235" s="51"/>
      <c r="CS235" s="51"/>
      <c r="CT235" s="51"/>
      <c r="CU235" s="51"/>
      <c r="CV235" s="51"/>
      <c r="CW235" s="51"/>
      <c r="CX235" s="51"/>
      <c r="CY235" s="51"/>
      <c r="CZ235" s="51"/>
      <c r="DA235" s="51"/>
      <c r="DB235" s="51"/>
      <c r="DC235" s="51"/>
      <c r="DD235" s="51"/>
      <c r="DE235" s="51"/>
      <c r="DF235" s="51"/>
      <c r="DG235" s="51"/>
      <c r="DH235" s="51"/>
      <c r="DI235" s="51"/>
      <c r="DJ235" s="51"/>
      <c r="DK235" s="51"/>
      <c r="DL235" s="51"/>
      <c r="DM235" s="51"/>
      <c r="DN235" s="51"/>
      <c r="DO235" s="51"/>
      <c r="DP235" s="51"/>
      <c r="DQ235" s="51"/>
      <c r="DR235" s="51"/>
      <c r="DS235" s="51"/>
      <c r="DT235" s="51"/>
      <c r="DU235" s="51"/>
    </row>
    <row r="236" spans="3:125" s="10" customFormat="1" ht="20.100000000000001" customHeight="1">
      <c r="AP236" s="10" t="s">
        <v>92</v>
      </c>
      <c r="AU236" s="82"/>
      <c r="AV236" s="794">
        <f>入力フォーム!BF29</f>
        <v>0</v>
      </c>
      <c r="AW236" s="794"/>
      <c r="AX236" s="794"/>
      <c r="AY236" s="794"/>
      <c r="AZ236" s="794"/>
      <c r="BA236" s="794"/>
      <c r="BB236" s="794"/>
      <c r="BC236" s="794"/>
      <c r="BD236" s="794"/>
      <c r="BE236" s="794"/>
      <c r="BF236" s="794"/>
      <c r="BG236" s="794"/>
      <c r="BH236" s="794"/>
      <c r="BI236" s="794"/>
      <c r="BJ236" s="794"/>
      <c r="BK236" s="794"/>
      <c r="BL236" s="794"/>
      <c r="BM236" s="794"/>
      <c r="BN236" s="794"/>
      <c r="BO236" s="794"/>
      <c r="BP236" s="794"/>
      <c r="BQ236" s="794"/>
      <c r="BR236" s="82"/>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c r="CU236" s="51"/>
      <c r="CV236" s="51"/>
      <c r="CW236" s="51"/>
      <c r="CX236" s="51"/>
      <c r="CY236" s="51"/>
      <c r="CZ236" s="51"/>
      <c r="DA236" s="51"/>
      <c r="DB236" s="51"/>
      <c r="DC236" s="51"/>
      <c r="DD236" s="51"/>
      <c r="DE236" s="51"/>
      <c r="DF236" s="51"/>
      <c r="DG236" s="51"/>
      <c r="DH236" s="51"/>
      <c r="DI236" s="51"/>
      <c r="DJ236" s="51"/>
      <c r="DK236" s="51"/>
      <c r="DL236" s="51"/>
      <c r="DM236" s="51"/>
      <c r="DN236" s="51"/>
      <c r="DO236" s="51"/>
      <c r="DP236" s="51"/>
      <c r="DQ236" s="51"/>
      <c r="DR236" s="51"/>
      <c r="DS236" s="51"/>
      <c r="DT236" s="51"/>
      <c r="DU236" s="51"/>
    </row>
    <row r="237" spans="3:125" s="10" customFormat="1" ht="20.100000000000001" customHeight="1">
      <c r="AP237" s="10" t="s">
        <v>133</v>
      </c>
      <c r="AU237" s="82"/>
      <c r="AV237" s="82"/>
      <c r="AW237" s="82"/>
      <c r="AX237" s="82"/>
      <c r="AY237" s="82"/>
      <c r="AZ237" s="82"/>
      <c r="BA237" s="82"/>
      <c r="BB237" s="82"/>
      <c r="BC237" s="766">
        <f>入力フォーム!BL29</f>
        <v>0</v>
      </c>
      <c r="BD237" s="766"/>
      <c r="BE237" s="766"/>
      <c r="BF237" s="766"/>
      <c r="BG237" s="766"/>
      <c r="BH237" s="766"/>
      <c r="BI237" s="766"/>
      <c r="BJ237" s="766"/>
      <c r="BK237" s="766"/>
      <c r="BL237" s="766"/>
      <c r="BM237" s="766"/>
      <c r="BN237" s="766"/>
      <c r="BO237" s="766"/>
      <c r="BP237" s="766"/>
      <c r="BQ237" s="766"/>
      <c r="BR237" s="766"/>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row>
    <row r="238" spans="3:125" s="10" customFormat="1" ht="12" customHeight="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row>
    <row r="239" spans="3:125" s="10" customFormat="1" ht="22.5" customHeight="1">
      <c r="C239" s="780" t="s">
        <v>136</v>
      </c>
      <c r="D239" s="780"/>
      <c r="E239" s="780"/>
      <c r="F239" s="780"/>
      <c r="G239" s="780"/>
      <c r="H239" s="780"/>
      <c r="I239" s="780"/>
      <c r="J239" s="780"/>
      <c r="K239" s="781" t="str">
        <f>入力フォーム!$M$21</f>
        <v>05-001</v>
      </c>
      <c r="L239" s="781"/>
      <c r="M239" s="781"/>
      <c r="N239" s="781"/>
      <c r="O239" s="781"/>
      <c r="P239" s="781"/>
      <c r="Q239" s="83"/>
      <c r="S239" s="10" t="s">
        <v>93</v>
      </c>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row>
    <row r="240" spans="3:125" s="10" customFormat="1" ht="15.75" customHeight="1">
      <c r="C240" s="58"/>
      <c r="D240" s="58"/>
      <c r="E240" s="58"/>
      <c r="F240" s="58"/>
      <c r="G240" s="58"/>
      <c r="H240" s="58"/>
      <c r="I240" s="58"/>
      <c r="J240" s="58"/>
      <c r="K240" s="58"/>
      <c r="L240" s="58"/>
      <c r="M240" s="58"/>
      <c r="N240" s="58"/>
      <c r="O240" s="58"/>
      <c r="P240" s="58"/>
      <c r="BW240" s="88" t="s">
        <v>334</v>
      </c>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row>
    <row r="241" spans="1:125" s="9" customFormat="1" ht="18.75">
      <c r="A241" s="799" t="s">
        <v>68</v>
      </c>
      <c r="B241" s="799"/>
      <c r="C241" s="799"/>
      <c r="D241" s="799"/>
      <c r="E241" s="799"/>
      <c r="F241" s="799"/>
      <c r="G241" s="799"/>
      <c r="H241" s="799"/>
      <c r="I241" s="799"/>
      <c r="J241" s="799"/>
      <c r="K241" s="799"/>
      <c r="L241" s="799"/>
      <c r="M241" s="799"/>
      <c r="N241" s="799"/>
      <c r="O241" s="799"/>
      <c r="P241" s="799"/>
      <c r="Q241" s="799"/>
      <c r="R241" s="799"/>
      <c r="S241" s="799"/>
      <c r="T241" s="799"/>
      <c r="U241" s="799"/>
      <c r="V241" s="799"/>
      <c r="W241" s="799"/>
      <c r="X241" s="799"/>
      <c r="Y241" s="799"/>
      <c r="Z241" s="799"/>
      <c r="AA241" s="799"/>
      <c r="AB241" s="799"/>
      <c r="AC241" s="799"/>
      <c r="AD241" s="799"/>
      <c r="AE241" s="799"/>
      <c r="AF241" s="799"/>
      <c r="AG241" s="799"/>
      <c r="AH241" s="799"/>
      <c r="AI241" s="799"/>
      <c r="AJ241" s="799"/>
      <c r="AK241" s="799"/>
      <c r="AL241" s="799"/>
      <c r="AM241" s="799"/>
      <c r="AN241" s="799"/>
      <c r="AO241" s="799"/>
      <c r="AP241" s="799"/>
      <c r="AQ241" s="799"/>
      <c r="AR241" s="799"/>
      <c r="AS241" s="799"/>
      <c r="AT241" s="799"/>
      <c r="AU241" s="799"/>
      <c r="AV241" s="799"/>
      <c r="AW241" s="799"/>
      <c r="AX241" s="799"/>
      <c r="AY241" s="799"/>
      <c r="AZ241" s="799"/>
      <c r="BA241" s="799"/>
      <c r="BB241" s="799"/>
      <c r="BC241" s="799"/>
      <c r="BD241" s="799"/>
      <c r="BE241" s="799"/>
      <c r="BF241" s="799"/>
      <c r="BG241" s="799"/>
      <c r="BH241" s="799"/>
      <c r="BI241" s="799"/>
      <c r="BJ241" s="799"/>
      <c r="BK241" s="799"/>
      <c r="BL241" s="799"/>
      <c r="BM241" s="799"/>
      <c r="BN241" s="799"/>
      <c r="BO241" s="799"/>
      <c r="BP241" s="799"/>
      <c r="BQ241" s="799"/>
      <c r="BR241" s="799"/>
      <c r="BS241" s="799"/>
      <c r="BT241" s="799"/>
      <c r="BU241" s="799"/>
      <c r="BV241" s="799"/>
      <c r="BW241" s="799"/>
      <c r="BX241" s="8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row>
    <row r="242" spans="1:125" s="9" customFormat="1" ht="19.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P242" s="10"/>
      <c r="AQ242" s="10"/>
      <c r="AR242" s="10"/>
      <c r="AS242" s="10"/>
      <c r="AT242" s="10"/>
      <c r="AU242" s="10"/>
      <c r="AV242" s="10"/>
      <c r="AW242" s="10"/>
      <c r="AX242" s="10"/>
      <c r="AY242" s="10"/>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row>
    <row r="243" spans="1:125" s="9" customFormat="1" ht="16.5" customHeight="1">
      <c r="A243" s="10" t="s">
        <v>135</v>
      </c>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C243" s="773">
        <f>入力フォーム!C30</f>
        <v>0</v>
      </c>
      <c r="AD243" s="773"/>
      <c r="AE243" s="773"/>
      <c r="AF243" s="773"/>
      <c r="AG243" s="773"/>
      <c r="AH243" s="773"/>
      <c r="AI243" s="773"/>
      <c r="AJ243" s="773"/>
      <c r="AK243" s="773"/>
      <c r="AL243" s="773"/>
      <c r="AM243" s="773"/>
      <c r="AN243" s="773"/>
      <c r="AO243" s="773"/>
      <c r="AP243" s="10" t="s">
        <v>95</v>
      </c>
      <c r="AQ243" s="10"/>
      <c r="AR243" s="10"/>
      <c r="AS243" s="10"/>
      <c r="AT243" s="10"/>
      <c r="AU243" s="10"/>
      <c r="AV243" s="10"/>
      <c r="AW243" s="10"/>
      <c r="AX243" s="10"/>
      <c r="AY243" s="10"/>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row>
    <row r="244" spans="1:125" ht="14.25" customHeight="1">
      <c r="A244" s="11"/>
      <c r="B244" s="11"/>
    </row>
    <row r="245" spans="1:125" ht="15.75" customHeight="1">
      <c r="C245" s="777" t="s">
        <v>34</v>
      </c>
      <c r="D245" s="777"/>
      <c r="E245" s="777"/>
      <c r="F245" s="777"/>
      <c r="G245" s="777"/>
      <c r="H245" s="777"/>
      <c r="I245" s="777"/>
      <c r="J245" s="777"/>
      <c r="K245" s="777"/>
      <c r="L245" s="777"/>
      <c r="M245" s="777"/>
      <c r="N245" s="777"/>
      <c r="O245" s="777"/>
      <c r="P245" s="777"/>
      <c r="Q245" s="777"/>
      <c r="R245" s="777"/>
      <c r="S245" s="777"/>
      <c r="T245" s="777"/>
      <c r="U245" s="777"/>
      <c r="V245" s="777"/>
      <c r="W245" s="777"/>
      <c r="X245" s="777"/>
      <c r="Y245" s="777"/>
      <c r="Z245" s="777"/>
      <c r="AA245" s="777"/>
      <c r="AB245" s="777"/>
      <c r="AC245" s="777"/>
      <c r="AD245" s="777"/>
      <c r="AE245" s="777"/>
      <c r="AF245" s="777"/>
      <c r="AG245" s="777"/>
      <c r="AH245" s="777"/>
      <c r="AI245" s="777"/>
      <c r="AJ245" s="777"/>
      <c r="AK245" s="777"/>
      <c r="AL245" s="777"/>
      <c r="AM245" s="777"/>
      <c r="AN245" s="777"/>
      <c r="AO245" s="777"/>
      <c r="AP245" s="777"/>
      <c r="AQ245" s="777"/>
      <c r="AR245" s="777"/>
      <c r="AS245" s="777"/>
      <c r="AT245" s="777"/>
      <c r="AU245" s="777"/>
      <c r="AV245" s="777"/>
      <c r="AW245" s="777"/>
      <c r="AX245" s="777"/>
      <c r="AY245" s="777"/>
      <c r="AZ245" s="777"/>
      <c r="BA245" s="777"/>
      <c r="BB245" s="777"/>
      <c r="BC245" s="777"/>
      <c r="BD245" s="777"/>
      <c r="BE245" s="777"/>
      <c r="BF245" s="777"/>
      <c r="BG245" s="777"/>
      <c r="BH245" s="777"/>
      <c r="BI245" s="777"/>
      <c r="BJ245" s="777"/>
      <c r="BK245" s="777"/>
      <c r="BL245" s="777"/>
      <c r="BM245" s="777"/>
      <c r="BN245" s="777"/>
      <c r="BO245" s="777"/>
      <c r="BP245" s="777"/>
      <c r="BQ245" s="777"/>
      <c r="BR245" s="777"/>
      <c r="BS245" s="777"/>
      <c r="BT245" s="777"/>
      <c r="BU245" s="777"/>
      <c r="BV245" s="777"/>
      <c r="BW245" s="777"/>
    </row>
    <row r="246" spans="1:125" ht="14.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row>
    <row r="247" spans="1:125" ht="20.100000000000001" customHeight="1">
      <c r="A247" s="11"/>
      <c r="B247" s="11"/>
      <c r="C247" s="12"/>
      <c r="D247" s="13" t="s">
        <v>70</v>
      </c>
      <c r="E247" s="13"/>
      <c r="F247" s="13"/>
      <c r="G247" s="13"/>
      <c r="H247" s="13"/>
      <c r="I247" s="14"/>
      <c r="J247" s="14"/>
      <c r="K247" s="14"/>
      <c r="L247" s="14"/>
      <c r="M247" s="14"/>
      <c r="N247" s="14"/>
      <c r="O247" s="14"/>
      <c r="P247" s="12"/>
      <c r="Q247" s="774" t="str">
        <f>入力フォーム!BU30</f>
        <v/>
      </c>
      <c r="R247" s="774"/>
      <c r="S247" s="774"/>
      <c r="T247" s="774"/>
      <c r="U247" s="774"/>
      <c r="V247" s="774"/>
      <c r="W247" s="774"/>
      <c r="X247" s="774"/>
      <c r="Y247" s="774"/>
      <c r="Z247" s="774"/>
      <c r="AA247" s="774"/>
      <c r="AB247" s="774"/>
      <c r="AC247" s="774"/>
      <c r="AD247" s="774"/>
      <c r="AE247" s="774"/>
      <c r="AF247" s="774"/>
      <c r="AG247" s="775" t="s">
        <v>99</v>
      </c>
      <c r="AH247" s="776"/>
      <c r="AI247" s="776"/>
      <c r="AJ247" s="776"/>
      <c r="AK247" s="776"/>
      <c r="AL247" s="774" t="str">
        <f>入力フォーム!CC30</f>
        <v/>
      </c>
      <c r="AM247" s="774"/>
      <c r="AN247" s="774"/>
      <c r="AO247" s="774"/>
      <c r="AP247" s="774"/>
      <c r="AQ247" s="774"/>
      <c r="AR247" s="774"/>
      <c r="AS247" s="774"/>
      <c r="AT247" s="774"/>
      <c r="AU247" s="774"/>
      <c r="AV247" s="774"/>
      <c r="AW247" s="774"/>
      <c r="AX247" s="774"/>
      <c r="AY247" s="774"/>
      <c r="AZ247" s="774"/>
      <c r="BA247" s="774"/>
      <c r="BB247" s="3"/>
      <c r="BC247" s="3"/>
      <c r="BD247" s="3"/>
      <c r="BE247" s="3"/>
      <c r="BF247" s="3"/>
      <c r="BG247" s="3"/>
      <c r="BH247" s="3"/>
      <c r="BI247" s="3"/>
      <c r="BJ247" s="3"/>
      <c r="BK247" s="3"/>
      <c r="BL247" s="3"/>
      <c r="BM247" s="3"/>
      <c r="BN247" s="3"/>
      <c r="BO247" s="3"/>
      <c r="BP247" s="3"/>
      <c r="BQ247" s="3"/>
      <c r="BR247" s="3"/>
      <c r="BS247" s="3"/>
      <c r="BT247" s="3"/>
      <c r="BU247" s="3"/>
      <c r="BV247" s="3"/>
      <c r="BW247" s="4"/>
    </row>
    <row r="248" spans="1:125" ht="20.100000000000001" customHeight="1">
      <c r="A248" s="11"/>
      <c r="B248" s="11"/>
      <c r="C248" s="17"/>
      <c r="D248" s="18" t="s">
        <v>72</v>
      </c>
      <c r="E248" s="18"/>
      <c r="F248" s="18"/>
      <c r="G248" s="18"/>
      <c r="H248" s="18"/>
      <c r="I248" s="19"/>
      <c r="J248" s="19"/>
      <c r="K248" s="19"/>
      <c r="L248" s="19"/>
      <c r="M248" s="19"/>
      <c r="N248" s="19"/>
      <c r="O248" s="19"/>
      <c r="P248" s="17"/>
      <c r="Q248" s="800" t="str">
        <f>入力フォーム!$M$10</f>
        <v>品川キャンパス</v>
      </c>
      <c r="R248" s="800"/>
      <c r="S248" s="800"/>
      <c r="T248" s="800"/>
      <c r="U248" s="800"/>
      <c r="V248" s="800"/>
      <c r="W248" s="800"/>
      <c r="X248" s="800"/>
      <c r="Y248" s="43"/>
      <c r="Z248" s="801" t="str">
        <f>入力フォーム!$U$10</f>
        <v>心理学部事務室</v>
      </c>
      <c r="AA248" s="801"/>
      <c r="AB248" s="801"/>
      <c r="AC248" s="801"/>
      <c r="AD248" s="801"/>
      <c r="AE248" s="801"/>
      <c r="AF248" s="801"/>
      <c r="AG248" s="801"/>
      <c r="AH248" s="801"/>
      <c r="AI248" s="801"/>
      <c r="AJ248" s="801"/>
      <c r="AK248" s="801"/>
      <c r="AL248" s="801"/>
      <c r="AM248" s="801"/>
      <c r="AN248" s="801"/>
      <c r="AO248" s="801"/>
      <c r="AP248" s="801"/>
      <c r="AQ248" s="801"/>
      <c r="AR248" s="801"/>
      <c r="AS248" s="801"/>
      <c r="AT248" s="801"/>
      <c r="AU248" s="801"/>
      <c r="AV248" s="801"/>
      <c r="AW248" s="801"/>
      <c r="AX248" s="801"/>
      <c r="AY248" s="801"/>
      <c r="AZ248" s="801"/>
      <c r="BA248" s="801"/>
      <c r="BB248" s="801"/>
      <c r="BC248" s="801"/>
      <c r="BD248" s="801"/>
      <c r="BE248" s="801"/>
      <c r="BF248" s="801"/>
      <c r="BG248" s="801"/>
      <c r="BH248" s="801"/>
      <c r="BI248" s="801"/>
      <c r="BJ248" s="801"/>
      <c r="BK248" s="801"/>
      <c r="BL248" s="801"/>
      <c r="BM248" s="801"/>
      <c r="BN248" s="801"/>
      <c r="BO248" s="801"/>
      <c r="BP248" s="801"/>
      <c r="BQ248" s="48"/>
      <c r="BR248" s="15"/>
      <c r="BS248" s="15"/>
      <c r="BT248" s="15"/>
      <c r="BU248" s="15"/>
      <c r="BV248" s="15"/>
      <c r="BW248" s="16"/>
    </row>
    <row r="249" spans="1:125" ht="18.600000000000001" customHeight="1">
      <c r="A249" s="11"/>
      <c r="B249" s="11"/>
      <c r="C249" s="22"/>
      <c r="D249" s="23" t="s">
        <v>267</v>
      </c>
      <c r="E249" s="23"/>
      <c r="F249" s="23"/>
      <c r="G249" s="23"/>
      <c r="H249" s="23"/>
      <c r="I249" s="24"/>
      <c r="J249" s="24"/>
      <c r="K249" s="24"/>
      <c r="L249" s="24"/>
      <c r="M249" s="24"/>
      <c r="N249" s="24"/>
      <c r="O249" s="24"/>
      <c r="P249" s="22"/>
      <c r="Q249" s="778" t="str">
        <f>入力フォーム!$M$4</f>
        <v>研究推進・地域連携課（科研費）</v>
      </c>
      <c r="R249" s="779"/>
      <c r="S249" s="779"/>
      <c r="T249" s="779"/>
      <c r="U249" s="779"/>
      <c r="V249" s="779"/>
      <c r="W249" s="779"/>
      <c r="X249" s="779"/>
      <c r="Y249" s="779"/>
      <c r="Z249" s="779"/>
      <c r="AA249" s="779"/>
      <c r="AB249" s="779"/>
      <c r="AC249" s="779"/>
      <c r="AD249" s="779"/>
      <c r="AE249" s="779"/>
      <c r="AF249" s="779"/>
      <c r="AG249" s="779"/>
      <c r="AH249" s="779"/>
      <c r="AI249" s="779"/>
      <c r="AJ249" s="779"/>
      <c r="AK249" s="779"/>
      <c r="AL249" s="779"/>
      <c r="AM249" s="779"/>
      <c r="AN249" s="779"/>
      <c r="AO249" s="779"/>
      <c r="AP249" s="779"/>
      <c r="AQ249" s="779"/>
      <c r="AR249" s="779"/>
      <c r="AS249" s="779"/>
      <c r="AT249" s="779"/>
      <c r="AU249" s="779"/>
      <c r="AV249" s="779"/>
      <c r="AW249" s="779"/>
      <c r="AX249" s="779"/>
      <c r="AY249" s="779"/>
      <c r="AZ249" s="779"/>
      <c r="BA249" s="779"/>
      <c r="BB249" s="779"/>
      <c r="BC249" s="779"/>
      <c r="BD249" s="779"/>
      <c r="BE249" s="779"/>
      <c r="BF249" s="779"/>
      <c r="BG249" s="779"/>
      <c r="BH249" s="779"/>
      <c r="BI249" s="779"/>
      <c r="BJ249" s="779"/>
      <c r="BK249" s="779"/>
      <c r="BL249" s="779"/>
      <c r="BM249" s="779"/>
      <c r="BN249" s="779"/>
      <c r="BO249" s="779"/>
      <c r="BP249" s="20"/>
      <c r="BQ249" s="20"/>
      <c r="BR249" s="20"/>
      <c r="BS249" s="20"/>
      <c r="BT249" s="20"/>
      <c r="BU249" s="20"/>
      <c r="BV249" s="20"/>
      <c r="BW249" s="21"/>
    </row>
    <row r="250" spans="1:125" ht="38.25" customHeight="1">
      <c r="A250" s="11"/>
      <c r="B250" s="11"/>
      <c r="C250" s="12"/>
      <c r="D250" s="13" t="s">
        <v>73</v>
      </c>
      <c r="E250" s="13"/>
      <c r="F250" s="13"/>
      <c r="G250" s="13"/>
      <c r="H250" s="13"/>
      <c r="I250" s="14"/>
      <c r="J250" s="14"/>
      <c r="K250" s="14"/>
      <c r="L250" s="14"/>
      <c r="M250" s="14"/>
      <c r="N250" s="14"/>
      <c r="O250" s="14"/>
      <c r="P250" s="12"/>
      <c r="Q250" s="768" t="str">
        <f>入力フォーム!$M$8</f>
        <v>心理学部TA</v>
      </c>
      <c r="R250" s="768"/>
      <c r="S250" s="768"/>
      <c r="T250" s="768"/>
      <c r="U250" s="768"/>
      <c r="V250" s="768"/>
      <c r="W250" s="768"/>
      <c r="X250" s="768"/>
      <c r="Y250" s="768"/>
      <c r="Z250" s="768"/>
      <c r="AA250" s="768"/>
      <c r="AB250" s="768"/>
      <c r="AC250" s="768"/>
      <c r="AD250" s="768"/>
      <c r="AE250" s="768"/>
      <c r="AF250" s="768"/>
      <c r="AG250" s="768"/>
      <c r="AH250" s="768"/>
      <c r="AI250" s="768"/>
      <c r="AJ250" s="768"/>
      <c r="AK250" s="768"/>
      <c r="AL250" s="768"/>
      <c r="AM250" s="768"/>
      <c r="AN250" s="768"/>
      <c r="AO250" s="768"/>
      <c r="AP250" s="768"/>
      <c r="AQ250" s="768"/>
      <c r="AR250" s="768"/>
      <c r="AS250" s="768"/>
      <c r="AT250" s="768"/>
      <c r="AU250" s="768"/>
      <c r="AV250" s="768"/>
      <c r="AW250" s="768"/>
      <c r="AX250" s="768"/>
      <c r="AY250" s="768"/>
      <c r="AZ250" s="768"/>
      <c r="BA250" s="768"/>
      <c r="BB250" s="768"/>
      <c r="BC250" s="768"/>
      <c r="BD250" s="768"/>
      <c r="BE250" s="768"/>
      <c r="BF250" s="768"/>
      <c r="BG250" s="768"/>
      <c r="BH250" s="768"/>
      <c r="BI250" s="768"/>
      <c r="BJ250" s="768"/>
      <c r="BK250" s="768"/>
      <c r="BL250" s="768"/>
      <c r="BM250" s="768"/>
      <c r="BN250" s="768"/>
      <c r="BO250" s="768"/>
      <c r="BP250" s="15"/>
      <c r="BQ250" s="15"/>
      <c r="BR250" s="15"/>
      <c r="BS250" s="15"/>
      <c r="BT250" s="15"/>
      <c r="BU250" s="15"/>
      <c r="BV250" s="15"/>
      <c r="BW250" s="16"/>
    </row>
    <row r="251" spans="1:125" ht="20.100000000000001" customHeight="1">
      <c r="A251" s="11"/>
      <c r="B251" s="11"/>
      <c r="C251" s="17"/>
      <c r="D251" s="18" t="s">
        <v>74</v>
      </c>
      <c r="E251" s="18"/>
      <c r="F251" s="18"/>
      <c r="G251" s="18"/>
      <c r="H251" s="18"/>
      <c r="I251" s="19"/>
      <c r="J251" s="19"/>
      <c r="K251" s="19"/>
      <c r="L251" s="19"/>
      <c r="M251" s="19"/>
      <c r="N251" s="19"/>
      <c r="O251" s="19"/>
      <c r="P251" s="22"/>
      <c r="Q251" s="24" t="s">
        <v>75</v>
      </c>
      <c r="R251" s="24"/>
      <c r="S251" s="24"/>
      <c r="T251" s="24"/>
      <c r="U251" s="24"/>
      <c r="V251" s="769" t="str">
        <f>入力フォーム!DD30</f>
        <v/>
      </c>
      <c r="W251" s="769"/>
      <c r="X251" s="769"/>
      <c r="Y251" s="769"/>
      <c r="Z251" s="769"/>
      <c r="AA251" s="769"/>
      <c r="AB251" s="769"/>
      <c r="AC251" s="769"/>
      <c r="AD251" s="769"/>
      <c r="AE251" s="769"/>
      <c r="AF251" s="769"/>
      <c r="AG251" s="769"/>
      <c r="AH251" s="769"/>
      <c r="AI251" s="769"/>
      <c r="AJ251" s="769"/>
      <c r="AK251" s="769"/>
      <c r="AL251" s="769"/>
      <c r="AM251" s="769"/>
      <c r="AN251" s="769"/>
      <c r="AO251" s="24"/>
      <c r="AP251" s="24"/>
      <c r="AQ251" s="770" t="s">
        <v>224</v>
      </c>
      <c r="AR251" s="770"/>
      <c r="AS251" s="770"/>
      <c r="AT251" s="770"/>
      <c r="AU251" s="770"/>
      <c r="AV251" s="770"/>
      <c r="AW251" s="771" t="str">
        <f>入力フォーム!DN30</f>
        <v/>
      </c>
      <c r="AX251" s="771"/>
      <c r="AY251" s="771"/>
      <c r="AZ251" s="772" t="s">
        <v>108</v>
      </c>
      <c r="BA251" s="772"/>
      <c r="BB251" s="772"/>
      <c r="BC251" s="772"/>
      <c r="BD251" s="772"/>
      <c r="BE251" s="3"/>
      <c r="BF251" s="3"/>
      <c r="BG251" s="3"/>
      <c r="BH251" s="3"/>
      <c r="BI251" s="3"/>
      <c r="BJ251" s="3"/>
      <c r="BK251" s="3"/>
      <c r="BL251" s="3"/>
      <c r="BM251" s="3"/>
      <c r="BN251" s="3"/>
      <c r="BO251" s="3"/>
      <c r="BP251" s="3"/>
      <c r="BQ251" s="3"/>
      <c r="BR251" s="3"/>
      <c r="BS251" s="3"/>
      <c r="BT251" s="3"/>
      <c r="BU251" s="3"/>
      <c r="BV251" s="3"/>
      <c r="BW251" s="4"/>
    </row>
    <row r="252" spans="1:125" ht="20.100000000000001" customHeight="1">
      <c r="A252" s="11"/>
      <c r="B252" s="11"/>
      <c r="C252" s="17"/>
      <c r="D252" s="18"/>
      <c r="E252" s="18"/>
      <c r="F252" s="18"/>
      <c r="G252" s="18"/>
      <c r="H252" s="18"/>
      <c r="I252" s="19"/>
      <c r="J252" s="19"/>
      <c r="K252" s="19"/>
      <c r="L252" s="19"/>
      <c r="M252" s="19"/>
      <c r="N252" s="19"/>
      <c r="O252" s="19"/>
      <c r="P252" s="25"/>
      <c r="Q252" s="26"/>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28"/>
    </row>
    <row r="253" spans="1:125" ht="20.100000000000001" customHeight="1">
      <c r="A253" s="11"/>
      <c r="B253" s="11"/>
      <c r="C253" s="22"/>
      <c r="D253" s="23" t="s">
        <v>76</v>
      </c>
      <c r="E253" s="23"/>
      <c r="F253" s="23"/>
      <c r="G253" s="23"/>
      <c r="H253" s="23"/>
      <c r="I253" s="24"/>
      <c r="J253" s="24"/>
      <c r="K253" s="24"/>
      <c r="L253" s="24"/>
      <c r="M253" s="24"/>
      <c r="N253" s="24"/>
      <c r="O253" s="24"/>
      <c r="P253" s="17"/>
      <c r="Q253" s="802" t="str">
        <f>入力フォーム!CI30</f>
        <v/>
      </c>
      <c r="R253" s="802"/>
      <c r="S253" s="802"/>
      <c r="T253" s="802"/>
      <c r="U253" s="802"/>
      <c r="V253" s="802"/>
      <c r="W253" s="802"/>
      <c r="X253" s="802"/>
      <c r="Y253" s="802"/>
      <c r="Z253" s="802"/>
      <c r="AA253" s="791" t="s">
        <v>71</v>
      </c>
      <c r="AB253" s="791"/>
      <c r="AC253" s="791"/>
      <c r="AD253" s="791"/>
      <c r="AE253" s="791"/>
      <c r="AF253" s="790" t="str">
        <f>入力フォーム!CN30</f>
        <v/>
      </c>
      <c r="AG253" s="790"/>
      <c r="AH253" s="790"/>
      <c r="AI253" s="790"/>
      <c r="AJ253" s="790"/>
      <c r="AK253" s="790"/>
      <c r="AL253" s="790"/>
      <c r="AM253" s="790"/>
      <c r="AN253" s="790"/>
      <c r="AO253" s="790"/>
      <c r="AP253" s="29"/>
      <c r="AQ253" s="40"/>
      <c r="AR253" s="40"/>
      <c r="AS253" s="40"/>
      <c r="AT253" s="40"/>
      <c r="AU253" s="40"/>
      <c r="AV253" s="40"/>
      <c r="AW253" s="4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1"/>
    </row>
    <row r="254" spans="1:125" s="10" customFormat="1" ht="10.5" customHeight="1">
      <c r="C254" s="61"/>
      <c r="D254" s="18"/>
      <c r="E254" s="18"/>
      <c r="F254" s="18"/>
      <c r="G254" s="18"/>
      <c r="H254" s="18"/>
      <c r="I254" s="18"/>
      <c r="J254" s="18"/>
      <c r="K254" s="18"/>
      <c r="L254" s="18"/>
      <c r="M254" s="18"/>
      <c r="N254" s="18"/>
      <c r="O254" s="62"/>
      <c r="P254" s="61"/>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62"/>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row>
    <row r="255" spans="1:125" ht="20.100000000000001" customHeight="1">
      <c r="A255" s="11"/>
      <c r="B255" s="11"/>
      <c r="C255" s="17"/>
      <c r="D255" s="18"/>
      <c r="E255" s="18"/>
      <c r="F255" s="18"/>
      <c r="G255" s="18"/>
      <c r="H255" s="18"/>
      <c r="I255" s="19"/>
      <c r="J255" s="19"/>
      <c r="K255" s="19"/>
      <c r="L255" s="19"/>
      <c r="M255" s="19"/>
      <c r="N255" s="19"/>
      <c r="O255" s="19"/>
      <c r="P255" s="17"/>
      <c r="Q255" s="19"/>
      <c r="R255" s="19" t="s">
        <v>77</v>
      </c>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1"/>
    </row>
    <row r="256" spans="1:125" ht="20.100000000000001" customHeight="1">
      <c r="A256" s="11"/>
      <c r="B256" s="11"/>
      <c r="C256" s="17"/>
      <c r="D256" s="18"/>
      <c r="E256" s="18"/>
      <c r="F256" s="18"/>
      <c r="G256" s="18"/>
      <c r="H256" s="18"/>
      <c r="I256" s="19"/>
      <c r="J256" s="19"/>
      <c r="K256" s="19"/>
      <c r="L256" s="19"/>
      <c r="M256" s="19"/>
      <c r="N256" s="19"/>
      <c r="O256" s="19"/>
      <c r="P256" s="17"/>
      <c r="Q256" s="790" t="str">
        <f>入力フォーム!CQ30</f>
        <v/>
      </c>
      <c r="R256" s="790"/>
      <c r="S256" s="790"/>
      <c r="T256" s="790"/>
      <c r="U256" s="790"/>
      <c r="V256" s="790"/>
      <c r="W256" s="790"/>
      <c r="X256" s="790"/>
      <c r="Y256" s="790"/>
      <c r="Z256" s="790"/>
      <c r="AA256" s="791" t="s">
        <v>71</v>
      </c>
      <c r="AB256" s="791"/>
      <c r="AC256" s="791"/>
      <c r="AD256" s="791"/>
      <c r="AE256" s="791"/>
      <c r="AF256" s="790" t="str">
        <f>入力フォーム!CV30</f>
        <v/>
      </c>
      <c r="AG256" s="790"/>
      <c r="AH256" s="790"/>
      <c r="AI256" s="790"/>
      <c r="AJ256" s="790"/>
      <c r="AK256" s="790"/>
      <c r="AL256" s="790"/>
      <c r="AM256" s="790"/>
      <c r="AN256" s="790"/>
      <c r="AO256" s="790"/>
      <c r="AP256" s="29"/>
      <c r="AQ256" s="30" t="s">
        <v>78</v>
      </c>
      <c r="AR256" s="30"/>
      <c r="AS256" s="30"/>
      <c r="AT256" s="30"/>
      <c r="AU256" s="782" t="str">
        <f>入力フォーム!CY30</f>
        <v/>
      </c>
      <c r="AV256" s="782"/>
      <c r="AW256" s="30" t="s">
        <v>79</v>
      </c>
      <c r="AX256" s="30"/>
      <c r="AY256" s="30"/>
      <c r="AZ256" s="30"/>
      <c r="BA256" s="30"/>
      <c r="BB256" s="30"/>
      <c r="BC256" s="30"/>
      <c r="BD256" s="30"/>
      <c r="BE256" s="30"/>
      <c r="BF256" s="20"/>
      <c r="BG256" s="20"/>
      <c r="BH256" s="20"/>
      <c r="BI256" s="20"/>
      <c r="BJ256" s="20"/>
      <c r="BK256" s="20"/>
      <c r="BL256" s="20"/>
      <c r="BM256" s="20"/>
      <c r="BN256" s="20"/>
      <c r="BO256" s="20"/>
      <c r="BP256" s="20"/>
      <c r="BQ256" s="20"/>
      <c r="BR256" s="20"/>
      <c r="BS256" s="20"/>
      <c r="BT256" s="20"/>
      <c r="BU256" s="20"/>
      <c r="BV256" s="20"/>
      <c r="BW256" s="21"/>
    </row>
    <row r="257" spans="1:75" ht="20.100000000000001" customHeight="1">
      <c r="A257" s="11"/>
      <c r="B257" s="11"/>
      <c r="C257" s="17"/>
      <c r="D257" s="18"/>
      <c r="E257" s="18"/>
      <c r="F257" s="18"/>
      <c r="G257" s="18"/>
      <c r="H257" s="18"/>
      <c r="I257" s="19"/>
      <c r="J257" s="19"/>
      <c r="K257" s="19"/>
      <c r="L257" s="19"/>
      <c r="M257" s="19"/>
      <c r="N257" s="19"/>
      <c r="O257" s="19"/>
      <c r="P257" s="17"/>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1"/>
    </row>
    <row r="258" spans="1:75" ht="20.100000000000001" customHeight="1">
      <c r="A258" s="11"/>
      <c r="B258" s="11"/>
      <c r="C258" s="17"/>
      <c r="D258" s="18"/>
      <c r="E258" s="18"/>
      <c r="F258" s="18"/>
      <c r="G258" s="18"/>
      <c r="H258" s="18"/>
      <c r="I258" s="19"/>
      <c r="J258" s="19"/>
      <c r="K258" s="19"/>
      <c r="L258" s="19"/>
      <c r="M258" s="19"/>
      <c r="N258" s="19"/>
      <c r="O258" s="19"/>
      <c r="P258" s="17"/>
      <c r="Q258" s="31" t="s">
        <v>138</v>
      </c>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2"/>
      <c r="AY258" s="32"/>
      <c r="AZ258" s="32"/>
      <c r="BA258" s="32"/>
      <c r="BB258" s="32"/>
      <c r="BC258" s="32"/>
      <c r="BD258" s="32"/>
      <c r="BE258" s="32"/>
      <c r="BF258" s="32"/>
      <c r="BG258" s="32"/>
      <c r="BH258" s="32"/>
      <c r="BI258" s="32"/>
      <c r="BJ258" s="32"/>
      <c r="BK258" s="20"/>
      <c r="BL258" s="20"/>
      <c r="BM258" s="20"/>
      <c r="BN258" s="20"/>
      <c r="BO258" s="20"/>
      <c r="BP258" s="20"/>
      <c r="BQ258" s="20"/>
      <c r="BR258" s="20"/>
      <c r="BS258" s="20"/>
      <c r="BT258" s="20"/>
      <c r="BU258" s="20"/>
      <c r="BV258" s="20"/>
      <c r="BW258" s="21"/>
    </row>
    <row r="259" spans="1:75" ht="20.100000000000001" customHeight="1">
      <c r="A259" s="11"/>
      <c r="B259" s="11"/>
      <c r="C259" s="25"/>
      <c r="D259" s="26"/>
      <c r="E259" s="26"/>
      <c r="F259" s="26"/>
      <c r="G259" s="26"/>
      <c r="H259" s="26"/>
      <c r="I259" s="27"/>
      <c r="J259" s="27"/>
      <c r="K259" s="27"/>
      <c r="L259" s="27"/>
      <c r="M259" s="27"/>
      <c r="N259" s="27"/>
      <c r="O259" s="27"/>
      <c r="P259" s="17"/>
      <c r="Q259" s="31" t="s">
        <v>139</v>
      </c>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2"/>
      <c r="AY259" s="32"/>
      <c r="AZ259" s="32"/>
      <c r="BA259" s="32"/>
      <c r="BB259" s="32"/>
      <c r="BC259" s="32"/>
      <c r="BD259" s="32"/>
      <c r="BE259" s="32"/>
      <c r="BF259" s="32"/>
      <c r="BG259" s="32"/>
      <c r="BH259" s="32"/>
      <c r="BI259" s="32"/>
      <c r="BJ259" s="32"/>
      <c r="BK259" s="20"/>
      <c r="BL259" s="20"/>
      <c r="BM259" s="20"/>
      <c r="BN259" s="20"/>
      <c r="BO259" s="20"/>
      <c r="BP259" s="20"/>
      <c r="BQ259" s="20"/>
      <c r="BR259" s="20"/>
      <c r="BS259" s="20"/>
      <c r="BT259" s="20"/>
      <c r="BU259" s="20"/>
      <c r="BV259" s="20"/>
      <c r="BW259" s="21"/>
    </row>
    <row r="260" spans="1:75" ht="20.100000000000001" customHeight="1">
      <c r="A260" s="11"/>
      <c r="B260" s="11"/>
      <c r="C260" s="17"/>
      <c r="D260" s="18" t="s">
        <v>80</v>
      </c>
      <c r="E260" s="18"/>
      <c r="F260" s="18"/>
      <c r="G260" s="18"/>
      <c r="H260" s="18"/>
      <c r="I260" s="19"/>
      <c r="J260" s="19"/>
      <c r="K260" s="19"/>
      <c r="L260" s="19"/>
      <c r="M260" s="19"/>
      <c r="N260" s="19"/>
      <c r="O260" s="19"/>
      <c r="P260" s="22"/>
      <c r="Q260" s="23" t="s">
        <v>115</v>
      </c>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4"/>
    </row>
    <row r="261" spans="1:75" ht="20.100000000000001" customHeight="1">
      <c r="A261" s="11"/>
      <c r="B261" s="11"/>
      <c r="C261" s="17"/>
      <c r="D261" s="18"/>
      <c r="E261" s="18"/>
      <c r="F261" s="18"/>
      <c r="G261" s="18"/>
      <c r="H261" s="18"/>
      <c r="I261" s="19"/>
      <c r="J261" s="19"/>
      <c r="K261" s="19"/>
      <c r="L261" s="19"/>
      <c r="M261" s="19"/>
      <c r="N261" s="19"/>
      <c r="O261" s="19"/>
      <c r="P261" s="25"/>
      <c r="Q261" s="33" t="s">
        <v>140</v>
      </c>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4"/>
      <c r="AY261" s="34"/>
      <c r="AZ261" s="34"/>
      <c r="BA261" s="34"/>
      <c r="BB261" s="34"/>
      <c r="BC261" s="34"/>
      <c r="BD261" s="34"/>
      <c r="BE261" s="34"/>
      <c r="BF261" s="34"/>
      <c r="BG261" s="34"/>
      <c r="BH261" s="34"/>
      <c r="BI261" s="34"/>
      <c r="BJ261" s="35"/>
      <c r="BK261" s="35"/>
      <c r="BL261" s="35"/>
      <c r="BM261" s="35"/>
      <c r="BN261" s="35"/>
      <c r="BO261" s="35"/>
      <c r="BP261" s="35"/>
      <c r="BQ261" s="35"/>
      <c r="BR261" s="35"/>
      <c r="BS261" s="35"/>
      <c r="BT261" s="35"/>
      <c r="BU261" s="35"/>
      <c r="BV261" s="35"/>
      <c r="BW261" s="28"/>
    </row>
    <row r="262" spans="1:75" ht="20.100000000000001" customHeight="1">
      <c r="A262" s="11"/>
      <c r="B262" s="11"/>
      <c r="C262" s="12"/>
      <c r="D262" s="13" t="s">
        <v>131</v>
      </c>
      <c r="E262" s="13"/>
      <c r="F262" s="13"/>
      <c r="G262" s="13"/>
      <c r="H262" s="13"/>
      <c r="I262" s="14"/>
      <c r="J262" s="14"/>
      <c r="K262" s="14"/>
      <c r="L262" s="14"/>
      <c r="M262" s="14"/>
      <c r="N262" s="14"/>
      <c r="O262" s="14"/>
      <c r="P262" s="17"/>
      <c r="Q262" s="18" t="s">
        <v>262</v>
      </c>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1"/>
    </row>
    <row r="263" spans="1:75" ht="20.100000000000001" customHeight="1">
      <c r="A263" s="11"/>
      <c r="B263" s="11"/>
      <c r="C263" s="17"/>
      <c r="D263" s="18" t="s">
        <v>132</v>
      </c>
      <c r="E263" s="18"/>
      <c r="F263" s="18"/>
      <c r="G263" s="18"/>
      <c r="H263" s="18"/>
      <c r="I263" s="19"/>
      <c r="J263" s="19"/>
      <c r="K263" s="19"/>
      <c r="L263" s="19"/>
      <c r="M263" s="19"/>
      <c r="N263" s="19"/>
      <c r="O263" s="19"/>
      <c r="P263" s="22"/>
      <c r="Q263" s="783" t="s">
        <v>259</v>
      </c>
      <c r="R263" s="783"/>
      <c r="S263" s="783"/>
      <c r="T263" s="783"/>
      <c r="U263" s="44" t="s">
        <v>94</v>
      </c>
      <c r="V263" s="784" t="str">
        <f>入力フォーム!BR30</f>
        <v/>
      </c>
      <c r="W263" s="784"/>
      <c r="X263" s="784"/>
      <c r="Y263" s="784"/>
      <c r="Z263" s="784"/>
      <c r="AA263" s="784"/>
      <c r="AB263" s="784"/>
      <c r="AC263" s="44" t="s">
        <v>32</v>
      </c>
      <c r="AD263" s="45"/>
      <c r="AE263" s="24"/>
      <c r="AF263" s="24"/>
      <c r="AG263" s="24"/>
      <c r="AH263" s="24"/>
      <c r="AI263" s="24"/>
      <c r="AJ263" s="24"/>
      <c r="AK263" s="24"/>
      <c r="AL263" s="24"/>
      <c r="AM263" s="24"/>
      <c r="AN263" s="24"/>
      <c r="AO263" s="24"/>
      <c r="AP263" s="24"/>
      <c r="AQ263" s="24"/>
      <c r="AR263" s="24"/>
      <c r="AS263" s="24"/>
      <c r="AT263" s="24"/>
      <c r="AU263" s="24"/>
      <c r="AV263" s="24"/>
      <c r="AW263" s="24"/>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4"/>
    </row>
    <row r="264" spans="1:75" ht="20.100000000000001" customHeight="1">
      <c r="A264" s="11"/>
      <c r="B264" s="11"/>
      <c r="C264" s="17"/>
      <c r="D264" s="18"/>
      <c r="E264" s="18"/>
      <c r="F264" s="18"/>
      <c r="G264" s="18"/>
      <c r="H264" s="18"/>
      <c r="I264" s="19"/>
      <c r="J264" s="19"/>
      <c r="K264" s="19"/>
      <c r="L264" s="19"/>
      <c r="M264" s="19"/>
      <c r="N264" s="19"/>
      <c r="O264" s="19"/>
      <c r="P264" s="17"/>
      <c r="Q264" s="18" t="s">
        <v>242</v>
      </c>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1"/>
    </row>
    <row r="265" spans="1:75" ht="20.100000000000001" customHeight="1">
      <c r="A265" s="11"/>
      <c r="B265" s="11"/>
      <c r="C265" s="17"/>
      <c r="D265" s="18"/>
      <c r="E265" s="18"/>
      <c r="F265" s="18"/>
      <c r="G265" s="18"/>
      <c r="H265" s="18"/>
      <c r="I265" s="19"/>
      <c r="J265" s="19"/>
      <c r="K265" s="19"/>
      <c r="L265" s="19"/>
      <c r="M265" s="19"/>
      <c r="N265" s="19"/>
      <c r="O265" s="19"/>
      <c r="P265" s="17"/>
      <c r="Q265" s="18" t="s">
        <v>116</v>
      </c>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1"/>
    </row>
    <row r="266" spans="1:75" ht="20.100000000000001" customHeight="1">
      <c r="A266" s="11"/>
      <c r="B266" s="11"/>
      <c r="C266" s="17"/>
      <c r="D266" s="18"/>
      <c r="E266" s="18"/>
      <c r="F266" s="18"/>
      <c r="G266" s="18"/>
      <c r="H266" s="18"/>
      <c r="I266" s="19"/>
      <c r="J266" s="19"/>
      <c r="K266" s="19"/>
      <c r="L266" s="19"/>
      <c r="M266" s="19"/>
      <c r="N266" s="19"/>
      <c r="O266" s="19"/>
      <c r="P266" s="17"/>
      <c r="Q266" s="18" t="s">
        <v>260</v>
      </c>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1"/>
    </row>
    <row r="267" spans="1:75" ht="20.100000000000001" customHeight="1">
      <c r="A267" s="11"/>
      <c r="B267" s="11"/>
      <c r="C267" s="17"/>
      <c r="D267" s="18"/>
      <c r="E267" s="18"/>
      <c r="F267" s="18"/>
      <c r="G267" s="18"/>
      <c r="H267" s="18"/>
      <c r="I267" s="19"/>
      <c r="J267" s="19"/>
      <c r="K267" s="19"/>
      <c r="L267" s="19"/>
      <c r="M267" s="19"/>
      <c r="N267" s="19"/>
      <c r="O267" s="19"/>
      <c r="P267" s="25"/>
      <c r="Q267" s="27"/>
      <c r="R267" s="27"/>
      <c r="S267" s="27"/>
      <c r="T267" s="27"/>
      <c r="U267" s="27"/>
      <c r="V267" s="27"/>
      <c r="W267" s="27"/>
      <c r="X267" s="26" t="s">
        <v>261</v>
      </c>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c r="BW267" s="28"/>
    </row>
    <row r="268" spans="1:75" ht="20.100000000000001" customHeight="1">
      <c r="A268" s="11"/>
      <c r="B268" s="11"/>
      <c r="C268" s="12"/>
      <c r="D268" s="13" t="s">
        <v>81</v>
      </c>
      <c r="E268" s="13"/>
      <c r="F268" s="13"/>
      <c r="G268" s="13"/>
      <c r="H268" s="13"/>
      <c r="I268" s="14"/>
      <c r="J268" s="14"/>
      <c r="K268" s="14"/>
      <c r="L268" s="14"/>
      <c r="M268" s="14"/>
      <c r="N268" s="14"/>
      <c r="O268" s="14"/>
      <c r="P268" s="17"/>
      <c r="Q268" s="18" t="s">
        <v>117</v>
      </c>
      <c r="R268" s="19"/>
      <c r="S268" s="19"/>
      <c r="T268" s="19"/>
      <c r="U268" s="19"/>
      <c r="V268" s="19"/>
      <c r="W268" s="19"/>
      <c r="X268" s="19"/>
      <c r="Y268" s="19"/>
      <c r="Z268" s="19"/>
      <c r="AA268" s="19"/>
      <c r="AB268" s="18" t="s">
        <v>118</v>
      </c>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1"/>
    </row>
    <row r="269" spans="1:75" ht="20.100000000000001" customHeight="1">
      <c r="A269" s="11"/>
      <c r="B269" s="11"/>
      <c r="C269" s="12"/>
      <c r="D269" s="13" t="s">
        <v>82</v>
      </c>
      <c r="E269" s="13"/>
      <c r="F269" s="13"/>
      <c r="G269" s="13"/>
      <c r="H269" s="13"/>
      <c r="I269" s="14"/>
      <c r="J269" s="14"/>
      <c r="K269" s="14"/>
      <c r="L269" s="14"/>
      <c r="M269" s="14"/>
      <c r="N269" s="14"/>
      <c r="O269" s="14"/>
      <c r="P269" s="12"/>
      <c r="Q269" s="13" t="s">
        <v>137</v>
      </c>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6"/>
    </row>
    <row r="270" spans="1:75" ht="20.100000000000001" customHeight="1">
      <c r="A270" s="11"/>
      <c r="B270" s="11"/>
      <c r="C270" s="22"/>
      <c r="D270" s="23" t="s">
        <v>83</v>
      </c>
      <c r="E270" s="23"/>
      <c r="F270" s="23"/>
      <c r="G270" s="23"/>
      <c r="H270" s="23"/>
      <c r="I270" s="24"/>
      <c r="J270" s="24"/>
      <c r="K270" s="24"/>
      <c r="L270" s="24"/>
      <c r="M270" s="24"/>
      <c r="N270" s="24"/>
      <c r="O270" s="24"/>
      <c r="P270" s="17"/>
      <c r="Q270" s="18" t="s">
        <v>119</v>
      </c>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2"/>
      <c r="AY270" s="32"/>
      <c r="AZ270" s="32"/>
      <c r="BA270" s="32"/>
      <c r="BB270" s="32"/>
      <c r="BC270" s="32"/>
      <c r="BD270" s="32"/>
      <c r="BE270" s="32"/>
      <c r="BF270" s="32"/>
      <c r="BG270" s="32"/>
      <c r="BH270" s="32"/>
      <c r="BI270" s="32"/>
      <c r="BJ270" s="32"/>
      <c r="BK270" s="20"/>
      <c r="BL270" s="20"/>
      <c r="BM270" s="20"/>
      <c r="BN270" s="20"/>
      <c r="BO270" s="20"/>
      <c r="BP270" s="20"/>
      <c r="BQ270" s="20"/>
      <c r="BR270" s="20"/>
      <c r="BS270" s="20"/>
      <c r="BT270" s="20"/>
      <c r="BU270" s="20"/>
      <c r="BV270" s="20"/>
      <c r="BW270" s="21"/>
    </row>
    <row r="271" spans="1:75" ht="20.100000000000001" customHeight="1">
      <c r="A271" s="11"/>
      <c r="B271" s="11"/>
      <c r="C271" s="17"/>
      <c r="D271" s="18"/>
      <c r="E271" s="18"/>
      <c r="F271" s="18"/>
      <c r="G271" s="18"/>
      <c r="H271" s="18"/>
      <c r="I271" s="19"/>
      <c r="J271" s="19"/>
      <c r="K271" s="19"/>
      <c r="L271" s="19"/>
      <c r="M271" s="19"/>
      <c r="N271" s="19"/>
      <c r="O271" s="19"/>
      <c r="P271" s="17"/>
      <c r="Q271" s="30" t="s">
        <v>120</v>
      </c>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2"/>
      <c r="AY271" s="32"/>
      <c r="AZ271" s="32"/>
      <c r="BA271" s="32"/>
      <c r="BB271" s="32"/>
      <c r="BC271" s="32"/>
      <c r="BD271" s="32"/>
      <c r="BE271" s="32"/>
      <c r="BF271" s="32"/>
      <c r="BG271" s="32"/>
      <c r="BH271" s="32"/>
      <c r="BI271" s="32"/>
      <c r="BJ271" s="32"/>
      <c r="BK271" s="20"/>
      <c r="BL271" s="20"/>
      <c r="BM271" s="20"/>
      <c r="BN271" s="20"/>
      <c r="BO271" s="20"/>
      <c r="BP271" s="20"/>
      <c r="BQ271" s="20"/>
      <c r="BR271" s="20"/>
      <c r="BS271" s="20"/>
      <c r="BT271" s="20"/>
      <c r="BU271" s="20"/>
      <c r="BV271" s="20"/>
      <c r="BW271" s="21"/>
    </row>
    <row r="272" spans="1:75" ht="20.100000000000001" customHeight="1">
      <c r="A272" s="11"/>
      <c r="B272" s="11"/>
      <c r="C272" s="17"/>
      <c r="D272" s="18"/>
      <c r="E272" s="18"/>
      <c r="F272" s="18"/>
      <c r="G272" s="18"/>
      <c r="H272" s="18"/>
      <c r="I272" s="19"/>
      <c r="J272" s="19"/>
      <c r="K272" s="19"/>
      <c r="L272" s="19"/>
      <c r="M272" s="19"/>
      <c r="N272" s="19"/>
      <c r="O272" s="19"/>
      <c r="P272" s="17"/>
      <c r="Q272" s="31"/>
      <c r="R272" s="31"/>
      <c r="S272" s="31" t="s">
        <v>121</v>
      </c>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2"/>
      <c r="AY272" s="32"/>
      <c r="AZ272" s="32"/>
      <c r="BA272" s="32"/>
      <c r="BB272" s="32"/>
      <c r="BC272" s="32"/>
      <c r="BD272" s="32"/>
      <c r="BE272" s="32"/>
      <c r="BF272" s="32"/>
      <c r="BG272" s="32"/>
      <c r="BH272" s="32"/>
      <c r="BI272" s="32"/>
      <c r="BJ272" s="32"/>
      <c r="BK272" s="20"/>
      <c r="BL272" s="20"/>
      <c r="BM272" s="20"/>
      <c r="BN272" s="20"/>
      <c r="BO272" s="20"/>
      <c r="BP272" s="20"/>
      <c r="BQ272" s="20"/>
      <c r="BR272" s="20"/>
      <c r="BS272" s="20"/>
      <c r="BT272" s="20"/>
      <c r="BU272" s="20"/>
      <c r="BV272" s="20"/>
      <c r="BW272" s="21"/>
    </row>
    <row r="273" spans="1:125" ht="20.100000000000001" customHeight="1">
      <c r="A273" s="11"/>
      <c r="B273" s="11"/>
      <c r="C273" s="17"/>
      <c r="D273" s="18"/>
      <c r="E273" s="18"/>
      <c r="F273" s="18"/>
      <c r="G273" s="18"/>
      <c r="H273" s="18"/>
      <c r="I273" s="19"/>
      <c r="J273" s="19"/>
      <c r="K273" s="19"/>
      <c r="L273" s="19"/>
      <c r="M273" s="19"/>
      <c r="N273" s="19"/>
      <c r="O273" s="19"/>
      <c r="P273" s="17"/>
      <c r="Q273" s="31"/>
      <c r="R273" s="31"/>
      <c r="S273" s="31" t="s">
        <v>122</v>
      </c>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2"/>
      <c r="AY273" s="32"/>
      <c r="AZ273" s="32"/>
      <c r="BA273" s="32"/>
      <c r="BB273" s="32"/>
      <c r="BC273" s="32"/>
      <c r="BD273" s="32"/>
      <c r="BE273" s="32"/>
      <c r="BF273" s="32"/>
      <c r="BG273" s="32"/>
      <c r="BH273" s="32"/>
      <c r="BI273" s="32"/>
      <c r="BJ273" s="32"/>
      <c r="BK273" s="20"/>
      <c r="BL273" s="20"/>
      <c r="BM273" s="20"/>
      <c r="BN273" s="20"/>
      <c r="BO273" s="20"/>
      <c r="BP273" s="20"/>
      <c r="BQ273" s="20"/>
      <c r="BR273" s="20"/>
      <c r="BS273" s="20"/>
      <c r="BT273" s="20"/>
      <c r="BU273" s="20"/>
      <c r="BV273" s="20"/>
      <c r="BW273" s="21"/>
    </row>
    <row r="274" spans="1:125" ht="20.100000000000001" customHeight="1">
      <c r="A274" s="11"/>
      <c r="B274" s="11"/>
      <c r="C274" s="17"/>
      <c r="D274" s="18"/>
      <c r="E274" s="18"/>
      <c r="F274" s="18"/>
      <c r="G274" s="18"/>
      <c r="H274" s="18"/>
      <c r="I274" s="19"/>
      <c r="J274" s="19"/>
      <c r="K274" s="19"/>
      <c r="L274" s="19"/>
      <c r="M274" s="19"/>
      <c r="N274" s="19"/>
      <c r="O274" s="19"/>
      <c r="P274" s="17"/>
      <c r="Q274" s="31"/>
      <c r="R274" s="31"/>
      <c r="S274" s="31" t="s">
        <v>123</v>
      </c>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2"/>
      <c r="AY274" s="32"/>
      <c r="AZ274" s="32"/>
      <c r="BA274" s="32"/>
      <c r="BB274" s="32"/>
      <c r="BC274" s="32"/>
      <c r="BD274" s="32"/>
      <c r="BE274" s="32"/>
      <c r="BF274" s="32"/>
      <c r="BG274" s="32"/>
      <c r="BH274" s="32"/>
      <c r="BI274" s="32"/>
      <c r="BJ274" s="32"/>
      <c r="BK274" s="20"/>
      <c r="BL274" s="20"/>
      <c r="BM274" s="20"/>
      <c r="BN274" s="20"/>
      <c r="BO274" s="20"/>
      <c r="BP274" s="20"/>
      <c r="BQ274" s="20"/>
      <c r="BR274" s="20"/>
      <c r="BS274" s="20"/>
      <c r="BT274" s="20"/>
      <c r="BU274" s="20"/>
      <c r="BV274" s="20"/>
      <c r="BW274" s="21"/>
    </row>
    <row r="275" spans="1:125" ht="20.100000000000001" customHeight="1">
      <c r="A275" s="11"/>
      <c r="B275" s="11"/>
      <c r="C275" s="17"/>
      <c r="D275" s="18"/>
      <c r="E275" s="18"/>
      <c r="F275" s="18"/>
      <c r="G275" s="18"/>
      <c r="H275" s="18"/>
      <c r="I275" s="19"/>
      <c r="J275" s="19"/>
      <c r="K275" s="19"/>
      <c r="L275" s="19"/>
      <c r="M275" s="19"/>
      <c r="N275" s="19"/>
      <c r="O275" s="19"/>
      <c r="P275" s="17"/>
      <c r="Q275" s="31"/>
      <c r="R275" s="31"/>
      <c r="S275" s="31" t="s">
        <v>134</v>
      </c>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2"/>
      <c r="AY275" s="32"/>
      <c r="AZ275" s="32"/>
      <c r="BA275" s="32"/>
      <c r="BB275" s="32"/>
      <c r="BC275" s="32"/>
      <c r="BD275" s="32"/>
      <c r="BE275" s="32"/>
      <c r="BF275" s="32"/>
      <c r="BG275" s="32"/>
      <c r="BH275" s="32"/>
      <c r="BI275" s="32"/>
      <c r="BJ275" s="32"/>
      <c r="BK275" s="20"/>
      <c r="BL275" s="20"/>
      <c r="BM275" s="20"/>
      <c r="BN275" s="20"/>
      <c r="BO275" s="20"/>
      <c r="BP275" s="20"/>
      <c r="BQ275" s="20"/>
      <c r="BR275" s="20"/>
      <c r="BS275" s="20"/>
      <c r="BT275" s="20"/>
      <c r="BU275" s="20"/>
      <c r="BV275" s="20"/>
      <c r="BW275" s="21"/>
    </row>
    <row r="276" spans="1:125" ht="20.100000000000001" customHeight="1">
      <c r="A276" s="11"/>
      <c r="B276" s="11"/>
      <c r="C276" s="25"/>
      <c r="D276" s="26"/>
      <c r="E276" s="26"/>
      <c r="F276" s="26"/>
      <c r="G276" s="26"/>
      <c r="H276" s="26"/>
      <c r="I276" s="27"/>
      <c r="J276" s="27"/>
      <c r="K276" s="27"/>
      <c r="L276" s="27"/>
      <c r="M276" s="27"/>
      <c r="N276" s="27"/>
      <c r="O276" s="27"/>
      <c r="P276" s="17"/>
      <c r="Q276" s="31"/>
      <c r="R276" s="31"/>
      <c r="S276" s="31" t="s">
        <v>124</v>
      </c>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2"/>
      <c r="AY276" s="32"/>
      <c r="AZ276" s="32"/>
      <c r="BA276" s="32"/>
      <c r="BB276" s="32"/>
      <c r="BC276" s="32"/>
      <c r="BD276" s="32"/>
      <c r="BE276" s="32"/>
      <c r="BF276" s="32"/>
      <c r="BG276" s="32"/>
      <c r="BH276" s="32"/>
      <c r="BI276" s="32"/>
      <c r="BJ276" s="32"/>
      <c r="BK276" s="20"/>
      <c r="BL276" s="20"/>
      <c r="BM276" s="20"/>
      <c r="BN276" s="20"/>
      <c r="BO276" s="20"/>
      <c r="BP276" s="20"/>
      <c r="BQ276" s="20"/>
      <c r="BR276" s="20"/>
      <c r="BS276" s="20"/>
      <c r="BT276" s="20"/>
      <c r="BU276" s="20"/>
      <c r="BV276" s="20"/>
      <c r="BW276" s="21"/>
    </row>
    <row r="277" spans="1:125" ht="20.100000000000001" customHeight="1">
      <c r="A277" s="11"/>
      <c r="B277" s="11"/>
      <c r="C277" s="17"/>
      <c r="D277" s="18" t="s">
        <v>84</v>
      </c>
      <c r="E277" s="18"/>
      <c r="F277" s="18"/>
      <c r="G277" s="18"/>
      <c r="H277" s="18"/>
      <c r="I277" s="19"/>
      <c r="J277" s="19"/>
      <c r="K277" s="19"/>
      <c r="L277" s="19"/>
      <c r="M277" s="19"/>
      <c r="N277" s="19"/>
      <c r="O277" s="19"/>
      <c r="P277" s="12"/>
      <c r="Q277" s="13" t="s">
        <v>328</v>
      </c>
      <c r="R277" s="41"/>
      <c r="S277" s="41"/>
      <c r="T277" s="41"/>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2"/>
      <c r="AY277" s="42"/>
      <c r="AZ277" s="42"/>
      <c r="BA277" s="42"/>
      <c r="BB277" s="42"/>
      <c r="BC277" s="42"/>
      <c r="BD277" s="42"/>
      <c r="BE277" s="42"/>
      <c r="BF277" s="42"/>
      <c r="BG277" s="42"/>
      <c r="BH277" s="42"/>
      <c r="BI277" s="42"/>
      <c r="BJ277" s="42"/>
      <c r="BK277" s="15"/>
      <c r="BL277" s="15"/>
      <c r="BM277" s="15"/>
      <c r="BN277" s="15"/>
      <c r="BO277" s="15"/>
      <c r="BP277" s="15"/>
      <c r="BQ277" s="15"/>
      <c r="BR277" s="15"/>
      <c r="BS277" s="15"/>
      <c r="BT277" s="15"/>
      <c r="BU277" s="15"/>
      <c r="BV277" s="15"/>
      <c r="BW277" s="16"/>
    </row>
    <row r="278" spans="1:125" ht="20.100000000000001" customHeight="1">
      <c r="A278" s="11"/>
      <c r="B278" s="11"/>
      <c r="C278" s="22"/>
      <c r="D278" s="23" t="s">
        <v>85</v>
      </c>
      <c r="E278" s="23"/>
      <c r="F278" s="23"/>
      <c r="G278" s="23"/>
      <c r="H278" s="23"/>
      <c r="I278" s="24"/>
      <c r="J278" s="24"/>
      <c r="K278" s="24"/>
      <c r="L278" s="24"/>
      <c r="M278" s="24"/>
      <c r="N278" s="24"/>
      <c r="O278" s="24"/>
      <c r="P278" s="17"/>
      <c r="Q278" s="30" t="s">
        <v>125</v>
      </c>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2"/>
      <c r="AY278" s="32"/>
      <c r="AZ278" s="32"/>
      <c r="BA278" s="32"/>
      <c r="BB278" s="32"/>
      <c r="BC278" s="32"/>
      <c r="BD278" s="32"/>
      <c r="BE278" s="32"/>
      <c r="BF278" s="32"/>
      <c r="BG278" s="32"/>
      <c r="BH278" s="32"/>
      <c r="BI278" s="32"/>
      <c r="BJ278" s="32"/>
      <c r="BK278" s="20"/>
      <c r="BL278" s="20"/>
      <c r="BM278" s="20"/>
      <c r="BN278" s="20"/>
      <c r="BO278" s="20"/>
      <c r="BP278" s="20"/>
      <c r="BQ278" s="20"/>
      <c r="BR278" s="20"/>
      <c r="BS278" s="20"/>
      <c r="BT278" s="20"/>
      <c r="BU278" s="20"/>
      <c r="BV278" s="20"/>
      <c r="BW278" s="21"/>
    </row>
    <row r="279" spans="1:125" ht="20.100000000000001" customHeight="1">
      <c r="A279" s="11"/>
      <c r="B279" s="11"/>
      <c r="C279" s="17"/>
      <c r="D279" s="18"/>
      <c r="E279" s="18"/>
      <c r="F279" s="18"/>
      <c r="G279" s="18"/>
      <c r="H279" s="18"/>
      <c r="I279" s="19"/>
      <c r="J279" s="19"/>
      <c r="K279" s="19"/>
      <c r="L279" s="19"/>
      <c r="M279" s="19"/>
      <c r="N279" s="19"/>
      <c r="O279" s="19"/>
      <c r="P279" s="17"/>
      <c r="Q279" s="31"/>
      <c r="R279" s="31"/>
      <c r="S279" s="31" t="s">
        <v>126</v>
      </c>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2"/>
      <c r="AY279" s="32"/>
      <c r="AZ279" s="32"/>
      <c r="BA279" s="32"/>
      <c r="BB279" s="32"/>
      <c r="BC279" s="32"/>
      <c r="BD279" s="32"/>
      <c r="BE279" s="32"/>
      <c r="BF279" s="32"/>
      <c r="BG279" s="32"/>
      <c r="BH279" s="32"/>
      <c r="BI279" s="32"/>
      <c r="BJ279" s="32"/>
      <c r="BK279" s="20"/>
      <c r="BL279" s="20"/>
      <c r="BM279" s="20"/>
      <c r="BN279" s="20"/>
      <c r="BO279" s="20"/>
      <c r="BP279" s="20"/>
      <c r="BQ279" s="20"/>
      <c r="BR279" s="20"/>
      <c r="BS279" s="20"/>
      <c r="BT279" s="20"/>
      <c r="BU279" s="20"/>
      <c r="BV279" s="20"/>
      <c r="BW279" s="21"/>
    </row>
    <row r="280" spans="1:125" ht="20.100000000000001" customHeight="1">
      <c r="A280" s="11"/>
      <c r="B280" s="11"/>
      <c r="C280" s="17"/>
      <c r="D280" s="18"/>
      <c r="E280" s="18"/>
      <c r="F280" s="18"/>
      <c r="G280" s="18"/>
      <c r="H280" s="18"/>
      <c r="I280" s="19"/>
      <c r="J280" s="19"/>
      <c r="K280" s="19"/>
      <c r="L280" s="19"/>
      <c r="M280" s="19"/>
      <c r="N280" s="19"/>
      <c r="O280" s="19"/>
      <c r="P280" s="17"/>
      <c r="Q280" s="31"/>
      <c r="R280" s="31"/>
      <c r="S280" s="31" t="s">
        <v>127</v>
      </c>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2"/>
      <c r="AY280" s="32"/>
      <c r="AZ280" s="32"/>
      <c r="BA280" s="32"/>
      <c r="BB280" s="32"/>
      <c r="BC280" s="32"/>
      <c r="BD280" s="32"/>
      <c r="BE280" s="32"/>
      <c r="BF280" s="32"/>
      <c r="BG280" s="32"/>
      <c r="BH280" s="32"/>
      <c r="BI280" s="32"/>
      <c r="BJ280" s="32"/>
      <c r="BK280" s="20"/>
      <c r="BL280" s="20"/>
      <c r="BM280" s="20"/>
      <c r="BN280" s="20"/>
      <c r="BO280" s="20"/>
      <c r="BP280" s="20"/>
      <c r="BQ280" s="20"/>
      <c r="BR280" s="20"/>
      <c r="BS280" s="20"/>
      <c r="BT280" s="20"/>
      <c r="BU280" s="20"/>
      <c r="BV280" s="20"/>
      <c r="BW280" s="21"/>
    </row>
    <row r="281" spans="1:125" ht="20.100000000000001" customHeight="1">
      <c r="A281" s="11"/>
      <c r="B281" s="11"/>
      <c r="C281" s="25"/>
      <c r="D281" s="26"/>
      <c r="E281" s="26"/>
      <c r="F281" s="26"/>
      <c r="G281" s="26"/>
      <c r="H281" s="26"/>
      <c r="I281" s="27"/>
      <c r="J281" s="27"/>
      <c r="K281" s="27"/>
      <c r="L281" s="27"/>
      <c r="M281" s="27"/>
      <c r="N281" s="27"/>
      <c r="O281" s="27"/>
      <c r="P281" s="17"/>
      <c r="Q281" s="31"/>
      <c r="R281" s="31"/>
      <c r="S281" s="31" t="s">
        <v>128</v>
      </c>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2"/>
      <c r="AY281" s="32"/>
      <c r="AZ281" s="32"/>
      <c r="BA281" s="32"/>
      <c r="BB281" s="32"/>
      <c r="BC281" s="32"/>
      <c r="BD281" s="32"/>
      <c r="BE281" s="32"/>
      <c r="BF281" s="32"/>
      <c r="BG281" s="32"/>
      <c r="BH281" s="32"/>
      <c r="BI281" s="32"/>
      <c r="BJ281" s="32"/>
      <c r="BK281" s="20"/>
      <c r="BL281" s="20"/>
      <c r="BM281" s="20"/>
      <c r="BN281" s="20"/>
      <c r="BO281" s="20"/>
      <c r="BP281" s="20"/>
      <c r="BQ281" s="20"/>
      <c r="BR281" s="20"/>
      <c r="BS281" s="20"/>
      <c r="BT281" s="20"/>
      <c r="BU281" s="20"/>
      <c r="BV281" s="20"/>
      <c r="BW281" s="21"/>
    </row>
    <row r="282" spans="1:125" ht="20.100000000000001" customHeight="1">
      <c r="A282" s="11"/>
      <c r="B282" s="11"/>
      <c r="C282" s="17"/>
      <c r="D282" s="18" t="s">
        <v>86</v>
      </c>
      <c r="E282" s="18"/>
      <c r="F282" s="18"/>
      <c r="G282" s="18"/>
      <c r="H282" s="18"/>
      <c r="I282" s="19"/>
      <c r="J282" s="19"/>
      <c r="K282" s="19"/>
      <c r="L282" s="19"/>
      <c r="M282" s="19"/>
      <c r="N282" s="19"/>
      <c r="O282" s="19"/>
      <c r="P282" s="55"/>
      <c r="Q282" s="23" t="s">
        <v>129</v>
      </c>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7"/>
      <c r="AY282" s="37"/>
      <c r="AZ282" s="37"/>
      <c r="BA282" s="37"/>
      <c r="BB282" s="37"/>
      <c r="BC282" s="37"/>
      <c r="BD282" s="37"/>
      <c r="BE282" s="37"/>
      <c r="BF282" s="37"/>
      <c r="BG282" s="37"/>
      <c r="BH282" s="37"/>
      <c r="BI282" s="37"/>
      <c r="BJ282" s="37"/>
      <c r="BK282" s="3"/>
      <c r="BL282" s="3"/>
      <c r="BM282" s="3"/>
      <c r="BN282" s="3"/>
      <c r="BO282" s="3"/>
      <c r="BP282" s="3"/>
      <c r="BQ282" s="3"/>
      <c r="BR282" s="3"/>
      <c r="BS282" s="3"/>
      <c r="BT282" s="3"/>
      <c r="BU282" s="3"/>
      <c r="BV282" s="3"/>
      <c r="BW282" s="4"/>
    </row>
    <row r="283" spans="1:125" ht="20.100000000000001" customHeight="1">
      <c r="A283" s="11"/>
      <c r="B283" s="11"/>
      <c r="C283" s="25"/>
      <c r="D283" s="27"/>
      <c r="E283" s="27"/>
      <c r="F283" s="27"/>
      <c r="G283" s="27"/>
      <c r="H283" s="27"/>
      <c r="I283" s="27"/>
      <c r="J283" s="27"/>
      <c r="K283" s="27"/>
      <c r="L283" s="27"/>
      <c r="M283" s="27"/>
      <c r="N283" s="27"/>
      <c r="O283" s="27"/>
      <c r="P283" s="56"/>
      <c r="Q283" s="57" t="s">
        <v>130</v>
      </c>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c r="BG283" s="34"/>
      <c r="BH283" s="34"/>
      <c r="BI283" s="34"/>
      <c r="BJ283" s="34"/>
      <c r="BK283" s="35"/>
      <c r="BL283" s="35"/>
      <c r="BM283" s="35"/>
      <c r="BN283" s="35"/>
      <c r="BO283" s="35"/>
      <c r="BP283" s="35"/>
      <c r="BQ283" s="35"/>
      <c r="BR283" s="35"/>
      <c r="BS283" s="35"/>
      <c r="BT283" s="35"/>
      <c r="BU283" s="35"/>
      <c r="BV283" s="35"/>
      <c r="BW283" s="28"/>
    </row>
    <row r="284" spans="1:125" ht="12.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row>
    <row r="285" spans="1:125" s="10" customFormat="1" ht="15.75" customHeight="1">
      <c r="C285" s="785">
        <f>入力フォーム!$S$13</f>
        <v>45047</v>
      </c>
      <c r="D285" s="785"/>
      <c r="E285" s="785"/>
      <c r="F285" s="785"/>
      <c r="G285" s="785"/>
      <c r="H285" s="785"/>
      <c r="I285" s="785"/>
      <c r="J285" s="785"/>
      <c r="K285" s="785"/>
      <c r="L285" s="785"/>
      <c r="M285" s="785"/>
      <c r="N285" s="785"/>
      <c r="O285" s="785"/>
      <c r="P285" s="785"/>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row>
    <row r="286" spans="1:125" s="10" customFormat="1" ht="10.5" customHeight="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row>
    <row r="287" spans="1:125" s="10" customFormat="1" ht="18" customHeight="1">
      <c r="AL287" s="10" t="s">
        <v>87</v>
      </c>
      <c r="AP287" s="786" t="s">
        <v>190</v>
      </c>
      <c r="AQ287" s="786"/>
      <c r="AR287" s="786"/>
      <c r="AS287" s="786"/>
      <c r="AT287" s="786"/>
      <c r="AU287" s="786"/>
      <c r="AV287" s="786"/>
      <c r="AW287" s="786"/>
      <c r="AX287" s="786"/>
      <c r="AY287" s="786"/>
      <c r="AZ287" s="786"/>
      <c r="BA287" s="786"/>
      <c r="BB287" s="786"/>
      <c r="BC287" s="786"/>
      <c r="BD287" s="786"/>
      <c r="BE287" s="786"/>
      <c r="BF287" s="786"/>
      <c r="BG287" s="786"/>
      <c r="BH287" s="786"/>
      <c r="BI287" s="786"/>
      <c r="BJ287" s="786"/>
      <c r="BK287" s="786"/>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row>
    <row r="288" spans="1:125" s="10" customFormat="1" ht="18" customHeight="1">
      <c r="AP288" s="786" t="s">
        <v>114</v>
      </c>
      <c r="AQ288" s="786"/>
      <c r="AR288" s="786"/>
      <c r="AS288" s="786"/>
      <c r="AT288" s="786"/>
      <c r="AU288" s="786"/>
      <c r="AV288" s="786"/>
      <c r="AW288" s="786"/>
      <c r="AX288" s="786"/>
      <c r="AY288" s="786"/>
      <c r="AZ288" s="786"/>
      <c r="BA288" s="786"/>
      <c r="BB288" s="786"/>
      <c r="BC288" s="786"/>
      <c r="BD288" s="786"/>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row>
    <row r="289" spans="1:125" s="10" customFormat="1" ht="18" customHeight="1">
      <c r="AP289" s="795" t="s">
        <v>194</v>
      </c>
      <c r="AQ289" s="795"/>
      <c r="AR289" s="795"/>
      <c r="AS289" s="795"/>
      <c r="AT289" s="795"/>
      <c r="AU289" s="795"/>
      <c r="AV289" s="795"/>
      <c r="AW289" s="795"/>
      <c r="AX289" s="795"/>
      <c r="AY289" s="795"/>
      <c r="AZ289" s="795"/>
      <c r="BA289" s="795"/>
      <c r="BB289" s="795"/>
      <c r="BC289" s="795"/>
      <c r="BD289" s="795"/>
      <c r="BE289" s="795"/>
      <c r="BF289" s="51"/>
      <c r="BG289" s="796" t="s">
        <v>187</v>
      </c>
      <c r="BH289" s="796"/>
      <c r="BI289" s="796"/>
      <c r="BJ289" s="796"/>
      <c r="BK289" s="796"/>
      <c r="BL289" s="796"/>
      <c r="BM289" s="796"/>
      <c r="BN289" s="796"/>
      <c r="BR289" s="10" t="s">
        <v>88</v>
      </c>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row>
    <row r="290" spans="1:125" s="10" customFormat="1" ht="10.5" customHeight="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row>
    <row r="291" spans="1:125" s="10" customFormat="1" ht="18" customHeight="1">
      <c r="AL291" s="10" t="s">
        <v>89</v>
      </c>
      <c r="AP291" s="10" t="s">
        <v>90</v>
      </c>
      <c r="AT291" s="797" t="str">
        <f>"〒"&amp;入力フォーム!T30</f>
        <v>〒</v>
      </c>
      <c r="AU291" s="797"/>
      <c r="AV291" s="797"/>
      <c r="AW291" s="797"/>
      <c r="AX291" s="797"/>
      <c r="AY291" s="797"/>
      <c r="AZ291" s="797"/>
      <c r="BA291" s="797"/>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row>
    <row r="292" spans="1:125" s="10" customFormat="1" ht="20.100000000000001" customHeight="1">
      <c r="AT292" s="38"/>
      <c r="AU292" s="798">
        <f>入力フォーム!Z30</f>
        <v>0</v>
      </c>
      <c r="AV292" s="798"/>
      <c r="AW292" s="798"/>
      <c r="AX292" s="798"/>
      <c r="AY292" s="798"/>
      <c r="AZ292" s="798"/>
      <c r="BA292" s="798"/>
      <c r="BB292" s="798"/>
      <c r="BC292" s="798"/>
      <c r="BD292" s="798"/>
      <c r="BE292" s="798"/>
      <c r="BF292" s="798"/>
      <c r="BG292" s="798"/>
      <c r="BH292" s="798"/>
      <c r="BI292" s="798"/>
      <c r="BJ292" s="798"/>
      <c r="BK292" s="798"/>
      <c r="BL292" s="798"/>
      <c r="BM292" s="798"/>
      <c r="BN292" s="798"/>
      <c r="BO292" s="798"/>
      <c r="BP292" s="798"/>
      <c r="BQ292" s="798"/>
      <c r="BR292" s="798"/>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row>
    <row r="293" spans="1:125" s="10" customFormat="1" ht="20.100000000000001" customHeight="1">
      <c r="AT293" s="39"/>
      <c r="AU293" s="792">
        <f>入力フォーム!AO30</f>
        <v>0</v>
      </c>
      <c r="AV293" s="792"/>
      <c r="AW293" s="792"/>
      <c r="AX293" s="792"/>
      <c r="AY293" s="792"/>
      <c r="AZ293" s="792"/>
      <c r="BA293" s="792"/>
      <c r="BB293" s="792"/>
      <c r="BC293" s="792"/>
      <c r="BD293" s="792"/>
      <c r="BE293" s="792"/>
      <c r="BF293" s="792"/>
      <c r="BG293" s="792"/>
      <c r="BH293" s="792"/>
      <c r="BI293" s="792"/>
      <c r="BJ293" s="792"/>
      <c r="BK293" s="792"/>
      <c r="BL293" s="792"/>
      <c r="BM293" s="792"/>
      <c r="BN293" s="792"/>
      <c r="BO293" s="792"/>
      <c r="BP293" s="792"/>
      <c r="BQ293" s="792"/>
      <c r="BR293" s="792"/>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row>
    <row r="294" spans="1:125" s="10" customFormat="1" ht="12" customHeight="1">
      <c r="AP294" s="67" t="s">
        <v>141</v>
      </c>
      <c r="AQ294" s="67"/>
      <c r="AR294" s="67"/>
      <c r="AS294" s="67"/>
      <c r="AT294" s="67"/>
      <c r="AU294" s="767" t="str">
        <f>PHONETIC(入力フォーム!K30)</f>
        <v/>
      </c>
      <c r="AV294" s="767" ph="1"/>
      <c r="AW294" s="767" ph="1"/>
      <c r="AX294" s="767" ph="1"/>
      <c r="AY294" s="767" ph="1"/>
      <c r="AZ294" s="767" ph="1"/>
      <c r="BA294" s="767" ph="1"/>
      <c r="BB294" s="767" ph="1"/>
      <c r="BC294" s="767" ph="1"/>
      <c r="BD294" s="767" ph="1"/>
      <c r="BE294" s="767" ph="1"/>
      <c r="BF294" s="767" ph="1"/>
      <c r="BG294" s="767" ph="1"/>
      <c r="BH294" s="767" ph="1"/>
      <c r="BI294" s="767" ph="1"/>
      <c r="BJ294" s="767" ph="1"/>
      <c r="BK294" s="767" ph="1"/>
      <c r="BL294" s="767" ph="1"/>
      <c r="BM294" s="767" ph="1"/>
      <c r="BN294" s="82"/>
      <c r="BO294" s="82"/>
      <c r="BP294" s="82"/>
      <c r="BQ294" s="82"/>
      <c r="BR294" s="82"/>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row>
    <row r="295" spans="1:125" s="10" customFormat="1" ht="20.100000000000001" customHeight="1">
      <c r="AP295" s="10" t="s">
        <v>91</v>
      </c>
      <c r="AU295" s="793">
        <f>入力フォーム!C30</f>
        <v>0</v>
      </c>
      <c r="AV295" s="793"/>
      <c r="AW295" s="793"/>
      <c r="AX295" s="793"/>
      <c r="AY295" s="793"/>
      <c r="AZ295" s="793"/>
      <c r="BA295" s="793"/>
      <c r="BB295" s="793"/>
      <c r="BC295" s="793"/>
      <c r="BD295" s="793"/>
      <c r="BE295" s="793"/>
      <c r="BF295" s="793"/>
      <c r="BG295" s="793"/>
      <c r="BH295" s="793"/>
      <c r="BI295" s="793"/>
      <c r="BJ295" s="793"/>
      <c r="BK295" s="793"/>
      <c r="BL295" s="793"/>
      <c r="BM295" s="793"/>
      <c r="BN295" s="82"/>
      <c r="BO295" s="82"/>
      <c r="BP295" s="82"/>
      <c r="BQ295" s="82"/>
      <c r="BR295" s="81" t="s">
        <v>88</v>
      </c>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row>
    <row r="296" spans="1:125" s="10" customFormat="1" ht="20.100000000000001" customHeight="1">
      <c r="AP296" s="10" t="s">
        <v>92</v>
      </c>
      <c r="AU296" s="82"/>
      <c r="AV296" s="794">
        <f>入力フォーム!BF30</f>
        <v>0</v>
      </c>
      <c r="AW296" s="794"/>
      <c r="AX296" s="794"/>
      <c r="AY296" s="794"/>
      <c r="AZ296" s="794"/>
      <c r="BA296" s="794"/>
      <c r="BB296" s="794"/>
      <c r="BC296" s="794"/>
      <c r="BD296" s="794"/>
      <c r="BE296" s="794"/>
      <c r="BF296" s="794"/>
      <c r="BG296" s="794"/>
      <c r="BH296" s="794"/>
      <c r="BI296" s="794"/>
      <c r="BJ296" s="794"/>
      <c r="BK296" s="794"/>
      <c r="BL296" s="794"/>
      <c r="BM296" s="794"/>
      <c r="BN296" s="794"/>
      <c r="BO296" s="794"/>
      <c r="BP296" s="794"/>
      <c r="BQ296" s="794"/>
      <c r="BR296" s="82"/>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row>
    <row r="297" spans="1:125" s="10" customFormat="1" ht="20.100000000000001" customHeight="1">
      <c r="AP297" s="10" t="s">
        <v>133</v>
      </c>
      <c r="AU297" s="82"/>
      <c r="AV297" s="82"/>
      <c r="AW297" s="82"/>
      <c r="AX297" s="82"/>
      <c r="AY297" s="82"/>
      <c r="AZ297" s="82"/>
      <c r="BA297" s="82"/>
      <c r="BB297" s="82"/>
      <c r="BC297" s="766">
        <f>入力フォーム!BL30</f>
        <v>0</v>
      </c>
      <c r="BD297" s="766"/>
      <c r="BE297" s="766"/>
      <c r="BF297" s="766"/>
      <c r="BG297" s="766"/>
      <c r="BH297" s="766"/>
      <c r="BI297" s="766"/>
      <c r="BJ297" s="766"/>
      <c r="BK297" s="766"/>
      <c r="BL297" s="766"/>
      <c r="BM297" s="766"/>
      <c r="BN297" s="766"/>
      <c r="BO297" s="766"/>
      <c r="BP297" s="766"/>
      <c r="BQ297" s="766"/>
      <c r="BR297" s="766"/>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row>
    <row r="298" spans="1:125" s="10" customFormat="1" ht="12" customHeight="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row>
    <row r="299" spans="1:125" s="10" customFormat="1" ht="22.5" customHeight="1">
      <c r="C299" s="780" t="s">
        <v>136</v>
      </c>
      <c r="D299" s="780"/>
      <c r="E299" s="780"/>
      <c r="F299" s="780"/>
      <c r="G299" s="780"/>
      <c r="H299" s="780"/>
      <c r="I299" s="780"/>
      <c r="J299" s="780"/>
      <c r="K299" s="781" t="str">
        <f>入力フォーム!$M$21</f>
        <v>05-001</v>
      </c>
      <c r="L299" s="781"/>
      <c r="M299" s="781"/>
      <c r="N299" s="781"/>
      <c r="O299" s="781"/>
      <c r="P299" s="781"/>
      <c r="Q299" s="83"/>
      <c r="S299" s="10" t="s">
        <v>93</v>
      </c>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row>
    <row r="300" spans="1:125" s="10" customFormat="1" ht="15.75" customHeight="1">
      <c r="C300" s="58"/>
      <c r="D300" s="58"/>
      <c r="E300" s="58"/>
      <c r="F300" s="58"/>
      <c r="G300" s="58"/>
      <c r="H300" s="58"/>
      <c r="I300" s="58"/>
      <c r="J300" s="58"/>
      <c r="K300" s="58"/>
      <c r="L300" s="58"/>
      <c r="M300" s="58"/>
      <c r="N300" s="58"/>
      <c r="O300" s="58"/>
      <c r="P300" s="58"/>
      <c r="BW300" s="88" t="s">
        <v>334</v>
      </c>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row>
    <row r="301" spans="1:125" s="9" customFormat="1" ht="18.75">
      <c r="A301" s="799" t="s">
        <v>68</v>
      </c>
      <c r="B301" s="799"/>
      <c r="C301" s="799"/>
      <c r="D301" s="799"/>
      <c r="E301" s="799"/>
      <c r="F301" s="799"/>
      <c r="G301" s="799"/>
      <c r="H301" s="799"/>
      <c r="I301" s="799"/>
      <c r="J301" s="799"/>
      <c r="K301" s="799"/>
      <c r="L301" s="799"/>
      <c r="M301" s="799"/>
      <c r="N301" s="799"/>
      <c r="O301" s="799"/>
      <c r="P301" s="799"/>
      <c r="Q301" s="799"/>
      <c r="R301" s="799"/>
      <c r="S301" s="799"/>
      <c r="T301" s="799"/>
      <c r="U301" s="799"/>
      <c r="V301" s="799"/>
      <c r="W301" s="799"/>
      <c r="X301" s="799"/>
      <c r="Y301" s="799"/>
      <c r="Z301" s="799"/>
      <c r="AA301" s="799"/>
      <c r="AB301" s="799"/>
      <c r="AC301" s="799"/>
      <c r="AD301" s="799"/>
      <c r="AE301" s="799"/>
      <c r="AF301" s="799"/>
      <c r="AG301" s="799"/>
      <c r="AH301" s="799"/>
      <c r="AI301" s="799"/>
      <c r="AJ301" s="799"/>
      <c r="AK301" s="799"/>
      <c r="AL301" s="799"/>
      <c r="AM301" s="799"/>
      <c r="AN301" s="799"/>
      <c r="AO301" s="799"/>
      <c r="AP301" s="799"/>
      <c r="AQ301" s="799"/>
      <c r="AR301" s="799"/>
      <c r="AS301" s="799"/>
      <c r="AT301" s="799"/>
      <c r="AU301" s="799"/>
      <c r="AV301" s="799"/>
      <c r="AW301" s="799"/>
      <c r="AX301" s="799"/>
      <c r="AY301" s="799"/>
      <c r="AZ301" s="799"/>
      <c r="BA301" s="799"/>
      <c r="BB301" s="799"/>
      <c r="BC301" s="799"/>
      <c r="BD301" s="799"/>
      <c r="BE301" s="799"/>
      <c r="BF301" s="799"/>
      <c r="BG301" s="799"/>
      <c r="BH301" s="799"/>
      <c r="BI301" s="799"/>
      <c r="BJ301" s="799"/>
      <c r="BK301" s="799"/>
      <c r="BL301" s="799"/>
      <c r="BM301" s="799"/>
      <c r="BN301" s="799"/>
      <c r="BO301" s="799"/>
      <c r="BP301" s="799"/>
      <c r="BQ301" s="799"/>
      <c r="BR301" s="799"/>
      <c r="BS301" s="799"/>
      <c r="BT301" s="799"/>
      <c r="BU301" s="799"/>
      <c r="BV301" s="799"/>
      <c r="BW301" s="799"/>
      <c r="BX301" s="8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c r="DK301" s="49"/>
      <c r="DL301" s="49"/>
      <c r="DM301" s="49"/>
      <c r="DN301" s="49"/>
      <c r="DO301" s="49"/>
      <c r="DP301" s="49"/>
      <c r="DQ301" s="49"/>
      <c r="DR301" s="49"/>
      <c r="DS301" s="49"/>
      <c r="DT301" s="49"/>
      <c r="DU301" s="49"/>
    </row>
    <row r="302" spans="1:125" s="9" customFormat="1" ht="19.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P302" s="10"/>
      <c r="AQ302" s="10"/>
      <c r="AR302" s="10"/>
      <c r="AS302" s="10"/>
      <c r="AT302" s="10"/>
      <c r="AU302" s="10"/>
      <c r="AV302" s="10"/>
      <c r="AW302" s="10"/>
      <c r="AX302" s="10"/>
      <c r="AY302" s="10"/>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c r="DK302" s="49"/>
      <c r="DL302" s="49"/>
      <c r="DM302" s="49"/>
      <c r="DN302" s="49"/>
      <c r="DO302" s="49"/>
      <c r="DP302" s="49"/>
      <c r="DQ302" s="49"/>
      <c r="DR302" s="49"/>
      <c r="DS302" s="49"/>
      <c r="DT302" s="49"/>
      <c r="DU302" s="49"/>
    </row>
    <row r="303" spans="1:125" s="9" customFormat="1" ht="16.5" customHeight="1">
      <c r="A303" s="10" t="s">
        <v>135</v>
      </c>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C303" s="773">
        <f>入力フォーム!C31</f>
        <v>0</v>
      </c>
      <c r="AD303" s="773"/>
      <c r="AE303" s="773"/>
      <c r="AF303" s="773"/>
      <c r="AG303" s="773"/>
      <c r="AH303" s="773"/>
      <c r="AI303" s="773"/>
      <c r="AJ303" s="773"/>
      <c r="AK303" s="773"/>
      <c r="AL303" s="773"/>
      <c r="AM303" s="773"/>
      <c r="AN303" s="773"/>
      <c r="AO303" s="773"/>
      <c r="AP303" s="10" t="s">
        <v>95</v>
      </c>
      <c r="AQ303" s="10"/>
      <c r="AR303" s="10"/>
      <c r="AS303" s="10"/>
      <c r="AT303" s="10"/>
      <c r="AU303" s="10"/>
      <c r="AV303" s="10"/>
      <c r="AW303" s="10"/>
      <c r="AX303" s="10"/>
      <c r="AY303" s="10"/>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c r="DK303" s="49"/>
      <c r="DL303" s="49"/>
      <c r="DM303" s="49"/>
      <c r="DN303" s="49"/>
      <c r="DO303" s="49"/>
      <c r="DP303" s="49"/>
      <c r="DQ303" s="49"/>
      <c r="DR303" s="49"/>
      <c r="DS303" s="49"/>
      <c r="DT303" s="49"/>
      <c r="DU303" s="49"/>
    </row>
    <row r="304" spans="1:125" ht="14.25" customHeight="1">
      <c r="A304" s="11"/>
      <c r="B304" s="11"/>
    </row>
    <row r="305" spans="1:125" ht="15.75" customHeight="1">
      <c r="C305" s="777" t="s">
        <v>34</v>
      </c>
      <c r="D305" s="777"/>
      <c r="E305" s="777"/>
      <c r="F305" s="777"/>
      <c r="G305" s="777"/>
      <c r="H305" s="777"/>
      <c r="I305" s="777"/>
      <c r="J305" s="777"/>
      <c r="K305" s="777"/>
      <c r="L305" s="777"/>
      <c r="M305" s="777"/>
      <c r="N305" s="777"/>
      <c r="O305" s="777"/>
      <c r="P305" s="777"/>
      <c r="Q305" s="777"/>
      <c r="R305" s="777"/>
      <c r="S305" s="777"/>
      <c r="T305" s="777"/>
      <c r="U305" s="777"/>
      <c r="V305" s="777"/>
      <c r="W305" s="777"/>
      <c r="X305" s="777"/>
      <c r="Y305" s="777"/>
      <c r="Z305" s="777"/>
      <c r="AA305" s="777"/>
      <c r="AB305" s="777"/>
      <c r="AC305" s="777"/>
      <c r="AD305" s="777"/>
      <c r="AE305" s="777"/>
      <c r="AF305" s="777"/>
      <c r="AG305" s="777"/>
      <c r="AH305" s="777"/>
      <c r="AI305" s="777"/>
      <c r="AJ305" s="777"/>
      <c r="AK305" s="777"/>
      <c r="AL305" s="777"/>
      <c r="AM305" s="777"/>
      <c r="AN305" s="777"/>
      <c r="AO305" s="777"/>
      <c r="AP305" s="777"/>
      <c r="AQ305" s="777"/>
      <c r="AR305" s="777"/>
      <c r="AS305" s="777"/>
      <c r="AT305" s="777"/>
      <c r="AU305" s="777"/>
      <c r="AV305" s="777"/>
      <c r="AW305" s="777"/>
      <c r="AX305" s="777"/>
      <c r="AY305" s="777"/>
      <c r="AZ305" s="777"/>
      <c r="BA305" s="777"/>
      <c r="BB305" s="777"/>
      <c r="BC305" s="777"/>
      <c r="BD305" s="777"/>
      <c r="BE305" s="777"/>
      <c r="BF305" s="777"/>
      <c r="BG305" s="777"/>
      <c r="BH305" s="777"/>
      <c r="BI305" s="777"/>
      <c r="BJ305" s="777"/>
      <c r="BK305" s="777"/>
      <c r="BL305" s="777"/>
      <c r="BM305" s="777"/>
      <c r="BN305" s="777"/>
      <c r="BO305" s="777"/>
      <c r="BP305" s="777"/>
      <c r="BQ305" s="777"/>
      <c r="BR305" s="777"/>
      <c r="BS305" s="777"/>
      <c r="BT305" s="777"/>
      <c r="BU305" s="777"/>
      <c r="BV305" s="777"/>
      <c r="BW305" s="777"/>
    </row>
    <row r="306" spans="1:125" ht="14.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row>
    <row r="307" spans="1:125" ht="20.100000000000001" customHeight="1">
      <c r="A307" s="11"/>
      <c r="B307" s="11"/>
      <c r="C307" s="12"/>
      <c r="D307" s="13" t="s">
        <v>70</v>
      </c>
      <c r="E307" s="13"/>
      <c r="F307" s="13"/>
      <c r="G307" s="13"/>
      <c r="H307" s="13"/>
      <c r="I307" s="14"/>
      <c r="J307" s="14"/>
      <c r="K307" s="14"/>
      <c r="L307" s="14"/>
      <c r="M307" s="14"/>
      <c r="N307" s="14"/>
      <c r="O307" s="14"/>
      <c r="P307" s="12"/>
      <c r="Q307" s="774" t="str">
        <f>入力フォーム!BU31</f>
        <v/>
      </c>
      <c r="R307" s="774"/>
      <c r="S307" s="774"/>
      <c r="T307" s="774"/>
      <c r="U307" s="774"/>
      <c r="V307" s="774"/>
      <c r="W307" s="774"/>
      <c r="X307" s="774"/>
      <c r="Y307" s="774"/>
      <c r="Z307" s="774"/>
      <c r="AA307" s="774"/>
      <c r="AB307" s="774"/>
      <c r="AC307" s="774"/>
      <c r="AD307" s="774"/>
      <c r="AE307" s="774"/>
      <c r="AF307" s="774"/>
      <c r="AG307" s="775" t="s">
        <v>99</v>
      </c>
      <c r="AH307" s="776"/>
      <c r="AI307" s="776"/>
      <c r="AJ307" s="776"/>
      <c r="AK307" s="776"/>
      <c r="AL307" s="774" t="str">
        <f>入力フォーム!CC31</f>
        <v/>
      </c>
      <c r="AM307" s="774"/>
      <c r="AN307" s="774"/>
      <c r="AO307" s="774"/>
      <c r="AP307" s="774"/>
      <c r="AQ307" s="774"/>
      <c r="AR307" s="774"/>
      <c r="AS307" s="774"/>
      <c r="AT307" s="774"/>
      <c r="AU307" s="774"/>
      <c r="AV307" s="774"/>
      <c r="AW307" s="774"/>
      <c r="AX307" s="774"/>
      <c r="AY307" s="774"/>
      <c r="AZ307" s="774"/>
      <c r="BA307" s="774"/>
      <c r="BB307" s="3"/>
      <c r="BC307" s="3"/>
      <c r="BD307" s="3"/>
      <c r="BE307" s="3"/>
      <c r="BF307" s="3"/>
      <c r="BG307" s="3"/>
      <c r="BH307" s="3"/>
      <c r="BI307" s="3"/>
      <c r="BJ307" s="3"/>
      <c r="BK307" s="3"/>
      <c r="BL307" s="3"/>
      <c r="BM307" s="3"/>
      <c r="BN307" s="3"/>
      <c r="BO307" s="3"/>
      <c r="BP307" s="3"/>
      <c r="BQ307" s="3"/>
      <c r="BR307" s="3"/>
      <c r="BS307" s="3"/>
      <c r="BT307" s="3"/>
      <c r="BU307" s="3"/>
      <c r="BV307" s="3"/>
      <c r="BW307" s="4"/>
    </row>
    <row r="308" spans="1:125" ht="20.100000000000001" customHeight="1">
      <c r="A308" s="11"/>
      <c r="B308" s="11"/>
      <c r="C308" s="17"/>
      <c r="D308" s="18" t="s">
        <v>72</v>
      </c>
      <c r="E308" s="18"/>
      <c r="F308" s="18"/>
      <c r="G308" s="18"/>
      <c r="H308" s="18"/>
      <c r="I308" s="19"/>
      <c r="J308" s="19"/>
      <c r="K308" s="19"/>
      <c r="L308" s="19"/>
      <c r="M308" s="19"/>
      <c r="N308" s="19"/>
      <c r="O308" s="19"/>
      <c r="P308" s="17"/>
      <c r="Q308" s="800" t="str">
        <f>入力フォーム!$M$10</f>
        <v>品川キャンパス</v>
      </c>
      <c r="R308" s="800"/>
      <c r="S308" s="800"/>
      <c r="T308" s="800"/>
      <c r="U308" s="800"/>
      <c r="V308" s="800"/>
      <c r="W308" s="800"/>
      <c r="X308" s="800"/>
      <c r="Y308" s="43"/>
      <c r="Z308" s="801" t="str">
        <f>入力フォーム!$U$10</f>
        <v>心理学部事務室</v>
      </c>
      <c r="AA308" s="801"/>
      <c r="AB308" s="801"/>
      <c r="AC308" s="801"/>
      <c r="AD308" s="801"/>
      <c r="AE308" s="801"/>
      <c r="AF308" s="801"/>
      <c r="AG308" s="801"/>
      <c r="AH308" s="801"/>
      <c r="AI308" s="801"/>
      <c r="AJ308" s="801"/>
      <c r="AK308" s="801"/>
      <c r="AL308" s="801"/>
      <c r="AM308" s="801"/>
      <c r="AN308" s="801"/>
      <c r="AO308" s="801"/>
      <c r="AP308" s="801"/>
      <c r="AQ308" s="801"/>
      <c r="AR308" s="801"/>
      <c r="AS308" s="801"/>
      <c r="AT308" s="801"/>
      <c r="AU308" s="801"/>
      <c r="AV308" s="801"/>
      <c r="AW308" s="801"/>
      <c r="AX308" s="801"/>
      <c r="AY308" s="801"/>
      <c r="AZ308" s="801"/>
      <c r="BA308" s="801"/>
      <c r="BB308" s="801"/>
      <c r="BC308" s="801"/>
      <c r="BD308" s="801"/>
      <c r="BE308" s="801"/>
      <c r="BF308" s="801"/>
      <c r="BG308" s="801"/>
      <c r="BH308" s="801"/>
      <c r="BI308" s="801"/>
      <c r="BJ308" s="801"/>
      <c r="BK308" s="801"/>
      <c r="BL308" s="801"/>
      <c r="BM308" s="801"/>
      <c r="BN308" s="801"/>
      <c r="BO308" s="801"/>
      <c r="BP308" s="801"/>
      <c r="BQ308" s="48"/>
      <c r="BR308" s="15"/>
      <c r="BS308" s="15"/>
      <c r="BT308" s="15"/>
      <c r="BU308" s="15"/>
      <c r="BV308" s="15"/>
      <c r="BW308" s="16"/>
    </row>
    <row r="309" spans="1:125" ht="18.600000000000001" customHeight="1">
      <c r="A309" s="11"/>
      <c r="B309" s="11"/>
      <c r="C309" s="22"/>
      <c r="D309" s="23" t="s">
        <v>267</v>
      </c>
      <c r="E309" s="23"/>
      <c r="F309" s="23"/>
      <c r="G309" s="23"/>
      <c r="H309" s="23"/>
      <c r="I309" s="24"/>
      <c r="J309" s="24"/>
      <c r="K309" s="24"/>
      <c r="L309" s="24"/>
      <c r="M309" s="24"/>
      <c r="N309" s="24"/>
      <c r="O309" s="24"/>
      <c r="P309" s="22"/>
      <c r="Q309" s="778" t="str">
        <f>入力フォーム!$M$4</f>
        <v>研究推進・地域連携課（科研費）</v>
      </c>
      <c r="R309" s="779"/>
      <c r="S309" s="779"/>
      <c r="T309" s="779"/>
      <c r="U309" s="779"/>
      <c r="V309" s="779"/>
      <c r="W309" s="779"/>
      <c r="X309" s="779"/>
      <c r="Y309" s="779"/>
      <c r="Z309" s="779"/>
      <c r="AA309" s="779"/>
      <c r="AB309" s="779"/>
      <c r="AC309" s="779"/>
      <c r="AD309" s="779"/>
      <c r="AE309" s="779"/>
      <c r="AF309" s="779"/>
      <c r="AG309" s="779"/>
      <c r="AH309" s="779"/>
      <c r="AI309" s="779"/>
      <c r="AJ309" s="779"/>
      <c r="AK309" s="779"/>
      <c r="AL309" s="779"/>
      <c r="AM309" s="779"/>
      <c r="AN309" s="779"/>
      <c r="AO309" s="779"/>
      <c r="AP309" s="779"/>
      <c r="AQ309" s="779"/>
      <c r="AR309" s="779"/>
      <c r="AS309" s="779"/>
      <c r="AT309" s="779"/>
      <c r="AU309" s="779"/>
      <c r="AV309" s="779"/>
      <c r="AW309" s="779"/>
      <c r="AX309" s="779"/>
      <c r="AY309" s="779"/>
      <c r="AZ309" s="779"/>
      <c r="BA309" s="779"/>
      <c r="BB309" s="779"/>
      <c r="BC309" s="779"/>
      <c r="BD309" s="779"/>
      <c r="BE309" s="779"/>
      <c r="BF309" s="779"/>
      <c r="BG309" s="779"/>
      <c r="BH309" s="779"/>
      <c r="BI309" s="779"/>
      <c r="BJ309" s="779"/>
      <c r="BK309" s="779"/>
      <c r="BL309" s="779"/>
      <c r="BM309" s="779"/>
      <c r="BN309" s="779"/>
      <c r="BO309" s="779"/>
      <c r="BP309" s="20"/>
      <c r="BQ309" s="20"/>
      <c r="BR309" s="20"/>
      <c r="BS309" s="20"/>
      <c r="BT309" s="20"/>
      <c r="BU309" s="20"/>
      <c r="BV309" s="20"/>
      <c r="BW309" s="21"/>
    </row>
    <row r="310" spans="1:125" ht="38.25" customHeight="1">
      <c r="A310" s="11"/>
      <c r="B310" s="11"/>
      <c r="C310" s="12"/>
      <c r="D310" s="13" t="s">
        <v>73</v>
      </c>
      <c r="E310" s="13"/>
      <c r="F310" s="13"/>
      <c r="G310" s="13"/>
      <c r="H310" s="13"/>
      <c r="I310" s="14"/>
      <c r="J310" s="14"/>
      <c r="K310" s="14"/>
      <c r="L310" s="14"/>
      <c r="M310" s="14"/>
      <c r="N310" s="14"/>
      <c r="O310" s="14"/>
      <c r="P310" s="12"/>
      <c r="Q310" s="768" t="str">
        <f>入力フォーム!$M$8</f>
        <v>心理学部TA</v>
      </c>
      <c r="R310" s="768"/>
      <c r="S310" s="768"/>
      <c r="T310" s="768"/>
      <c r="U310" s="768"/>
      <c r="V310" s="768"/>
      <c r="W310" s="768"/>
      <c r="X310" s="768"/>
      <c r="Y310" s="768"/>
      <c r="Z310" s="768"/>
      <c r="AA310" s="768"/>
      <c r="AB310" s="768"/>
      <c r="AC310" s="768"/>
      <c r="AD310" s="768"/>
      <c r="AE310" s="768"/>
      <c r="AF310" s="768"/>
      <c r="AG310" s="768"/>
      <c r="AH310" s="768"/>
      <c r="AI310" s="768"/>
      <c r="AJ310" s="768"/>
      <c r="AK310" s="768"/>
      <c r="AL310" s="768"/>
      <c r="AM310" s="768"/>
      <c r="AN310" s="768"/>
      <c r="AO310" s="768"/>
      <c r="AP310" s="768"/>
      <c r="AQ310" s="768"/>
      <c r="AR310" s="768"/>
      <c r="AS310" s="768"/>
      <c r="AT310" s="768"/>
      <c r="AU310" s="768"/>
      <c r="AV310" s="768"/>
      <c r="AW310" s="768"/>
      <c r="AX310" s="768"/>
      <c r="AY310" s="768"/>
      <c r="AZ310" s="768"/>
      <c r="BA310" s="768"/>
      <c r="BB310" s="768"/>
      <c r="BC310" s="768"/>
      <c r="BD310" s="768"/>
      <c r="BE310" s="768"/>
      <c r="BF310" s="768"/>
      <c r="BG310" s="768"/>
      <c r="BH310" s="768"/>
      <c r="BI310" s="768"/>
      <c r="BJ310" s="768"/>
      <c r="BK310" s="768"/>
      <c r="BL310" s="768"/>
      <c r="BM310" s="768"/>
      <c r="BN310" s="768"/>
      <c r="BO310" s="768"/>
      <c r="BP310" s="15"/>
      <c r="BQ310" s="15"/>
      <c r="BR310" s="15"/>
      <c r="BS310" s="15"/>
      <c r="BT310" s="15"/>
      <c r="BU310" s="15"/>
      <c r="BV310" s="15"/>
      <c r="BW310" s="16"/>
    </row>
    <row r="311" spans="1:125" ht="20.100000000000001" customHeight="1">
      <c r="A311" s="11"/>
      <c r="B311" s="11"/>
      <c r="C311" s="17"/>
      <c r="D311" s="18" t="s">
        <v>74</v>
      </c>
      <c r="E311" s="18"/>
      <c r="F311" s="18"/>
      <c r="G311" s="18"/>
      <c r="H311" s="18"/>
      <c r="I311" s="19"/>
      <c r="J311" s="19"/>
      <c r="K311" s="19"/>
      <c r="L311" s="19"/>
      <c r="M311" s="19"/>
      <c r="N311" s="19"/>
      <c r="O311" s="19"/>
      <c r="P311" s="22"/>
      <c r="Q311" s="24" t="s">
        <v>75</v>
      </c>
      <c r="R311" s="24"/>
      <c r="S311" s="24"/>
      <c r="T311" s="24"/>
      <c r="U311" s="24"/>
      <c r="V311" s="769" t="str">
        <f>入力フォーム!DD31</f>
        <v/>
      </c>
      <c r="W311" s="769"/>
      <c r="X311" s="769"/>
      <c r="Y311" s="769"/>
      <c r="Z311" s="769"/>
      <c r="AA311" s="769"/>
      <c r="AB311" s="769"/>
      <c r="AC311" s="769"/>
      <c r="AD311" s="769"/>
      <c r="AE311" s="769"/>
      <c r="AF311" s="769"/>
      <c r="AG311" s="769"/>
      <c r="AH311" s="769"/>
      <c r="AI311" s="769"/>
      <c r="AJ311" s="769"/>
      <c r="AK311" s="769"/>
      <c r="AL311" s="769"/>
      <c r="AM311" s="769"/>
      <c r="AN311" s="769"/>
      <c r="AO311" s="24"/>
      <c r="AP311" s="24"/>
      <c r="AQ311" s="770" t="s">
        <v>224</v>
      </c>
      <c r="AR311" s="770"/>
      <c r="AS311" s="770"/>
      <c r="AT311" s="770"/>
      <c r="AU311" s="770"/>
      <c r="AV311" s="770"/>
      <c r="AW311" s="771" t="str">
        <f>入力フォーム!DN31</f>
        <v/>
      </c>
      <c r="AX311" s="771"/>
      <c r="AY311" s="771"/>
      <c r="AZ311" s="772" t="s">
        <v>108</v>
      </c>
      <c r="BA311" s="772"/>
      <c r="BB311" s="772"/>
      <c r="BC311" s="772"/>
      <c r="BD311" s="772"/>
      <c r="BE311" s="3"/>
      <c r="BF311" s="3"/>
      <c r="BG311" s="3"/>
      <c r="BH311" s="3"/>
      <c r="BI311" s="3"/>
      <c r="BJ311" s="3"/>
      <c r="BK311" s="3"/>
      <c r="BL311" s="3"/>
      <c r="BM311" s="3"/>
      <c r="BN311" s="3"/>
      <c r="BO311" s="3"/>
      <c r="BP311" s="3"/>
      <c r="BQ311" s="3"/>
      <c r="BR311" s="3"/>
      <c r="BS311" s="3"/>
      <c r="BT311" s="3"/>
      <c r="BU311" s="3"/>
      <c r="BV311" s="3"/>
      <c r="BW311" s="4"/>
    </row>
    <row r="312" spans="1:125" ht="20.100000000000001" customHeight="1">
      <c r="A312" s="11"/>
      <c r="B312" s="11"/>
      <c r="C312" s="17"/>
      <c r="D312" s="18"/>
      <c r="E312" s="18"/>
      <c r="F312" s="18"/>
      <c r="G312" s="18"/>
      <c r="H312" s="18"/>
      <c r="I312" s="19"/>
      <c r="J312" s="19"/>
      <c r="K312" s="19"/>
      <c r="L312" s="19"/>
      <c r="M312" s="19"/>
      <c r="N312" s="19"/>
      <c r="O312" s="19"/>
      <c r="P312" s="25"/>
      <c r="Q312" s="26"/>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35"/>
      <c r="AY312" s="35"/>
      <c r="AZ312" s="35"/>
      <c r="BA312" s="35"/>
      <c r="BB312" s="35"/>
      <c r="BC312" s="35"/>
      <c r="BD312" s="35"/>
      <c r="BE312" s="35"/>
      <c r="BF312" s="35"/>
      <c r="BG312" s="35"/>
      <c r="BH312" s="35"/>
      <c r="BI312" s="35"/>
      <c r="BJ312" s="35"/>
      <c r="BK312" s="35"/>
      <c r="BL312" s="35"/>
      <c r="BM312" s="35"/>
      <c r="BN312" s="35"/>
      <c r="BO312" s="35"/>
      <c r="BP312" s="35"/>
      <c r="BQ312" s="35"/>
      <c r="BR312" s="35"/>
      <c r="BS312" s="35"/>
      <c r="BT312" s="35"/>
      <c r="BU312" s="35"/>
      <c r="BV312" s="35"/>
      <c r="BW312" s="28"/>
    </row>
    <row r="313" spans="1:125" ht="20.100000000000001" customHeight="1">
      <c r="A313" s="11"/>
      <c r="B313" s="11"/>
      <c r="C313" s="22"/>
      <c r="D313" s="23" t="s">
        <v>76</v>
      </c>
      <c r="E313" s="23"/>
      <c r="F313" s="23"/>
      <c r="G313" s="23"/>
      <c r="H313" s="23"/>
      <c r="I313" s="24"/>
      <c r="J313" s="24"/>
      <c r="K313" s="24"/>
      <c r="L313" s="24"/>
      <c r="M313" s="24"/>
      <c r="N313" s="24"/>
      <c r="O313" s="24"/>
      <c r="P313" s="17"/>
      <c r="Q313" s="802" t="str">
        <f>入力フォーム!CI31</f>
        <v/>
      </c>
      <c r="R313" s="802"/>
      <c r="S313" s="802"/>
      <c r="T313" s="802"/>
      <c r="U313" s="802"/>
      <c r="V313" s="802"/>
      <c r="W313" s="802"/>
      <c r="X313" s="802"/>
      <c r="Y313" s="802"/>
      <c r="Z313" s="802"/>
      <c r="AA313" s="791" t="s">
        <v>71</v>
      </c>
      <c r="AB313" s="791"/>
      <c r="AC313" s="791"/>
      <c r="AD313" s="791"/>
      <c r="AE313" s="791"/>
      <c r="AF313" s="790" t="str">
        <f>入力フォーム!CN31</f>
        <v/>
      </c>
      <c r="AG313" s="790"/>
      <c r="AH313" s="790"/>
      <c r="AI313" s="790"/>
      <c r="AJ313" s="790"/>
      <c r="AK313" s="790"/>
      <c r="AL313" s="790"/>
      <c r="AM313" s="790"/>
      <c r="AN313" s="790"/>
      <c r="AO313" s="790"/>
      <c r="AP313" s="29"/>
      <c r="AQ313" s="40"/>
      <c r="AR313" s="40"/>
      <c r="AS313" s="40"/>
      <c r="AT313" s="40"/>
      <c r="AU313" s="40"/>
      <c r="AV313" s="40"/>
      <c r="AW313" s="4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1"/>
    </row>
    <row r="314" spans="1:125" s="10" customFormat="1" ht="10.5" customHeight="1">
      <c r="C314" s="61"/>
      <c r="D314" s="18"/>
      <c r="E314" s="18"/>
      <c r="F314" s="18"/>
      <c r="G314" s="18"/>
      <c r="H314" s="18"/>
      <c r="I314" s="18"/>
      <c r="J314" s="18"/>
      <c r="K314" s="18"/>
      <c r="L314" s="18"/>
      <c r="M314" s="18"/>
      <c r="N314" s="18"/>
      <c r="O314" s="62"/>
      <c r="P314" s="61"/>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62"/>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row>
    <row r="315" spans="1:125" ht="20.100000000000001" customHeight="1">
      <c r="A315" s="11"/>
      <c r="B315" s="11"/>
      <c r="C315" s="17"/>
      <c r="D315" s="18"/>
      <c r="E315" s="18"/>
      <c r="F315" s="18"/>
      <c r="G315" s="18"/>
      <c r="H315" s="18"/>
      <c r="I315" s="19"/>
      <c r="J315" s="19"/>
      <c r="K315" s="19"/>
      <c r="L315" s="19"/>
      <c r="M315" s="19"/>
      <c r="N315" s="19"/>
      <c r="O315" s="19"/>
      <c r="P315" s="17"/>
      <c r="Q315" s="19"/>
      <c r="R315" s="19" t="s">
        <v>77</v>
      </c>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1"/>
    </row>
    <row r="316" spans="1:125" ht="20.100000000000001" customHeight="1">
      <c r="A316" s="11"/>
      <c r="B316" s="11"/>
      <c r="C316" s="17"/>
      <c r="D316" s="18"/>
      <c r="E316" s="18"/>
      <c r="F316" s="18"/>
      <c r="G316" s="18"/>
      <c r="H316" s="18"/>
      <c r="I316" s="19"/>
      <c r="J316" s="19"/>
      <c r="K316" s="19"/>
      <c r="L316" s="19"/>
      <c r="M316" s="19"/>
      <c r="N316" s="19"/>
      <c r="O316" s="19"/>
      <c r="P316" s="17"/>
      <c r="Q316" s="790" t="str">
        <f>入力フォーム!CQ31</f>
        <v/>
      </c>
      <c r="R316" s="790"/>
      <c r="S316" s="790"/>
      <c r="T316" s="790"/>
      <c r="U316" s="790"/>
      <c r="V316" s="790"/>
      <c r="W316" s="790"/>
      <c r="X316" s="790"/>
      <c r="Y316" s="790"/>
      <c r="Z316" s="790"/>
      <c r="AA316" s="791" t="s">
        <v>71</v>
      </c>
      <c r="AB316" s="791"/>
      <c r="AC316" s="791"/>
      <c r="AD316" s="791"/>
      <c r="AE316" s="791"/>
      <c r="AF316" s="790" t="str">
        <f>入力フォーム!CV31</f>
        <v/>
      </c>
      <c r="AG316" s="790"/>
      <c r="AH316" s="790"/>
      <c r="AI316" s="790"/>
      <c r="AJ316" s="790"/>
      <c r="AK316" s="790"/>
      <c r="AL316" s="790"/>
      <c r="AM316" s="790"/>
      <c r="AN316" s="790"/>
      <c r="AO316" s="790"/>
      <c r="AP316" s="29"/>
      <c r="AQ316" s="30" t="s">
        <v>78</v>
      </c>
      <c r="AR316" s="30"/>
      <c r="AS316" s="30"/>
      <c r="AT316" s="30"/>
      <c r="AU316" s="782" t="str">
        <f>入力フォーム!CY31</f>
        <v/>
      </c>
      <c r="AV316" s="782"/>
      <c r="AW316" s="30" t="s">
        <v>79</v>
      </c>
      <c r="AX316" s="30"/>
      <c r="AY316" s="30"/>
      <c r="AZ316" s="30"/>
      <c r="BA316" s="30"/>
      <c r="BB316" s="30"/>
      <c r="BC316" s="30"/>
      <c r="BD316" s="30"/>
      <c r="BE316" s="30"/>
      <c r="BF316" s="20"/>
      <c r="BG316" s="20"/>
      <c r="BH316" s="20"/>
      <c r="BI316" s="20"/>
      <c r="BJ316" s="20"/>
      <c r="BK316" s="20"/>
      <c r="BL316" s="20"/>
      <c r="BM316" s="20"/>
      <c r="BN316" s="20"/>
      <c r="BO316" s="20"/>
      <c r="BP316" s="20"/>
      <c r="BQ316" s="20"/>
      <c r="BR316" s="20"/>
      <c r="BS316" s="20"/>
      <c r="BT316" s="20"/>
      <c r="BU316" s="20"/>
      <c r="BV316" s="20"/>
      <c r="BW316" s="21"/>
    </row>
    <row r="317" spans="1:125" ht="20.100000000000001" customHeight="1">
      <c r="A317" s="11"/>
      <c r="B317" s="11"/>
      <c r="C317" s="17"/>
      <c r="D317" s="18"/>
      <c r="E317" s="18"/>
      <c r="F317" s="18"/>
      <c r="G317" s="18"/>
      <c r="H317" s="18"/>
      <c r="I317" s="19"/>
      <c r="J317" s="19"/>
      <c r="K317" s="19"/>
      <c r="L317" s="19"/>
      <c r="M317" s="19"/>
      <c r="N317" s="19"/>
      <c r="O317" s="19"/>
      <c r="P317" s="17"/>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1"/>
    </row>
    <row r="318" spans="1:125" ht="20.100000000000001" customHeight="1">
      <c r="A318" s="11"/>
      <c r="B318" s="11"/>
      <c r="C318" s="17"/>
      <c r="D318" s="18"/>
      <c r="E318" s="18"/>
      <c r="F318" s="18"/>
      <c r="G318" s="18"/>
      <c r="H318" s="18"/>
      <c r="I318" s="19"/>
      <c r="J318" s="19"/>
      <c r="K318" s="19"/>
      <c r="L318" s="19"/>
      <c r="M318" s="19"/>
      <c r="N318" s="19"/>
      <c r="O318" s="19"/>
      <c r="P318" s="17"/>
      <c r="Q318" s="31" t="s">
        <v>138</v>
      </c>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2"/>
      <c r="AY318" s="32"/>
      <c r="AZ318" s="32"/>
      <c r="BA318" s="32"/>
      <c r="BB318" s="32"/>
      <c r="BC318" s="32"/>
      <c r="BD318" s="32"/>
      <c r="BE318" s="32"/>
      <c r="BF318" s="32"/>
      <c r="BG318" s="32"/>
      <c r="BH318" s="32"/>
      <c r="BI318" s="32"/>
      <c r="BJ318" s="32"/>
      <c r="BK318" s="20"/>
      <c r="BL318" s="20"/>
      <c r="BM318" s="20"/>
      <c r="BN318" s="20"/>
      <c r="BO318" s="20"/>
      <c r="BP318" s="20"/>
      <c r="BQ318" s="20"/>
      <c r="BR318" s="20"/>
      <c r="BS318" s="20"/>
      <c r="BT318" s="20"/>
      <c r="BU318" s="20"/>
      <c r="BV318" s="20"/>
      <c r="BW318" s="21"/>
    </row>
    <row r="319" spans="1:125" ht="20.100000000000001" customHeight="1">
      <c r="A319" s="11"/>
      <c r="B319" s="11"/>
      <c r="C319" s="25"/>
      <c r="D319" s="26"/>
      <c r="E319" s="26"/>
      <c r="F319" s="26"/>
      <c r="G319" s="26"/>
      <c r="H319" s="26"/>
      <c r="I319" s="27"/>
      <c r="J319" s="27"/>
      <c r="K319" s="27"/>
      <c r="L319" s="27"/>
      <c r="M319" s="27"/>
      <c r="N319" s="27"/>
      <c r="O319" s="27"/>
      <c r="P319" s="17"/>
      <c r="Q319" s="31" t="s">
        <v>139</v>
      </c>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2"/>
      <c r="AY319" s="32"/>
      <c r="AZ319" s="32"/>
      <c r="BA319" s="32"/>
      <c r="BB319" s="32"/>
      <c r="BC319" s="32"/>
      <c r="BD319" s="32"/>
      <c r="BE319" s="32"/>
      <c r="BF319" s="32"/>
      <c r="BG319" s="32"/>
      <c r="BH319" s="32"/>
      <c r="BI319" s="32"/>
      <c r="BJ319" s="32"/>
      <c r="BK319" s="20"/>
      <c r="BL319" s="20"/>
      <c r="BM319" s="20"/>
      <c r="BN319" s="20"/>
      <c r="BO319" s="20"/>
      <c r="BP319" s="20"/>
      <c r="BQ319" s="20"/>
      <c r="BR319" s="20"/>
      <c r="BS319" s="20"/>
      <c r="BT319" s="20"/>
      <c r="BU319" s="20"/>
      <c r="BV319" s="20"/>
      <c r="BW319" s="21"/>
    </row>
    <row r="320" spans="1:125" ht="20.100000000000001" customHeight="1">
      <c r="A320" s="11"/>
      <c r="B320" s="11"/>
      <c r="C320" s="17"/>
      <c r="D320" s="18" t="s">
        <v>80</v>
      </c>
      <c r="E320" s="18"/>
      <c r="F320" s="18"/>
      <c r="G320" s="18"/>
      <c r="H320" s="18"/>
      <c r="I320" s="19"/>
      <c r="J320" s="19"/>
      <c r="K320" s="19"/>
      <c r="L320" s="19"/>
      <c r="M320" s="19"/>
      <c r="N320" s="19"/>
      <c r="O320" s="19"/>
      <c r="P320" s="22"/>
      <c r="Q320" s="23" t="s">
        <v>115</v>
      </c>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4"/>
    </row>
    <row r="321" spans="1:75" ht="20.100000000000001" customHeight="1">
      <c r="A321" s="11"/>
      <c r="B321" s="11"/>
      <c r="C321" s="17"/>
      <c r="D321" s="18"/>
      <c r="E321" s="18"/>
      <c r="F321" s="18"/>
      <c r="G321" s="18"/>
      <c r="H321" s="18"/>
      <c r="I321" s="19"/>
      <c r="J321" s="19"/>
      <c r="K321" s="19"/>
      <c r="L321" s="19"/>
      <c r="M321" s="19"/>
      <c r="N321" s="19"/>
      <c r="O321" s="19"/>
      <c r="P321" s="25"/>
      <c r="Q321" s="33" t="s">
        <v>140</v>
      </c>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4"/>
      <c r="AY321" s="34"/>
      <c r="AZ321" s="34"/>
      <c r="BA321" s="34"/>
      <c r="BB321" s="34"/>
      <c r="BC321" s="34"/>
      <c r="BD321" s="34"/>
      <c r="BE321" s="34"/>
      <c r="BF321" s="34"/>
      <c r="BG321" s="34"/>
      <c r="BH321" s="34"/>
      <c r="BI321" s="34"/>
      <c r="BJ321" s="35"/>
      <c r="BK321" s="35"/>
      <c r="BL321" s="35"/>
      <c r="BM321" s="35"/>
      <c r="BN321" s="35"/>
      <c r="BO321" s="35"/>
      <c r="BP321" s="35"/>
      <c r="BQ321" s="35"/>
      <c r="BR321" s="35"/>
      <c r="BS321" s="35"/>
      <c r="BT321" s="35"/>
      <c r="BU321" s="35"/>
      <c r="BV321" s="35"/>
      <c r="BW321" s="28"/>
    </row>
    <row r="322" spans="1:75" ht="20.100000000000001" customHeight="1">
      <c r="A322" s="11"/>
      <c r="B322" s="11"/>
      <c r="C322" s="12"/>
      <c r="D322" s="13" t="s">
        <v>131</v>
      </c>
      <c r="E322" s="13"/>
      <c r="F322" s="13"/>
      <c r="G322" s="13"/>
      <c r="H322" s="13"/>
      <c r="I322" s="14"/>
      <c r="J322" s="14"/>
      <c r="K322" s="14"/>
      <c r="L322" s="14"/>
      <c r="M322" s="14"/>
      <c r="N322" s="14"/>
      <c r="O322" s="14"/>
      <c r="P322" s="17"/>
      <c r="Q322" s="18" t="s">
        <v>262</v>
      </c>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1"/>
    </row>
    <row r="323" spans="1:75" ht="20.100000000000001" customHeight="1">
      <c r="A323" s="11"/>
      <c r="B323" s="11"/>
      <c r="C323" s="17"/>
      <c r="D323" s="18" t="s">
        <v>132</v>
      </c>
      <c r="E323" s="18"/>
      <c r="F323" s="18"/>
      <c r="G323" s="18"/>
      <c r="H323" s="18"/>
      <c r="I323" s="19"/>
      <c r="J323" s="19"/>
      <c r="K323" s="19"/>
      <c r="L323" s="19"/>
      <c r="M323" s="19"/>
      <c r="N323" s="19"/>
      <c r="O323" s="19"/>
      <c r="P323" s="22"/>
      <c r="Q323" s="783" t="s">
        <v>259</v>
      </c>
      <c r="R323" s="783"/>
      <c r="S323" s="783"/>
      <c r="T323" s="783"/>
      <c r="U323" s="44" t="s">
        <v>94</v>
      </c>
      <c r="V323" s="784" t="str">
        <f>入力フォーム!BR31</f>
        <v/>
      </c>
      <c r="W323" s="784"/>
      <c r="X323" s="784"/>
      <c r="Y323" s="784"/>
      <c r="Z323" s="784"/>
      <c r="AA323" s="784"/>
      <c r="AB323" s="784"/>
      <c r="AC323" s="44" t="s">
        <v>32</v>
      </c>
      <c r="AD323" s="45"/>
      <c r="AE323" s="24"/>
      <c r="AF323" s="24"/>
      <c r="AG323" s="24"/>
      <c r="AH323" s="24"/>
      <c r="AI323" s="24"/>
      <c r="AJ323" s="24"/>
      <c r="AK323" s="24"/>
      <c r="AL323" s="24"/>
      <c r="AM323" s="24"/>
      <c r="AN323" s="24"/>
      <c r="AO323" s="24"/>
      <c r="AP323" s="24"/>
      <c r="AQ323" s="24"/>
      <c r="AR323" s="24"/>
      <c r="AS323" s="24"/>
      <c r="AT323" s="24"/>
      <c r="AU323" s="24"/>
      <c r="AV323" s="24"/>
      <c r="AW323" s="24"/>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4"/>
    </row>
    <row r="324" spans="1:75" ht="20.100000000000001" customHeight="1">
      <c r="A324" s="11"/>
      <c r="B324" s="11"/>
      <c r="C324" s="17"/>
      <c r="D324" s="18"/>
      <c r="E324" s="18"/>
      <c r="F324" s="18"/>
      <c r="G324" s="18"/>
      <c r="H324" s="18"/>
      <c r="I324" s="19"/>
      <c r="J324" s="19"/>
      <c r="K324" s="19"/>
      <c r="L324" s="19"/>
      <c r="M324" s="19"/>
      <c r="N324" s="19"/>
      <c r="O324" s="19"/>
      <c r="P324" s="17"/>
      <c r="Q324" s="18" t="s">
        <v>242</v>
      </c>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20"/>
      <c r="AY324" s="20"/>
      <c r="AZ324" s="20"/>
      <c r="BA324" s="20"/>
      <c r="BB324" s="20"/>
      <c r="BC324" s="20"/>
      <c r="BD324" s="20"/>
      <c r="BE324" s="20"/>
      <c r="BF324" s="20"/>
      <c r="BG324" s="20"/>
      <c r="BH324" s="20"/>
      <c r="BI324" s="20"/>
      <c r="BJ324" s="20"/>
      <c r="BK324" s="20"/>
      <c r="BL324" s="20"/>
      <c r="BM324" s="20"/>
      <c r="BN324" s="20"/>
      <c r="BO324" s="20"/>
      <c r="BP324" s="20"/>
      <c r="BQ324" s="20"/>
      <c r="BR324" s="20"/>
      <c r="BS324" s="20"/>
      <c r="BT324" s="20"/>
      <c r="BU324" s="20"/>
      <c r="BV324" s="20"/>
      <c r="BW324" s="21"/>
    </row>
    <row r="325" spans="1:75" ht="20.100000000000001" customHeight="1">
      <c r="A325" s="11"/>
      <c r="B325" s="11"/>
      <c r="C325" s="17"/>
      <c r="D325" s="18"/>
      <c r="E325" s="18"/>
      <c r="F325" s="18"/>
      <c r="G325" s="18"/>
      <c r="H325" s="18"/>
      <c r="I325" s="19"/>
      <c r="J325" s="19"/>
      <c r="K325" s="19"/>
      <c r="L325" s="19"/>
      <c r="M325" s="19"/>
      <c r="N325" s="19"/>
      <c r="O325" s="19"/>
      <c r="P325" s="17"/>
      <c r="Q325" s="18" t="s">
        <v>116</v>
      </c>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20"/>
      <c r="AY325" s="20"/>
      <c r="AZ325" s="20"/>
      <c r="BA325" s="20"/>
      <c r="BB325" s="20"/>
      <c r="BC325" s="20"/>
      <c r="BD325" s="20"/>
      <c r="BE325" s="20"/>
      <c r="BF325" s="20"/>
      <c r="BG325" s="20"/>
      <c r="BH325" s="20"/>
      <c r="BI325" s="20"/>
      <c r="BJ325" s="20"/>
      <c r="BK325" s="20"/>
      <c r="BL325" s="20"/>
      <c r="BM325" s="20"/>
      <c r="BN325" s="20"/>
      <c r="BO325" s="20"/>
      <c r="BP325" s="20"/>
      <c r="BQ325" s="20"/>
      <c r="BR325" s="20"/>
      <c r="BS325" s="20"/>
      <c r="BT325" s="20"/>
      <c r="BU325" s="20"/>
      <c r="BV325" s="20"/>
      <c r="BW325" s="21"/>
    </row>
    <row r="326" spans="1:75" ht="20.100000000000001" customHeight="1">
      <c r="A326" s="11"/>
      <c r="B326" s="11"/>
      <c r="C326" s="17"/>
      <c r="D326" s="18"/>
      <c r="E326" s="18"/>
      <c r="F326" s="18"/>
      <c r="G326" s="18"/>
      <c r="H326" s="18"/>
      <c r="I326" s="19"/>
      <c r="J326" s="19"/>
      <c r="K326" s="19"/>
      <c r="L326" s="19"/>
      <c r="M326" s="19"/>
      <c r="N326" s="19"/>
      <c r="O326" s="19"/>
      <c r="P326" s="17"/>
      <c r="Q326" s="18" t="s">
        <v>260</v>
      </c>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1"/>
    </row>
    <row r="327" spans="1:75" ht="20.100000000000001" customHeight="1">
      <c r="A327" s="11"/>
      <c r="B327" s="11"/>
      <c r="C327" s="17"/>
      <c r="D327" s="18"/>
      <c r="E327" s="18"/>
      <c r="F327" s="18"/>
      <c r="G327" s="18"/>
      <c r="H327" s="18"/>
      <c r="I327" s="19"/>
      <c r="J327" s="19"/>
      <c r="K327" s="19"/>
      <c r="L327" s="19"/>
      <c r="M327" s="19"/>
      <c r="N327" s="19"/>
      <c r="O327" s="19"/>
      <c r="P327" s="25"/>
      <c r="Q327" s="27"/>
      <c r="R327" s="27"/>
      <c r="S327" s="27"/>
      <c r="T327" s="27"/>
      <c r="U327" s="27"/>
      <c r="V327" s="27"/>
      <c r="W327" s="27"/>
      <c r="X327" s="26" t="s">
        <v>261</v>
      </c>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35"/>
      <c r="BT327" s="35"/>
      <c r="BU327" s="35"/>
      <c r="BV327" s="35"/>
      <c r="BW327" s="28"/>
    </row>
    <row r="328" spans="1:75" ht="20.100000000000001" customHeight="1">
      <c r="A328" s="11"/>
      <c r="B328" s="11"/>
      <c r="C328" s="12"/>
      <c r="D328" s="13" t="s">
        <v>81</v>
      </c>
      <c r="E328" s="13"/>
      <c r="F328" s="13"/>
      <c r="G328" s="13"/>
      <c r="H328" s="13"/>
      <c r="I328" s="14"/>
      <c r="J328" s="14"/>
      <c r="K328" s="14"/>
      <c r="L328" s="14"/>
      <c r="M328" s="14"/>
      <c r="N328" s="14"/>
      <c r="O328" s="14"/>
      <c r="P328" s="17"/>
      <c r="Q328" s="18" t="s">
        <v>117</v>
      </c>
      <c r="R328" s="19"/>
      <c r="S328" s="19"/>
      <c r="T328" s="19"/>
      <c r="U328" s="19"/>
      <c r="V328" s="19"/>
      <c r="W328" s="19"/>
      <c r="X328" s="19"/>
      <c r="Y328" s="19"/>
      <c r="Z328" s="19"/>
      <c r="AA328" s="19"/>
      <c r="AB328" s="18" t="s">
        <v>118</v>
      </c>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20"/>
      <c r="BT328" s="20"/>
      <c r="BU328" s="20"/>
      <c r="BV328" s="20"/>
      <c r="BW328" s="21"/>
    </row>
    <row r="329" spans="1:75" ht="20.100000000000001" customHeight="1">
      <c r="A329" s="11"/>
      <c r="B329" s="11"/>
      <c r="C329" s="12"/>
      <c r="D329" s="13" t="s">
        <v>82</v>
      </c>
      <c r="E329" s="13"/>
      <c r="F329" s="13"/>
      <c r="G329" s="13"/>
      <c r="H329" s="13"/>
      <c r="I329" s="14"/>
      <c r="J329" s="14"/>
      <c r="K329" s="14"/>
      <c r="L329" s="14"/>
      <c r="M329" s="14"/>
      <c r="N329" s="14"/>
      <c r="O329" s="14"/>
      <c r="P329" s="12"/>
      <c r="Q329" s="13" t="s">
        <v>137</v>
      </c>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6"/>
    </row>
    <row r="330" spans="1:75" ht="20.100000000000001" customHeight="1">
      <c r="A330" s="11"/>
      <c r="B330" s="11"/>
      <c r="C330" s="22"/>
      <c r="D330" s="23" t="s">
        <v>83</v>
      </c>
      <c r="E330" s="23"/>
      <c r="F330" s="23"/>
      <c r="G330" s="23"/>
      <c r="H330" s="23"/>
      <c r="I330" s="24"/>
      <c r="J330" s="24"/>
      <c r="K330" s="24"/>
      <c r="L330" s="24"/>
      <c r="M330" s="24"/>
      <c r="N330" s="24"/>
      <c r="O330" s="24"/>
      <c r="P330" s="17"/>
      <c r="Q330" s="18" t="s">
        <v>119</v>
      </c>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2"/>
      <c r="AY330" s="32"/>
      <c r="AZ330" s="32"/>
      <c r="BA330" s="32"/>
      <c r="BB330" s="32"/>
      <c r="BC330" s="32"/>
      <c r="BD330" s="32"/>
      <c r="BE330" s="32"/>
      <c r="BF330" s="32"/>
      <c r="BG330" s="32"/>
      <c r="BH330" s="32"/>
      <c r="BI330" s="32"/>
      <c r="BJ330" s="32"/>
      <c r="BK330" s="20"/>
      <c r="BL330" s="20"/>
      <c r="BM330" s="20"/>
      <c r="BN330" s="20"/>
      <c r="BO330" s="20"/>
      <c r="BP330" s="20"/>
      <c r="BQ330" s="20"/>
      <c r="BR330" s="20"/>
      <c r="BS330" s="20"/>
      <c r="BT330" s="20"/>
      <c r="BU330" s="20"/>
      <c r="BV330" s="20"/>
      <c r="BW330" s="21"/>
    </row>
    <row r="331" spans="1:75" ht="20.100000000000001" customHeight="1">
      <c r="A331" s="11"/>
      <c r="B331" s="11"/>
      <c r="C331" s="17"/>
      <c r="D331" s="18"/>
      <c r="E331" s="18"/>
      <c r="F331" s="18"/>
      <c r="G331" s="18"/>
      <c r="H331" s="18"/>
      <c r="I331" s="19"/>
      <c r="J331" s="19"/>
      <c r="K331" s="19"/>
      <c r="L331" s="19"/>
      <c r="M331" s="19"/>
      <c r="N331" s="19"/>
      <c r="O331" s="19"/>
      <c r="P331" s="17"/>
      <c r="Q331" s="30" t="s">
        <v>120</v>
      </c>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2"/>
      <c r="AY331" s="32"/>
      <c r="AZ331" s="32"/>
      <c r="BA331" s="32"/>
      <c r="BB331" s="32"/>
      <c r="BC331" s="32"/>
      <c r="BD331" s="32"/>
      <c r="BE331" s="32"/>
      <c r="BF331" s="32"/>
      <c r="BG331" s="32"/>
      <c r="BH331" s="32"/>
      <c r="BI331" s="32"/>
      <c r="BJ331" s="32"/>
      <c r="BK331" s="20"/>
      <c r="BL331" s="20"/>
      <c r="BM331" s="20"/>
      <c r="BN331" s="20"/>
      <c r="BO331" s="20"/>
      <c r="BP331" s="20"/>
      <c r="BQ331" s="20"/>
      <c r="BR331" s="20"/>
      <c r="BS331" s="20"/>
      <c r="BT331" s="20"/>
      <c r="BU331" s="20"/>
      <c r="BV331" s="20"/>
      <c r="BW331" s="21"/>
    </row>
    <row r="332" spans="1:75" ht="20.100000000000001" customHeight="1">
      <c r="A332" s="11"/>
      <c r="B332" s="11"/>
      <c r="C332" s="17"/>
      <c r="D332" s="18"/>
      <c r="E332" s="18"/>
      <c r="F332" s="18"/>
      <c r="G332" s="18"/>
      <c r="H332" s="18"/>
      <c r="I332" s="19"/>
      <c r="J332" s="19"/>
      <c r="K332" s="19"/>
      <c r="L332" s="19"/>
      <c r="M332" s="19"/>
      <c r="N332" s="19"/>
      <c r="O332" s="19"/>
      <c r="P332" s="17"/>
      <c r="Q332" s="31"/>
      <c r="R332" s="31"/>
      <c r="S332" s="31" t="s">
        <v>121</v>
      </c>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2"/>
      <c r="AY332" s="32"/>
      <c r="AZ332" s="32"/>
      <c r="BA332" s="32"/>
      <c r="BB332" s="32"/>
      <c r="BC332" s="32"/>
      <c r="BD332" s="32"/>
      <c r="BE332" s="32"/>
      <c r="BF332" s="32"/>
      <c r="BG332" s="32"/>
      <c r="BH332" s="32"/>
      <c r="BI332" s="32"/>
      <c r="BJ332" s="32"/>
      <c r="BK332" s="20"/>
      <c r="BL332" s="20"/>
      <c r="BM332" s="20"/>
      <c r="BN332" s="20"/>
      <c r="BO332" s="20"/>
      <c r="BP332" s="20"/>
      <c r="BQ332" s="20"/>
      <c r="BR332" s="20"/>
      <c r="BS332" s="20"/>
      <c r="BT332" s="20"/>
      <c r="BU332" s="20"/>
      <c r="BV332" s="20"/>
      <c r="BW332" s="21"/>
    </row>
    <row r="333" spans="1:75" ht="20.100000000000001" customHeight="1">
      <c r="A333" s="11"/>
      <c r="B333" s="11"/>
      <c r="C333" s="17"/>
      <c r="D333" s="18"/>
      <c r="E333" s="18"/>
      <c r="F333" s="18"/>
      <c r="G333" s="18"/>
      <c r="H333" s="18"/>
      <c r="I333" s="19"/>
      <c r="J333" s="19"/>
      <c r="K333" s="19"/>
      <c r="L333" s="19"/>
      <c r="M333" s="19"/>
      <c r="N333" s="19"/>
      <c r="O333" s="19"/>
      <c r="P333" s="17"/>
      <c r="Q333" s="31"/>
      <c r="R333" s="31"/>
      <c r="S333" s="31" t="s">
        <v>122</v>
      </c>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2"/>
      <c r="AY333" s="32"/>
      <c r="AZ333" s="32"/>
      <c r="BA333" s="32"/>
      <c r="BB333" s="32"/>
      <c r="BC333" s="32"/>
      <c r="BD333" s="32"/>
      <c r="BE333" s="32"/>
      <c r="BF333" s="32"/>
      <c r="BG333" s="32"/>
      <c r="BH333" s="32"/>
      <c r="BI333" s="32"/>
      <c r="BJ333" s="32"/>
      <c r="BK333" s="20"/>
      <c r="BL333" s="20"/>
      <c r="BM333" s="20"/>
      <c r="BN333" s="20"/>
      <c r="BO333" s="20"/>
      <c r="BP333" s="20"/>
      <c r="BQ333" s="20"/>
      <c r="BR333" s="20"/>
      <c r="BS333" s="20"/>
      <c r="BT333" s="20"/>
      <c r="BU333" s="20"/>
      <c r="BV333" s="20"/>
      <c r="BW333" s="21"/>
    </row>
    <row r="334" spans="1:75" ht="20.100000000000001" customHeight="1">
      <c r="A334" s="11"/>
      <c r="B334" s="11"/>
      <c r="C334" s="17"/>
      <c r="D334" s="18"/>
      <c r="E334" s="18"/>
      <c r="F334" s="18"/>
      <c r="G334" s="18"/>
      <c r="H334" s="18"/>
      <c r="I334" s="19"/>
      <c r="J334" s="19"/>
      <c r="K334" s="19"/>
      <c r="L334" s="19"/>
      <c r="M334" s="19"/>
      <c r="N334" s="19"/>
      <c r="O334" s="19"/>
      <c r="P334" s="17"/>
      <c r="Q334" s="31"/>
      <c r="R334" s="31"/>
      <c r="S334" s="31" t="s">
        <v>123</v>
      </c>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2"/>
      <c r="AY334" s="32"/>
      <c r="AZ334" s="32"/>
      <c r="BA334" s="32"/>
      <c r="BB334" s="32"/>
      <c r="BC334" s="32"/>
      <c r="BD334" s="32"/>
      <c r="BE334" s="32"/>
      <c r="BF334" s="32"/>
      <c r="BG334" s="32"/>
      <c r="BH334" s="32"/>
      <c r="BI334" s="32"/>
      <c r="BJ334" s="32"/>
      <c r="BK334" s="20"/>
      <c r="BL334" s="20"/>
      <c r="BM334" s="20"/>
      <c r="BN334" s="20"/>
      <c r="BO334" s="20"/>
      <c r="BP334" s="20"/>
      <c r="BQ334" s="20"/>
      <c r="BR334" s="20"/>
      <c r="BS334" s="20"/>
      <c r="BT334" s="20"/>
      <c r="BU334" s="20"/>
      <c r="BV334" s="20"/>
      <c r="BW334" s="21"/>
    </row>
    <row r="335" spans="1:75" ht="20.100000000000001" customHeight="1">
      <c r="A335" s="11"/>
      <c r="B335" s="11"/>
      <c r="C335" s="17"/>
      <c r="D335" s="18"/>
      <c r="E335" s="18"/>
      <c r="F335" s="18"/>
      <c r="G335" s="18"/>
      <c r="H335" s="18"/>
      <c r="I335" s="19"/>
      <c r="J335" s="19"/>
      <c r="K335" s="19"/>
      <c r="L335" s="19"/>
      <c r="M335" s="19"/>
      <c r="N335" s="19"/>
      <c r="O335" s="19"/>
      <c r="P335" s="17"/>
      <c r="Q335" s="31"/>
      <c r="R335" s="31"/>
      <c r="S335" s="31" t="s">
        <v>134</v>
      </c>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2"/>
      <c r="AY335" s="32"/>
      <c r="AZ335" s="32"/>
      <c r="BA335" s="32"/>
      <c r="BB335" s="32"/>
      <c r="BC335" s="32"/>
      <c r="BD335" s="32"/>
      <c r="BE335" s="32"/>
      <c r="BF335" s="32"/>
      <c r="BG335" s="32"/>
      <c r="BH335" s="32"/>
      <c r="BI335" s="32"/>
      <c r="BJ335" s="32"/>
      <c r="BK335" s="20"/>
      <c r="BL335" s="20"/>
      <c r="BM335" s="20"/>
      <c r="BN335" s="20"/>
      <c r="BO335" s="20"/>
      <c r="BP335" s="20"/>
      <c r="BQ335" s="20"/>
      <c r="BR335" s="20"/>
      <c r="BS335" s="20"/>
      <c r="BT335" s="20"/>
      <c r="BU335" s="20"/>
      <c r="BV335" s="20"/>
      <c r="BW335" s="21"/>
    </row>
    <row r="336" spans="1:75" ht="20.100000000000001" customHeight="1">
      <c r="A336" s="11"/>
      <c r="B336" s="11"/>
      <c r="C336" s="25"/>
      <c r="D336" s="26"/>
      <c r="E336" s="26"/>
      <c r="F336" s="26"/>
      <c r="G336" s="26"/>
      <c r="H336" s="26"/>
      <c r="I336" s="27"/>
      <c r="J336" s="27"/>
      <c r="K336" s="27"/>
      <c r="L336" s="27"/>
      <c r="M336" s="27"/>
      <c r="N336" s="27"/>
      <c r="O336" s="27"/>
      <c r="P336" s="17"/>
      <c r="Q336" s="31"/>
      <c r="R336" s="31"/>
      <c r="S336" s="31" t="s">
        <v>124</v>
      </c>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2"/>
      <c r="AY336" s="32"/>
      <c r="AZ336" s="32"/>
      <c r="BA336" s="32"/>
      <c r="BB336" s="32"/>
      <c r="BC336" s="32"/>
      <c r="BD336" s="32"/>
      <c r="BE336" s="32"/>
      <c r="BF336" s="32"/>
      <c r="BG336" s="32"/>
      <c r="BH336" s="32"/>
      <c r="BI336" s="32"/>
      <c r="BJ336" s="32"/>
      <c r="BK336" s="20"/>
      <c r="BL336" s="20"/>
      <c r="BM336" s="20"/>
      <c r="BN336" s="20"/>
      <c r="BO336" s="20"/>
      <c r="BP336" s="20"/>
      <c r="BQ336" s="20"/>
      <c r="BR336" s="20"/>
      <c r="BS336" s="20"/>
      <c r="BT336" s="20"/>
      <c r="BU336" s="20"/>
      <c r="BV336" s="20"/>
      <c r="BW336" s="21"/>
    </row>
    <row r="337" spans="1:125" ht="20.100000000000001" customHeight="1">
      <c r="A337" s="11"/>
      <c r="B337" s="11"/>
      <c r="C337" s="17"/>
      <c r="D337" s="18" t="s">
        <v>84</v>
      </c>
      <c r="E337" s="18"/>
      <c r="F337" s="18"/>
      <c r="G337" s="18"/>
      <c r="H337" s="18"/>
      <c r="I337" s="19"/>
      <c r="J337" s="19"/>
      <c r="K337" s="19"/>
      <c r="L337" s="19"/>
      <c r="M337" s="19"/>
      <c r="N337" s="19"/>
      <c r="O337" s="19"/>
      <c r="P337" s="12"/>
      <c r="Q337" s="13" t="s">
        <v>328</v>
      </c>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2"/>
      <c r="AY337" s="42"/>
      <c r="AZ337" s="42"/>
      <c r="BA337" s="42"/>
      <c r="BB337" s="42"/>
      <c r="BC337" s="42"/>
      <c r="BD337" s="42"/>
      <c r="BE337" s="42"/>
      <c r="BF337" s="42"/>
      <c r="BG337" s="42"/>
      <c r="BH337" s="42"/>
      <c r="BI337" s="42"/>
      <c r="BJ337" s="42"/>
      <c r="BK337" s="15"/>
      <c r="BL337" s="15"/>
      <c r="BM337" s="15"/>
      <c r="BN337" s="15"/>
      <c r="BO337" s="15"/>
      <c r="BP337" s="15"/>
      <c r="BQ337" s="15"/>
      <c r="BR337" s="15"/>
      <c r="BS337" s="15"/>
      <c r="BT337" s="15"/>
      <c r="BU337" s="15"/>
      <c r="BV337" s="15"/>
      <c r="BW337" s="16"/>
    </row>
    <row r="338" spans="1:125" ht="20.100000000000001" customHeight="1">
      <c r="A338" s="11"/>
      <c r="B338" s="11"/>
      <c r="C338" s="22"/>
      <c r="D338" s="23" t="s">
        <v>85</v>
      </c>
      <c r="E338" s="23"/>
      <c r="F338" s="23"/>
      <c r="G338" s="23"/>
      <c r="H338" s="23"/>
      <c r="I338" s="24"/>
      <c r="J338" s="24"/>
      <c r="K338" s="24"/>
      <c r="L338" s="24"/>
      <c r="M338" s="24"/>
      <c r="N338" s="24"/>
      <c r="O338" s="24"/>
      <c r="P338" s="17"/>
      <c r="Q338" s="30" t="s">
        <v>125</v>
      </c>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2"/>
      <c r="AY338" s="32"/>
      <c r="AZ338" s="32"/>
      <c r="BA338" s="32"/>
      <c r="BB338" s="32"/>
      <c r="BC338" s="32"/>
      <c r="BD338" s="32"/>
      <c r="BE338" s="32"/>
      <c r="BF338" s="32"/>
      <c r="BG338" s="32"/>
      <c r="BH338" s="32"/>
      <c r="BI338" s="32"/>
      <c r="BJ338" s="32"/>
      <c r="BK338" s="20"/>
      <c r="BL338" s="20"/>
      <c r="BM338" s="20"/>
      <c r="BN338" s="20"/>
      <c r="BO338" s="20"/>
      <c r="BP338" s="20"/>
      <c r="BQ338" s="20"/>
      <c r="BR338" s="20"/>
      <c r="BS338" s="20"/>
      <c r="BT338" s="20"/>
      <c r="BU338" s="20"/>
      <c r="BV338" s="20"/>
      <c r="BW338" s="21"/>
    </row>
    <row r="339" spans="1:125" ht="20.100000000000001" customHeight="1">
      <c r="A339" s="11"/>
      <c r="B339" s="11"/>
      <c r="C339" s="17"/>
      <c r="D339" s="18"/>
      <c r="E339" s="18"/>
      <c r="F339" s="18"/>
      <c r="G339" s="18"/>
      <c r="H339" s="18"/>
      <c r="I339" s="19"/>
      <c r="J339" s="19"/>
      <c r="K339" s="19"/>
      <c r="L339" s="19"/>
      <c r="M339" s="19"/>
      <c r="N339" s="19"/>
      <c r="O339" s="19"/>
      <c r="P339" s="17"/>
      <c r="Q339" s="31"/>
      <c r="R339" s="31"/>
      <c r="S339" s="31" t="s">
        <v>126</v>
      </c>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2"/>
      <c r="AY339" s="32"/>
      <c r="AZ339" s="32"/>
      <c r="BA339" s="32"/>
      <c r="BB339" s="32"/>
      <c r="BC339" s="32"/>
      <c r="BD339" s="32"/>
      <c r="BE339" s="32"/>
      <c r="BF339" s="32"/>
      <c r="BG339" s="32"/>
      <c r="BH339" s="32"/>
      <c r="BI339" s="32"/>
      <c r="BJ339" s="32"/>
      <c r="BK339" s="20"/>
      <c r="BL339" s="20"/>
      <c r="BM339" s="20"/>
      <c r="BN339" s="20"/>
      <c r="BO339" s="20"/>
      <c r="BP339" s="20"/>
      <c r="BQ339" s="20"/>
      <c r="BR339" s="20"/>
      <c r="BS339" s="20"/>
      <c r="BT339" s="20"/>
      <c r="BU339" s="20"/>
      <c r="BV339" s="20"/>
      <c r="BW339" s="21"/>
    </row>
    <row r="340" spans="1:125" ht="20.100000000000001" customHeight="1">
      <c r="A340" s="11"/>
      <c r="B340" s="11"/>
      <c r="C340" s="17"/>
      <c r="D340" s="18"/>
      <c r="E340" s="18"/>
      <c r="F340" s="18"/>
      <c r="G340" s="18"/>
      <c r="H340" s="18"/>
      <c r="I340" s="19"/>
      <c r="J340" s="19"/>
      <c r="K340" s="19"/>
      <c r="L340" s="19"/>
      <c r="M340" s="19"/>
      <c r="N340" s="19"/>
      <c r="O340" s="19"/>
      <c r="P340" s="17"/>
      <c r="Q340" s="31"/>
      <c r="R340" s="31"/>
      <c r="S340" s="31" t="s">
        <v>127</v>
      </c>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2"/>
      <c r="AY340" s="32"/>
      <c r="AZ340" s="32"/>
      <c r="BA340" s="32"/>
      <c r="BB340" s="32"/>
      <c r="BC340" s="32"/>
      <c r="BD340" s="32"/>
      <c r="BE340" s="32"/>
      <c r="BF340" s="32"/>
      <c r="BG340" s="32"/>
      <c r="BH340" s="32"/>
      <c r="BI340" s="32"/>
      <c r="BJ340" s="32"/>
      <c r="BK340" s="20"/>
      <c r="BL340" s="20"/>
      <c r="BM340" s="20"/>
      <c r="BN340" s="20"/>
      <c r="BO340" s="20"/>
      <c r="BP340" s="20"/>
      <c r="BQ340" s="20"/>
      <c r="BR340" s="20"/>
      <c r="BS340" s="20"/>
      <c r="BT340" s="20"/>
      <c r="BU340" s="20"/>
      <c r="BV340" s="20"/>
      <c r="BW340" s="21"/>
    </row>
    <row r="341" spans="1:125" ht="20.100000000000001" customHeight="1">
      <c r="A341" s="11"/>
      <c r="B341" s="11"/>
      <c r="C341" s="25"/>
      <c r="D341" s="26"/>
      <c r="E341" s="26"/>
      <c r="F341" s="26"/>
      <c r="G341" s="26"/>
      <c r="H341" s="26"/>
      <c r="I341" s="27"/>
      <c r="J341" s="27"/>
      <c r="K341" s="27"/>
      <c r="L341" s="27"/>
      <c r="M341" s="27"/>
      <c r="N341" s="27"/>
      <c r="O341" s="27"/>
      <c r="P341" s="17"/>
      <c r="Q341" s="31"/>
      <c r="R341" s="31"/>
      <c r="S341" s="31" t="s">
        <v>128</v>
      </c>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2"/>
      <c r="AY341" s="32"/>
      <c r="AZ341" s="32"/>
      <c r="BA341" s="32"/>
      <c r="BB341" s="32"/>
      <c r="BC341" s="32"/>
      <c r="BD341" s="32"/>
      <c r="BE341" s="32"/>
      <c r="BF341" s="32"/>
      <c r="BG341" s="32"/>
      <c r="BH341" s="32"/>
      <c r="BI341" s="32"/>
      <c r="BJ341" s="32"/>
      <c r="BK341" s="20"/>
      <c r="BL341" s="20"/>
      <c r="BM341" s="20"/>
      <c r="BN341" s="20"/>
      <c r="BO341" s="20"/>
      <c r="BP341" s="20"/>
      <c r="BQ341" s="20"/>
      <c r="BR341" s="20"/>
      <c r="BS341" s="20"/>
      <c r="BT341" s="20"/>
      <c r="BU341" s="20"/>
      <c r="BV341" s="20"/>
      <c r="BW341" s="21"/>
    </row>
    <row r="342" spans="1:125" ht="20.100000000000001" customHeight="1">
      <c r="A342" s="11"/>
      <c r="B342" s="11"/>
      <c r="C342" s="17"/>
      <c r="D342" s="18" t="s">
        <v>86</v>
      </c>
      <c r="E342" s="18"/>
      <c r="F342" s="18"/>
      <c r="G342" s="18"/>
      <c r="H342" s="18"/>
      <c r="I342" s="19"/>
      <c r="J342" s="19"/>
      <c r="K342" s="19"/>
      <c r="L342" s="19"/>
      <c r="M342" s="19"/>
      <c r="N342" s="19"/>
      <c r="O342" s="19"/>
      <c r="P342" s="55"/>
      <c r="Q342" s="23" t="s">
        <v>129</v>
      </c>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7"/>
      <c r="AY342" s="37"/>
      <c r="AZ342" s="37"/>
      <c r="BA342" s="37"/>
      <c r="BB342" s="37"/>
      <c r="BC342" s="37"/>
      <c r="BD342" s="37"/>
      <c r="BE342" s="37"/>
      <c r="BF342" s="37"/>
      <c r="BG342" s="37"/>
      <c r="BH342" s="37"/>
      <c r="BI342" s="37"/>
      <c r="BJ342" s="37"/>
      <c r="BK342" s="3"/>
      <c r="BL342" s="3"/>
      <c r="BM342" s="3"/>
      <c r="BN342" s="3"/>
      <c r="BO342" s="3"/>
      <c r="BP342" s="3"/>
      <c r="BQ342" s="3"/>
      <c r="BR342" s="3"/>
      <c r="BS342" s="3"/>
      <c r="BT342" s="3"/>
      <c r="BU342" s="3"/>
      <c r="BV342" s="3"/>
      <c r="BW342" s="4"/>
    </row>
    <row r="343" spans="1:125" ht="20.100000000000001" customHeight="1">
      <c r="A343" s="11"/>
      <c r="B343" s="11"/>
      <c r="C343" s="25"/>
      <c r="D343" s="27"/>
      <c r="E343" s="27"/>
      <c r="F343" s="27"/>
      <c r="G343" s="27"/>
      <c r="H343" s="27"/>
      <c r="I343" s="27"/>
      <c r="J343" s="27"/>
      <c r="K343" s="27"/>
      <c r="L343" s="27"/>
      <c r="M343" s="27"/>
      <c r="N343" s="27"/>
      <c r="O343" s="27"/>
      <c r="P343" s="56"/>
      <c r="Q343" s="57" t="s">
        <v>130</v>
      </c>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c r="BG343" s="34"/>
      <c r="BH343" s="34"/>
      <c r="BI343" s="34"/>
      <c r="BJ343" s="34"/>
      <c r="BK343" s="35"/>
      <c r="BL343" s="35"/>
      <c r="BM343" s="35"/>
      <c r="BN343" s="35"/>
      <c r="BO343" s="35"/>
      <c r="BP343" s="35"/>
      <c r="BQ343" s="35"/>
      <c r="BR343" s="35"/>
      <c r="BS343" s="35"/>
      <c r="BT343" s="35"/>
      <c r="BU343" s="35"/>
      <c r="BV343" s="35"/>
      <c r="BW343" s="28"/>
    </row>
    <row r="344" spans="1:125" ht="12.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row>
    <row r="345" spans="1:125" s="10" customFormat="1" ht="15.75" customHeight="1">
      <c r="C345" s="785">
        <f>入力フォーム!$S$13</f>
        <v>45047</v>
      </c>
      <c r="D345" s="785"/>
      <c r="E345" s="785"/>
      <c r="F345" s="785"/>
      <c r="G345" s="785"/>
      <c r="H345" s="785"/>
      <c r="I345" s="785"/>
      <c r="J345" s="785"/>
      <c r="K345" s="785"/>
      <c r="L345" s="785"/>
      <c r="M345" s="785"/>
      <c r="N345" s="785"/>
      <c r="O345" s="785"/>
      <c r="P345" s="785"/>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row>
    <row r="346" spans="1:125" s="10" customFormat="1" ht="10.5" customHeight="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row>
    <row r="347" spans="1:125" s="10" customFormat="1" ht="18" customHeight="1">
      <c r="AL347" s="10" t="s">
        <v>87</v>
      </c>
      <c r="AP347" s="786" t="s">
        <v>191</v>
      </c>
      <c r="AQ347" s="786"/>
      <c r="AR347" s="786"/>
      <c r="AS347" s="786"/>
      <c r="AT347" s="786"/>
      <c r="AU347" s="786"/>
      <c r="AV347" s="786"/>
      <c r="AW347" s="786"/>
      <c r="AX347" s="786"/>
      <c r="AY347" s="786"/>
      <c r="AZ347" s="786"/>
      <c r="BA347" s="786"/>
      <c r="BB347" s="786"/>
      <c r="BC347" s="786"/>
      <c r="BD347" s="786"/>
      <c r="BE347" s="786"/>
      <c r="BF347" s="786"/>
      <c r="BG347" s="786"/>
      <c r="BH347" s="786"/>
      <c r="BI347" s="786"/>
      <c r="BJ347" s="786"/>
      <c r="BK347" s="786"/>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row>
    <row r="348" spans="1:125" s="10" customFormat="1" ht="18" customHeight="1">
      <c r="AP348" s="786" t="s">
        <v>114</v>
      </c>
      <c r="AQ348" s="786"/>
      <c r="AR348" s="786"/>
      <c r="AS348" s="786"/>
      <c r="AT348" s="786"/>
      <c r="AU348" s="786"/>
      <c r="AV348" s="786"/>
      <c r="AW348" s="786"/>
      <c r="AX348" s="786"/>
      <c r="AY348" s="786"/>
      <c r="AZ348" s="786"/>
      <c r="BA348" s="786"/>
      <c r="BB348" s="786"/>
      <c r="BC348" s="786"/>
      <c r="BD348" s="786"/>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row>
    <row r="349" spans="1:125" s="10" customFormat="1" ht="18" customHeight="1">
      <c r="AP349" s="795" t="s">
        <v>194</v>
      </c>
      <c r="AQ349" s="795"/>
      <c r="AR349" s="795"/>
      <c r="AS349" s="795"/>
      <c r="AT349" s="795"/>
      <c r="AU349" s="795"/>
      <c r="AV349" s="795"/>
      <c r="AW349" s="795"/>
      <c r="AX349" s="795"/>
      <c r="AY349" s="795"/>
      <c r="AZ349" s="795"/>
      <c r="BA349" s="795"/>
      <c r="BB349" s="795"/>
      <c r="BC349" s="795"/>
      <c r="BD349" s="795"/>
      <c r="BE349" s="795"/>
      <c r="BF349" s="51"/>
      <c r="BG349" s="796" t="s">
        <v>187</v>
      </c>
      <c r="BH349" s="796"/>
      <c r="BI349" s="796"/>
      <c r="BJ349" s="796"/>
      <c r="BK349" s="796"/>
      <c r="BL349" s="796"/>
      <c r="BM349" s="796"/>
      <c r="BN349" s="796"/>
      <c r="BR349" s="10" t="s">
        <v>88</v>
      </c>
      <c r="BY349" s="51"/>
      <c r="BZ349" s="51"/>
      <c r="CA349" s="51"/>
      <c r="CB349" s="51"/>
      <c r="CC349" s="51"/>
      <c r="CD349" s="51"/>
      <c r="CE349" s="51"/>
      <c r="CF349" s="51"/>
      <c r="CG349" s="51"/>
      <c r="CH349" s="51"/>
      <c r="CI349" s="51"/>
      <c r="CJ349" s="51"/>
      <c r="CK349" s="51"/>
      <c r="CL349" s="51"/>
      <c r="CM349" s="51"/>
      <c r="CN349" s="51"/>
      <c r="CO349" s="51"/>
      <c r="CP349" s="51"/>
      <c r="CQ349" s="51"/>
      <c r="CR349" s="51"/>
      <c r="CS349" s="51"/>
      <c r="CT349" s="51"/>
      <c r="CU349" s="51"/>
      <c r="CV349" s="51"/>
      <c r="CW349" s="51"/>
      <c r="CX349" s="51"/>
      <c r="CY349" s="51"/>
      <c r="CZ349" s="51"/>
      <c r="DA349" s="51"/>
      <c r="DB349" s="51"/>
      <c r="DC349" s="51"/>
      <c r="DD349" s="51"/>
      <c r="DE349" s="51"/>
      <c r="DF349" s="51"/>
      <c r="DG349" s="51"/>
      <c r="DH349" s="51"/>
      <c r="DI349" s="51"/>
      <c r="DJ349" s="51"/>
      <c r="DK349" s="51"/>
      <c r="DL349" s="51"/>
      <c r="DM349" s="51"/>
      <c r="DN349" s="51"/>
      <c r="DO349" s="51"/>
      <c r="DP349" s="51"/>
      <c r="DQ349" s="51"/>
      <c r="DR349" s="51"/>
      <c r="DS349" s="51"/>
      <c r="DT349" s="51"/>
      <c r="DU349" s="51"/>
    </row>
    <row r="350" spans="1:125" s="10" customFormat="1" ht="10.5" customHeight="1">
      <c r="BY350" s="51"/>
      <c r="BZ350" s="51"/>
      <c r="CA350" s="51"/>
      <c r="CB350" s="51"/>
      <c r="CC350" s="51"/>
      <c r="CD350" s="51"/>
      <c r="CE350" s="51"/>
      <c r="CF350" s="51"/>
      <c r="CG350" s="51"/>
      <c r="CH350" s="51"/>
      <c r="CI350" s="51"/>
      <c r="CJ350" s="51"/>
      <c r="CK350" s="51"/>
      <c r="CL350" s="51"/>
      <c r="CM350" s="51"/>
      <c r="CN350" s="51"/>
      <c r="CO350" s="51"/>
      <c r="CP350" s="51"/>
      <c r="CQ350" s="51"/>
      <c r="CR350" s="51"/>
      <c r="CS350" s="51"/>
      <c r="CT350" s="51"/>
      <c r="CU350" s="51"/>
      <c r="CV350" s="51"/>
      <c r="CW350" s="51"/>
      <c r="CX350" s="51"/>
      <c r="CY350" s="51"/>
      <c r="CZ350" s="51"/>
      <c r="DA350" s="51"/>
      <c r="DB350" s="51"/>
      <c r="DC350" s="51"/>
      <c r="DD350" s="51"/>
      <c r="DE350" s="51"/>
      <c r="DF350" s="51"/>
      <c r="DG350" s="51"/>
      <c r="DH350" s="51"/>
      <c r="DI350" s="51"/>
      <c r="DJ350" s="51"/>
      <c r="DK350" s="51"/>
      <c r="DL350" s="51"/>
      <c r="DM350" s="51"/>
      <c r="DN350" s="51"/>
      <c r="DO350" s="51"/>
      <c r="DP350" s="51"/>
      <c r="DQ350" s="51"/>
      <c r="DR350" s="51"/>
      <c r="DS350" s="51"/>
      <c r="DT350" s="51"/>
      <c r="DU350" s="51"/>
    </row>
    <row r="351" spans="1:125" s="10" customFormat="1" ht="18" customHeight="1">
      <c r="AL351" s="10" t="s">
        <v>89</v>
      </c>
      <c r="AP351" s="10" t="s">
        <v>90</v>
      </c>
      <c r="AT351" s="797" t="str">
        <f>"〒"&amp;入力フォーム!T31</f>
        <v>〒</v>
      </c>
      <c r="AU351" s="797"/>
      <c r="AV351" s="797"/>
      <c r="AW351" s="797"/>
      <c r="AX351" s="797"/>
      <c r="AY351" s="797"/>
      <c r="AZ351" s="797"/>
      <c r="BA351" s="797"/>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c r="CU351" s="51"/>
      <c r="CV351" s="51"/>
      <c r="CW351" s="51"/>
      <c r="CX351" s="51"/>
      <c r="CY351" s="51"/>
      <c r="CZ351" s="51"/>
      <c r="DA351" s="51"/>
      <c r="DB351" s="51"/>
      <c r="DC351" s="51"/>
      <c r="DD351" s="51"/>
      <c r="DE351" s="51"/>
      <c r="DF351" s="51"/>
      <c r="DG351" s="51"/>
      <c r="DH351" s="51"/>
      <c r="DI351" s="51"/>
      <c r="DJ351" s="51"/>
      <c r="DK351" s="51"/>
      <c r="DL351" s="51"/>
      <c r="DM351" s="51"/>
      <c r="DN351" s="51"/>
      <c r="DO351" s="51"/>
      <c r="DP351" s="51"/>
      <c r="DQ351" s="51"/>
      <c r="DR351" s="51"/>
      <c r="DS351" s="51"/>
      <c r="DT351" s="51"/>
      <c r="DU351" s="51"/>
    </row>
    <row r="352" spans="1:125" s="10" customFormat="1" ht="20.100000000000001" customHeight="1">
      <c r="AT352" s="38"/>
      <c r="AU352" s="798">
        <f>入力フォーム!Z31</f>
        <v>0</v>
      </c>
      <c r="AV352" s="798"/>
      <c r="AW352" s="798"/>
      <c r="AX352" s="798"/>
      <c r="AY352" s="798"/>
      <c r="AZ352" s="798"/>
      <c r="BA352" s="798"/>
      <c r="BB352" s="798"/>
      <c r="BC352" s="798"/>
      <c r="BD352" s="798"/>
      <c r="BE352" s="798"/>
      <c r="BF352" s="798"/>
      <c r="BG352" s="798"/>
      <c r="BH352" s="798"/>
      <c r="BI352" s="798"/>
      <c r="BJ352" s="798"/>
      <c r="BK352" s="798"/>
      <c r="BL352" s="798"/>
      <c r="BM352" s="798"/>
      <c r="BN352" s="798"/>
      <c r="BO352" s="798"/>
      <c r="BP352" s="798"/>
      <c r="BQ352" s="798"/>
      <c r="BR352" s="798"/>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row>
    <row r="353" spans="1:125" s="10" customFormat="1" ht="20.100000000000001" customHeight="1">
      <c r="AT353" s="39"/>
      <c r="AU353" s="792">
        <f>入力フォーム!AO31</f>
        <v>0</v>
      </c>
      <c r="AV353" s="792"/>
      <c r="AW353" s="792"/>
      <c r="AX353" s="792"/>
      <c r="AY353" s="792"/>
      <c r="AZ353" s="792"/>
      <c r="BA353" s="792"/>
      <c r="BB353" s="792"/>
      <c r="BC353" s="792"/>
      <c r="BD353" s="792"/>
      <c r="BE353" s="792"/>
      <c r="BF353" s="792"/>
      <c r="BG353" s="792"/>
      <c r="BH353" s="792"/>
      <c r="BI353" s="792"/>
      <c r="BJ353" s="792"/>
      <c r="BK353" s="792"/>
      <c r="BL353" s="792"/>
      <c r="BM353" s="792"/>
      <c r="BN353" s="792"/>
      <c r="BO353" s="792"/>
      <c r="BP353" s="792"/>
      <c r="BQ353" s="792"/>
      <c r="BR353" s="792"/>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row>
    <row r="354" spans="1:125" s="10" customFormat="1" ht="12" customHeight="1">
      <c r="AP354" s="67" t="s">
        <v>141</v>
      </c>
      <c r="AQ354" s="67"/>
      <c r="AR354" s="67"/>
      <c r="AS354" s="67"/>
      <c r="AT354" s="67"/>
      <c r="AU354" s="767" t="str">
        <f>PHONETIC(入力フォーム!K31)</f>
        <v/>
      </c>
      <c r="AV354" s="767" ph="1"/>
      <c r="AW354" s="767" ph="1"/>
      <c r="AX354" s="767" ph="1"/>
      <c r="AY354" s="767" ph="1"/>
      <c r="AZ354" s="767" ph="1"/>
      <c r="BA354" s="767" ph="1"/>
      <c r="BB354" s="767" ph="1"/>
      <c r="BC354" s="767" ph="1"/>
      <c r="BD354" s="767" ph="1"/>
      <c r="BE354" s="767" ph="1"/>
      <c r="BF354" s="767" ph="1"/>
      <c r="BG354" s="767" ph="1"/>
      <c r="BH354" s="767" ph="1"/>
      <c r="BI354" s="767" ph="1"/>
      <c r="BJ354" s="767" ph="1"/>
      <c r="BK354" s="767" ph="1"/>
      <c r="BL354" s="767" ph="1"/>
      <c r="BM354" s="767" ph="1"/>
      <c r="BN354" s="82"/>
      <c r="BO354" s="82"/>
      <c r="BP354" s="82"/>
      <c r="BQ354" s="82"/>
      <c r="BR354" s="82"/>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row>
    <row r="355" spans="1:125" s="10" customFormat="1" ht="20.100000000000001" customHeight="1">
      <c r="AP355" s="10" t="s">
        <v>91</v>
      </c>
      <c r="AU355" s="793">
        <f>入力フォーム!C31</f>
        <v>0</v>
      </c>
      <c r="AV355" s="793"/>
      <c r="AW355" s="793"/>
      <c r="AX355" s="793"/>
      <c r="AY355" s="793"/>
      <c r="AZ355" s="793"/>
      <c r="BA355" s="793"/>
      <c r="BB355" s="793"/>
      <c r="BC355" s="793"/>
      <c r="BD355" s="793"/>
      <c r="BE355" s="793"/>
      <c r="BF355" s="793"/>
      <c r="BG355" s="793"/>
      <c r="BH355" s="793"/>
      <c r="BI355" s="793"/>
      <c r="BJ355" s="793"/>
      <c r="BK355" s="793"/>
      <c r="BL355" s="793"/>
      <c r="BM355" s="793"/>
      <c r="BN355" s="82"/>
      <c r="BO355" s="82"/>
      <c r="BP355" s="82"/>
      <c r="BQ355" s="82"/>
      <c r="BR355" s="81" t="s">
        <v>88</v>
      </c>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row>
    <row r="356" spans="1:125" s="10" customFormat="1" ht="20.100000000000001" customHeight="1">
      <c r="AP356" s="10" t="s">
        <v>92</v>
      </c>
      <c r="AU356" s="82"/>
      <c r="AV356" s="794">
        <f>入力フォーム!BF31</f>
        <v>0</v>
      </c>
      <c r="AW356" s="794"/>
      <c r="AX356" s="794"/>
      <c r="AY356" s="794"/>
      <c r="AZ356" s="794"/>
      <c r="BA356" s="794"/>
      <c r="BB356" s="794"/>
      <c r="BC356" s="794"/>
      <c r="BD356" s="794"/>
      <c r="BE356" s="794"/>
      <c r="BF356" s="794"/>
      <c r="BG356" s="794"/>
      <c r="BH356" s="794"/>
      <c r="BI356" s="794"/>
      <c r="BJ356" s="794"/>
      <c r="BK356" s="794"/>
      <c r="BL356" s="794"/>
      <c r="BM356" s="794"/>
      <c r="BN356" s="794"/>
      <c r="BO356" s="794"/>
      <c r="BP356" s="794"/>
      <c r="BQ356" s="794"/>
      <c r="BR356" s="82"/>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row>
    <row r="357" spans="1:125" s="10" customFormat="1" ht="20.100000000000001" customHeight="1">
      <c r="AP357" s="10" t="s">
        <v>133</v>
      </c>
      <c r="AU357" s="82"/>
      <c r="AV357" s="82"/>
      <c r="AW357" s="82"/>
      <c r="AX357" s="82"/>
      <c r="AY357" s="82"/>
      <c r="AZ357" s="82"/>
      <c r="BA357" s="82"/>
      <c r="BB357" s="82"/>
      <c r="BC357" s="766">
        <f>入力フォーム!BL31</f>
        <v>0</v>
      </c>
      <c r="BD357" s="766"/>
      <c r="BE357" s="766"/>
      <c r="BF357" s="766"/>
      <c r="BG357" s="766"/>
      <c r="BH357" s="766"/>
      <c r="BI357" s="766"/>
      <c r="BJ357" s="766"/>
      <c r="BK357" s="766"/>
      <c r="BL357" s="766"/>
      <c r="BM357" s="766"/>
      <c r="BN357" s="766"/>
      <c r="BO357" s="766"/>
      <c r="BP357" s="766"/>
      <c r="BQ357" s="766"/>
      <c r="BR357" s="766"/>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row>
    <row r="358" spans="1:125" s="10" customFormat="1" ht="12" customHeight="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row>
    <row r="359" spans="1:125" s="10" customFormat="1" ht="22.5" customHeight="1">
      <c r="C359" s="780" t="s">
        <v>136</v>
      </c>
      <c r="D359" s="780"/>
      <c r="E359" s="780"/>
      <c r="F359" s="780"/>
      <c r="G359" s="780"/>
      <c r="H359" s="780"/>
      <c r="I359" s="780"/>
      <c r="J359" s="780"/>
      <c r="K359" s="781" t="str">
        <f>入力フォーム!$M$21</f>
        <v>05-001</v>
      </c>
      <c r="L359" s="781"/>
      <c r="M359" s="781"/>
      <c r="N359" s="781"/>
      <c r="O359" s="781"/>
      <c r="P359" s="781"/>
      <c r="Q359" s="83"/>
      <c r="S359" s="10" t="s">
        <v>93</v>
      </c>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row>
    <row r="360" spans="1:125" s="10" customFormat="1" ht="15.75" customHeight="1">
      <c r="C360" s="58"/>
      <c r="D360" s="58"/>
      <c r="E360" s="58"/>
      <c r="F360" s="58"/>
      <c r="G360" s="58"/>
      <c r="H360" s="58"/>
      <c r="I360" s="58"/>
      <c r="J360" s="58"/>
      <c r="K360" s="58"/>
      <c r="L360" s="58"/>
      <c r="M360" s="58"/>
      <c r="N360" s="58"/>
      <c r="O360" s="58"/>
      <c r="P360" s="58"/>
      <c r="BW360" s="88" t="s">
        <v>334</v>
      </c>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row>
    <row r="361" spans="1:125" s="9" customFormat="1" ht="18.75">
      <c r="A361" s="799" t="s">
        <v>68</v>
      </c>
      <c r="B361" s="799"/>
      <c r="C361" s="799"/>
      <c r="D361" s="799"/>
      <c r="E361" s="799"/>
      <c r="F361" s="799"/>
      <c r="G361" s="799"/>
      <c r="H361" s="799"/>
      <c r="I361" s="799"/>
      <c r="J361" s="799"/>
      <c r="K361" s="799"/>
      <c r="L361" s="799"/>
      <c r="M361" s="799"/>
      <c r="N361" s="799"/>
      <c r="O361" s="799"/>
      <c r="P361" s="799"/>
      <c r="Q361" s="799"/>
      <c r="R361" s="799"/>
      <c r="S361" s="799"/>
      <c r="T361" s="799"/>
      <c r="U361" s="799"/>
      <c r="V361" s="799"/>
      <c r="W361" s="799"/>
      <c r="X361" s="799"/>
      <c r="Y361" s="799"/>
      <c r="Z361" s="799"/>
      <c r="AA361" s="799"/>
      <c r="AB361" s="799"/>
      <c r="AC361" s="799"/>
      <c r="AD361" s="799"/>
      <c r="AE361" s="799"/>
      <c r="AF361" s="799"/>
      <c r="AG361" s="799"/>
      <c r="AH361" s="799"/>
      <c r="AI361" s="799"/>
      <c r="AJ361" s="799"/>
      <c r="AK361" s="799"/>
      <c r="AL361" s="799"/>
      <c r="AM361" s="799"/>
      <c r="AN361" s="799"/>
      <c r="AO361" s="799"/>
      <c r="AP361" s="799"/>
      <c r="AQ361" s="799"/>
      <c r="AR361" s="799"/>
      <c r="AS361" s="799"/>
      <c r="AT361" s="799"/>
      <c r="AU361" s="799"/>
      <c r="AV361" s="799"/>
      <c r="AW361" s="799"/>
      <c r="AX361" s="799"/>
      <c r="AY361" s="799"/>
      <c r="AZ361" s="799"/>
      <c r="BA361" s="799"/>
      <c r="BB361" s="799"/>
      <c r="BC361" s="799"/>
      <c r="BD361" s="799"/>
      <c r="BE361" s="799"/>
      <c r="BF361" s="799"/>
      <c r="BG361" s="799"/>
      <c r="BH361" s="799"/>
      <c r="BI361" s="799"/>
      <c r="BJ361" s="799"/>
      <c r="BK361" s="799"/>
      <c r="BL361" s="799"/>
      <c r="BM361" s="799"/>
      <c r="BN361" s="799"/>
      <c r="BO361" s="799"/>
      <c r="BP361" s="799"/>
      <c r="BQ361" s="799"/>
      <c r="BR361" s="799"/>
      <c r="BS361" s="799"/>
      <c r="BT361" s="799"/>
      <c r="BU361" s="799"/>
      <c r="BV361" s="799"/>
      <c r="BW361" s="799"/>
      <c r="BX361" s="8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s="49"/>
      <c r="DR361" s="49"/>
      <c r="DS361" s="49"/>
      <c r="DT361" s="49"/>
      <c r="DU361" s="49"/>
    </row>
    <row r="362" spans="1:125" s="9" customFormat="1" ht="19.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P362" s="10"/>
      <c r="AQ362" s="10"/>
      <c r="AR362" s="10"/>
      <c r="AS362" s="10"/>
      <c r="AT362" s="10"/>
      <c r="AU362" s="10"/>
      <c r="AV362" s="10"/>
      <c r="AW362" s="10"/>
      <c r="AX362" s="10"/>
      <c r="AY362" s="10"/>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DQ362" s="49"/>
      <c r="DR362" s="49"/>
      <c r="DS362" s="49"/>
      <c r="DT362" s="49"/>
      <c r="DU362" s="49"/>
    </row>
    <row r="363" spans="1:125" s="9" customFormat="1" ht="16.5" customHeight="1">
      <c r="A363" s="10" t="s">
        <v>135</v>
      </c>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C363" s="773">
        <f>入力フォーム!C32</f>
        <v>0</v>
      </c>
      <c r="AD363" s="773"/>
      <c r="AE363" s="773"/>
      <c r="AF363" s="773"/>
      <c r="AG363" s="773"/>
      <c r="AH363" s="773"/>
      <c r="AI363" s="773"/>
      <c r="AJ363" s="773"/>
      <c r="AK363" s="773"/>
      <c r="AL363" s="773"/>
      <c r="AM363" s="773"/>
      <c r="AN363" s="773"/>
      <c r="AO363" s="773"/>
      <c r="AP363" s="10" t="s">
        <v>95</v>
      </c>
      <c r="AQ363" s="10"/>
      <c r="AR363" s="10"/>
      <c r="AS363" s="10"/>
      <c r="AT363" s="10"/>
      <c r="AU363" s="10"/>
      <c r="AV363" s="10"/>
      <c r="AW363" s="10"/>
      <c r="AX363" s="10"/>
      <c r="AY363" s="10"/>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c r="DB363" s="49"/>
      <c r="DC363" s="49"/>
      <c r="DD363" s="49"/>
      <c r="DE363" s="49"/>
      <c r="DF363" s="49"/>
      <c r="DG363" s="49"/>
      <c r="DH363" s="49"/>
      <c r="DI363" s="49"/>
      <c r="DJ363" s="49"/>
      <c r="DK363" s="49"/>
      <c r="DL363" s="49"/>
      <c r="DM363" s="49"/>
      <c r="DN363" s="49"/>
      <c r="DO363" s="49"/>
      <c r="DP363" s="49"/>
      <c r="DQ363" s="49"/>
      <c r="DR363" s="49"/>
      <c r="DS363" s="49"/>
      <c r="DT363" s="49"/>
      <c r="DU363" s="49"/>
    </row>
    <row r="364" spans="1:125" ht="14.25" customHeight="1">
      <c r="A364" s="11"/>
      <c r="B364" s="11"/>
    </row>
    <row r="365" spans="1:125" ht="15.75" customHeight="1">
      <c r="C365" s="777" t="s">
        <v>34</v>
      </c>
      <c r="D365" s="777"/>
      <c r="E365" s="777"/>
      <c r="F365" s="777"/>
      <c r="G365" s="777"/>
      <c r="H365" s="777"/>
      <c r="I365" s="777"/>
      <c r="J365" s="777"/>
      <c r="K365" s="777"/>
      <c r="L365" s="777"/>
      <c r="M365" s="777"/>
      <c r="N365" s="777"/>
      <c r="O365" s="777"/>
      <c r="P365" s="777"/>
      <c r="Q365" s="777"/>
      <c r="R365" s="777"/>
      <c r="S365" s="777"/>
      <c r="T365" s="777"/>
      <c r="U365" s="777"/>
      <c r="V365" s="777"/>
      <c r="W365" s="777"/>
      <c r="X365" s="777"/>
      <c r="Y365" s="777"/>
      <c r="Z365" s="777"/>
      <c r="AA365" s="777"/>
      <c r="AB365" s="777"/>
      <c r="AC365" s="777"/>
      <c r="AD365" s="777"/>
      <c r="AE365" s="777"/>
      <c r="AF365" s="777"/>
      <c r="AG365" s="777"/>
      <c r="AH365" s="777"/>
      <c r="AI365" s="777"/>
      <c r="AJ365" s="777"/>
      <c r="AK365" s="777"/>
      <c r="AL365" s="777"/>
      <c r="AM365" s="777"/>
      <c r="AN365" s="777"/>
      <c r="AO365" s="777"/>
      <c r="AP365" s="777"/>
      <c r="AQ365" s="777"/>
      <c r="AR365" s="777"/>
      <c r="AS365" s="777"/>
      <c r="AT365" s="777"/>
      <c r="AU365" s="777"/>
      <c r="AV365" s="777"/>
      <c r="AW365" s="777"/>
      <c r="AX365" s="777"/>
      <c r="AY365" s="777"/>
      <c r="AZ365" s="777"/>
      <c r="BA365" s="777"/>
      <c r="BB365" s="777"/>
      <c r="BC365" s="777"/>
      <c r="BD365" s="777"/>
      <c r="BE365" s="777"/>
      <c r="BF365" s="777"/>
      <c r="BG365" s="777"/>
      <c r="BH365" s="777"/>
      <c r="BI365" s="777"/>
      <c r="BJ365" s="777"/>
      <c r="BK365" s="777"/>
      <c r="BL365" s="777"/>
      <c r="BM365" s="777"/>
      <c r="BN365" s="777"/>
      <c r="BO365" s="777"/>
      <c r="BP365" s="777"/>
      <c r="BQ365" s="777"/>
      <c r="BR365" s="777"/>
      <c r="BS365" s="777"/>
      <c r="BT365" s="777"/>
      <c r="BU365" s="777"/>
      <c r="BV365" s="777"/>
      <c r="BW365" s="777"/>
    </row>
    <row r="366" spans="1:125" ht="14.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row>
    <row r="367" spans="1:125" ht="20.100000000000001" customHeight="1">
      <c r="A367" s="11"/>
      <c r="B367" s="11"/>
      <c r="C367" s="12"/>
      <c r="D367" s="13" t="s">
        <v>70</v>
      </c>
      <c r="E367" s="13"/>
      <c r="F367" s="13"/>
      <c r="G367" s="13"/>
      <c r="H367" s="13"/>
      <c r="I367" s="14"/>
      <c r="J367" s="14"/>
      <c r="K367" s="14"/>
      <c r="L367" s="14"/>
      <c r="M367" s="14"/>
      <c r="N367" s="14"/>
      <c r="O367" s="14"/>
      <c r="P367" s="12"/>
      <c r="Q367" s="774" t="str">
        <f>入力フォーム!BU32</f>
        <v/>
      </c>
      <c r="R367" s="774"/>
      <c r="S367" s="774"/>
      <c r="T367" s="774"/>
      <c r="U367" s="774"/>
      <c r="V367" s="774"/>
      <c r="W367" s="774"/>
      <c r="X367" s="774"/>
      <c r="Y367" s="774"/>
      <c r="Z367" s="774"/>
      <c r="AA367" s="774"/>
      <c r="AB367" s="774"/>
      <c r="AC367" s="774"/>
      <c r="AD367" s="774"/>
      <c r="AE367" s="774"/>
      <c r="AF367" s="774"/>
      <c r="AG367" s="775" t="s">
        <v>99</v>
      </c>
      <c r="AH367" s="776"/>
      <c r="AI367" s="776"/>
      <c r="AJ367" s="776"/>
      <c r="AK367" s="776"/>
      <c r="AL367" s="774" t="str">
        <f>入力フォーム!CC32</f>
        <v/>
      </c>
      <c r="AM367" s="774"/>
      <c r="AN367" s="774"/>
      <c r="AO367" s="774"/>
      <c r="AP367" s="774"/>
      <c r="AQ367" s="774"/>
      <c r="AR367" s="774"/>
      <c r="AS367" s="774"/>
      <c r="AT367" s="774"/>
      <c r="AU367" s="774"/>
      <c r="AV367" s="774"/>
      <c r="AW367" s="774"/>
      <c r="AX367" s="774"/>
      <c r="AY367" s="774"/>
      <c r="AZ367" s="774"/>
      <c r="BA367" s="774"/>
      <c r="BB367" s="3"/>
      <c r="BC367" s="3"/>
      <c r="BD367" s="3"/>
      <c r="BE367" s="3"/>
      <c r="BF367" s="3"/>
      <c r="BG367" s="3"/>
      <c r="BH367" s="3"/>
      <c r="BI367" s="3"/>
      <c r="BJ367" s="3"/>
      <c r="BK367" s="3"/>
      <c r="BL367" s="3"/>
      <c r="BM367" s="3"/>
      <c r="BN367" s="3"/>
      <c r="BO367" s="3"/>
      <c r="BP367" s="3"/>
      <c r="BQ367" s="3"/>
      <c r="BR367" s="3"/>
      <c r="BS367" s="3"/>
      <c r="BT367" s="3"/>
      <c r="BU367" s="3"/>
      <c r="BV367" s="3"/>
      <c r="BW367" s="4"/>
    </row>
    <row r="368" spans="1:125" ht="20.100000000000001" customHeight="1">
      <c r="A368" s="11"/>
      <c r="B368" s="11"/>
      <c r="C368" s="17"/>
      <c r="D368" s="18" t="s">
        <v>72</v>
      </c>
      <c r="E368" s="18"/>
      <c r="F368" s="18"/>
      <c r="G368" s="18"/>
      <c r="H368" s="18"/>
      <c r="I368" s="19"/>
      <c r="J368" s="19"/>
      <c r="K368" s="19"/>
      <c r="L368" s="19"/>
      <c r="M368" s="19"/>
      <c r="N368" s="19"/>
      <c r="O368" s="19"/>
      <c r="P368" s="17"/>
      <c r="Q368" s="800" t="str">
        <f>入力フォーム!$M$10</f>
        <v>品川キャンパス</v>
      </c>
      <c r="R368" s="800"/>
      <c r="S368" s="800"/>
      <c r="T368" s="800"/>
      <c r="U368" s="800"/>
      <c r="V368" s="800"/>
      <c r="W368" s="800"/>
      <c r="X368" s="800"/>
      <c r="Y368" s="43"/>
      <c r="Z368" s="801" t="str">
        <f>入力フォーム!$U$10</f>
        <v>心理学部事務室</v>
      </c>
      <c r="AA368" s="801"/>
      <c r="AB368" s="801"/>
      <c r="AC368" s="801"/>
      <c r="AD368" s="801"/>
      <c r="AE368" s="801"/>
      <c r="AF368" s="801"/>
      <c r="AG368" s="801"/>
      <c r="AH368" s="801"/>
      <c r="AI368" s="801"/>
      <c r="AJ368" s="801"/>
      <c r="AK368" s="801"/>
      <c r="AL368" s="801"/>
      <c r="AM368" s="801"/>
      <c r="AN368" s="801"/>
      <c r="AO368" s="801"/>
      <c r="AP368" s="801"/>
      <c r="AQ368" s="801"/>
      <c r="AR368" s="801"/>
      <c r="AS368" s="801"/>
      <c r="AT368" s="801"/>
      <c r="AU368" s="801"/>
      <c r="AV368" s="801"/>
      <c r="AW368" s="801"/>
      <c r="AX368" s="801"/>
      <c r="AY368" s="801"/>
      <c r="AZ368" s="801"/>
      <c r="BA368" s="801"/>
      <c r="BB368" s="801"/>
      <c r="BC368" s="801"/>
      <c r="BD368" s="801"/>
      <c r="BE368" s="801"/>
      <c r="BF368" s="801"/>
      <c r="BG368" s="801"/>
      <c r="BH368" s="801"/>
      <c r="BI368" s="801"/>
      <c r="BJ368" s="801"/>
      <c r="BK368" s="801"/>
      <c r="BL368" s="801"/>
      <c r="BM368" s="801"/>
      <c r="BN368" s="801"/>
      <c r="BO368" s="801"/>
      <c r="BP368" s="801"/>
      <c r="BQ368" s="48"/>
      <c r="BR368" s="15"/>
      <c r="BS368" s="15"/>
      <c r="BT368" s="15"/>
      <c r="BU368" s="15"/>
      <c r="BV368" s="15"/>
      <c r="BW368" s="16"/>
    </row>
    <row r="369" spans="1:125" ht="18.600000000000001" customHeight="1">
      <c r="A369" s="11"/>
      <c r="B369" s="11"/>
      <c r="C369" s="22"/>
      <c r="D369" s="23" t="s">
        <v>267</v>
      </c>
      <c r="E369" s="23"/>
      <c r="F369" s="23"/>
      <c r="G369" s="23"/>
      <c r="H369" s="23"/>
      <c r="I369" s="24"/>
      <c r="J369" s="24"/>
      <c r="K369" s="24"/>
      <c r="L369" s="24"/>
      <c r="M369" s="24"/>
      <c r="N369" s="24"/>
      <c r="O369" s="24"/>
      <c r="P369" s="22"/>
      <c r="Q369" s="778" t="str">
        <f>入力フォーム!$M$4</f>
        <v>研究推進・地域連携課（科研費）</v>
      </c>
      <c r="R369" s="779"/>
      <c r="S369" s="779"/>
      <c r="T369" s="779"/>
      <c r="U369" s="779"/>
      <c r="V369" s="779"/>
      <c r="W369" s="779"/>
      <c r="X369" s="779"/>
      <c r="Y369" s="779"/>
      <c r="Z369" s="779"/>
      <c r="AA369" s="779"/>
      <c r="AB369" s="779"/>
      <c r="AC369" s="779"/>
      <c r="AD369" s="779"/>
      <c r="AE369" s="779"/>
      <c r="AF369" s="779"/>
      <c r="AG369" s="779"/>
      <c r="AH369" s="779"/>
      <c r="AI369" s="779"/>
      <c r="AJ369" s="779"/>
      <c r="AK369" s="779"/>
      <c r="AL369" s="779"/>
      <c r="AM369" s="779"/>
      <c r="AN369" s="779"/>
      <c r="AO369" s="779"/>
      <c r="AP369" s="779"/>
      <c r="AQ369" s="779"/>
      <c r="AR369" s="779"/>
      <c r="AS369" s="779"/>
      <c r="AT369" s="779"/>
      <c r="AU369" s="779"/>
      <c r="AV369" s="779"/>
      <c r="AW369" s="779"/>
      <c r="AX369" s="779"/>
      <c r="AY369" s="779"/>
      <c r="AZ369" s="779"/>
      <c r="BA369" s="779"/>
      <c r="BB369" s="779"/>
      <c r="BC369" s="779"/>
      <c r="BD369" s="779"/>
      <c r="BE369" s="779"/>
      <c r="BF369" s="779"/>
      <c r="BG369" s="779"/>
      <c r="BH369" s="779"/>
      <c r="BI369" s="779"/>
      <c r="BJ369" s="779"/>
      <c r="BK369" s="779"/>
      <c r="BL369" s="779"/>
      <c r="BM369" s="779"/>
      <c r="BN369" s="779"/>
      <c r="BO369" s="779"/>
      <c r="BP369" s="20"/>
      <c r="BQ369" s="20"/>
      <c r="BR369" s="20"/>
      <c r="BS369" s="20"/>
      <c r="BT369" s="20"/>
      <c r="BU369" s="20"/>
      <c r="BV369" s="20"/>
      <c r="BW369" s="21"/>
    </row>
    <row r="370" spans="1:125" ht="38.25" customHeight="1">
      <c r="A370" s="11"/>
      <c r="B370" s="11"/>
      <c r="C370" s="12"/>
      <c r="D370" s="13" t="s">
        <v>73</v>
      </c>
      <c r="E370" s="13"/>
      <c r="F370" s="13"/>
      <c r="G370" s="13"/>
      <c r="H370" s="13"/>
      <c r="I370" s="14"/>
      <c r="J370" s="14"/>
      <c r="K370" s="14"/>
      <c r="L370" s="14"/>
      <c r="M370" s="14"/>
      <c r="N370" s="14"/>
      <c r="O370" s="14"/>
      <c r="P370" s="12"/>
      <c r="Q370" s="768" t="str">
        <f>入力フォーム!$M$8</f>
        <v>心理学部TA</v>
      </c>
      <c r="R370" s="768"/>
      <c r="S370" s="768"/>
      <c r="T370" s="768"/>
      <c r="U370" s="768"/>
      <c r="V370" s="768"/>
      <c r="W370" s="768"/>
      <c r="X370" s="768"/>
      <c r="Y370" s="768"/>
      <c r="Z370" s="768"/>
      <c r="AA370" s="768"/>
      <c r="AB370" s="768"/>
      <c r="AC370" s="768"/>
      <c r="AD370" s="768"/>
      <c r="AE370" s="768"/>
      <c r="AF370" s="768"/>
      <c r="AG370" s="768"/>
      <c r="AH370" s="768"/>
      <c r="AI370" s="768"/>
      <c r="AJ370" s="768"/>
      <c r="AK370" s="768"/>
      <c r="AL370" s="768"/>
      <c r="AM370" s="768"/>
      <c r="AN370" s="768"/>
      <c r="AO370" s="768"/>
      <c r="AP370" s="768"/>
      <c r="AQ370" s="768"/>
      <c r="AR370" s="768"/>
      <c r="AS370" s="768"/>
      <c r="AT370" s="768"/>
      <c r="AU370" s="768"/>
      <c r="AV370" s="768"/>
      <c r="AW370" s="768"/>
      <c r="AX370" s="768"/>
      <c r="AY370" s="768"/>
      <c r="AZ370" s="768"/>
      <c r="BA370" s="768"/>
      <c r="BB370" s="768"/>
      <c r="BC370" s="768"/>
      <c r="BD370" s="768"/>
      <c r="BE370" s="768"/>
      <c r="BF370" s="768"/>
      <c r="BG370" s="768"/>
      <c r="BH370" s="768"/>
      <c r="BI370" s="768"/>
      <c r="BJ370" s="768"/>
      <c r="BK370" s="768"/>
      <c r="BL370" s="768"/>
      <c r="BM370" s="768"/>
      <c r="BN370" s="768"/>
      <c r="BO370" s="768"/>
      <c r="BP370" s="15"/>
      <c r="BQ370" s="15"/>
      <c r="BR370" s="15"/>
      <c r="BS370" s="15"/>
      <c r="BT370" s="15"/>
      <c r="BU370" s="15"/>
      <c r="BV370" s="15"/>
      <c r="BW370" s="16"/>
    </row>
    <row r="371" spans="1:125" ht="20.100000000000001" customHeight="1">
      <c r="A371" s="11"/>
      <c r="B371" s="11"/>
      <c r="C371" s="17"/>
      <c r="D371" s="18" t="s">
        <v>74</v>
      </c>
      <c r="E371" s="18"/>
      <c r="F371" s="18"/>
      <c r="G371" s="18"/>
      <c r="H371" s="18"/>
      <c r="I371" s="19"/>
      <c r="J371" s="19"/>
      <c r="K371" s="19"/>
      <c r="L371" s="19"/>
      <c r="M371" s="19"/>
      <c r="N371" s="19"/>
      <c r="O371" s="19"/>
      <c r="P371" s="22"/>
      <c r="Q371" s="24" t="s">
        <v>75</v>
      </c>
      <c r="R371" s="24"/>
      <c r="S371" s="24"/>
      <c r="T371" s="24"/>
      <c r="U371" s="24"/>
      <c r="V371" s="769" t="str">
        <f>入力フォーム!DD32</f>
        <v/>
      </c>
      <c r="W371" s="769"/>
      <c r="X371" s="769"/>
      <c r="Y371" s="769"/>
      <c r="Z371" s="769"/>
      <c r="AA371" s="769"/>
      <c r="AB371" s="769"/>
      <c r="AC371" s="769"/>
      <c r="AD371" s="769"/>
      <c r="AE371" s="769"/>
      <c r="AF371" s="769"/>
      <c r="AG371" s="769"/>
      <c r="AH371" s="769"/>
      <c r="AI371" s="769"/>
      <c r="AJ371" s="769"/>
      <c r="AK371" s="769"/>
      <c r="AL371" s="769"/>
      <c r="AM371" s="769"/>
      <c r="AN371" s="769"/>
      <c r="AO371" s="24"/>
      <c r="AP371" s="24"/>
      <c r="AQ371" s="770" t="s">
        <v>224</v>
      </c>
      <c r="AR371" s="770"/>
      <c r="AS371" s="770"/>
      <c r="AT371" s="770"/>
      <c r="AU371" s="770"/>
      <c r="AV371" s="770"/>
      <c r="AW371" s="771" t="str">
        <f>入力フォーム!DN32</f>
        <v/>
      </c>
      <c r="AX371" s="771"/>
      <c r="AY371" s="771"/>
      <c r="AZ371" s="772" t="s">
        <v>108</v>
      </c>
      <c r="BA371" s="772"/>
      <c r="BB371" s="772"/>
      <c r="BC371" s="772"/>
      <c r="BD371" s="772"/>
      <c r="BE371" s="3"/>
      <c r="BF371" s="3"/>
      <c r="BG371" s="3"/>
      <c r="BH371" s="3"/>
      <c r="BI371" s="3"/>
      <c r="BJ371" s="3"/>
      <c r="BK371" s="3"/>
      <c r="BL371" s="3"/>
      <c r="BM371" s="3"/>
      <c r="BN371" s="3"/>
      <c r="BO371" s="3"/>
      <c r="BP371" s="3"/>
      <c r="BQ371" s="3"/>
      <c r="BR371" s="3"/>
      <c r="BS371" s="3"/>
      <c r="BT371" s="3"/>
      <c r="BU371" s="3"/>
      <c r="BV371" s="3"/>
      <c r="BW371" s="4"/>
    </row>
    <row r="372" spans="1:125" ht="20.100000000000001" customHeight="1">
      <c r="A372" s="11"/>
      <c r="B372" s="11"/>
      <c r="C372" s="17"/>
      <c r="D372" s="18"/>
      <c r="E372" s="18"/>
      <c r="F372" s="18"/>
      <c r="G372" s="18"/>
      <c r="H372" s="18"/>
      <c r="I372" s="19"/>
      <c r="J372" s="19"/>
      <c r="K372" s="19"/>
      <c r="L372" s="19"/>
      <c r="M372" s="19"/>
      <c r="N372" s="19"/>
      <c r="O372" s="19"/>
      <c r="P372" s="25"/>
      <c r="Q372" s="26"/>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35"/>
      <c r="AY372" s="35"/>
      <c r="AZ372" s="35"/>
      <c r="BA372" s="35"/>
      <c r="BB372" s="35"/>
      <c r="BC372" s="35"/>
      <c r="BD372" s="35"/>
      <c r="BE372" s="35"/>
      <c r="BF372" s="35"/>
      <c r="BG372" s="35"/>
      <c r="BH372" s="35"/>
      <c r="BI372" s="35"/>
      <c r="BJ372" s="35"/>
      <c r="BK372" s="35"/>
      <c r="BL372" s="35"/>
      <c r="BM372" s="35"/>
      <c r="BN372" s="35"/>
      <c r="BO372" s="35"/>
      <c r="BP372" s="35"/>
      <c r="BQ372" s="35"/>
      <c r="BR372" s="35"/>
      <c r="BS372" s="35"/>
      <c r="BT372" s="35"/>
      <c r="BU372" s="35"/>
      <c r="BV372" s="35"/>
      <c r="BW372" s="28"/>
    </row>
    <row r="373" spans="1:125" ht="20.100000000000001" customHeight="1">
      <c r="A373" s="11"/>
      <c r="B373" s="11"/>
      <c r="C373" s="22"/>
      <c r="D373" s="23" t="s">
        <v>76</v>
      </c>
      <c r="E373" s="23"/>
      <c r="F373" s="23"/>
      <c r="G373" s="23"/>
      <c r="H373" s="23"/>
      <c r="I373" s="24"/>
      <c r="J373" s="24"/>
      <c r="K373" s="24"/>
      <c r="L373" s="24"/>
      <c r="M373" s="24"/>
      <c r="N373" s="24"/>
      <c r="O373" s="24"/>
      <c r="P373" s="17"/>
      <c r="Q373" s="802" t="str">
        <f>入力フォーム!CI32</f>
        <v/>
      </c>
      <c r="R373" s="802"/>
      <c r="S373" s="802"/>
      <c r="T373" s="802"/>
      <c r="U373" s="802"/>
      <c r="V373" s="802"/>
      <c r="W373" s="802"/>
      <c r="X373" s="802"/>
      <c r="Y373" s="802"/>
      <c r="Z373" s="802"/>
      <c r="AA373" s="791" t="s">
        <v>71</v>
      </c>
      <c r="AB373" s="791"/>
      <c r="AC373" s="791"/>
      <c r="AD373" s="791"/>
      <c r="AE373" s="791"/>
      <c r="AF373" s="790" t="str">
        <f>入力フォーム!CN32</f>
        <v/>
      </c>
      <c r="AG373" s="790"/>
      <c r="AH373" s="790"/>
      <c r="AI373" s="790"/>
      <c r="AJ373" s="790"/>
      <c r="AK373" s="790"/>
      <c r="AL373" s="790"/>
      <c r="AM373" s="790"/>
      <c r="AN373" s="790"/>
      <c r="AO373" s="790"/>
      <c r="AP373" s="29"/>
      <c r="AQ373" s="40"/>
      <c r="AR373" s="40"/>
      <c r="AS373" s="40"/>
      <c r="AT373" s="40"/>
      <c r="AU373" s="40"/>
      <c r="AV373" s="40"/>
      <c r="AW373" s="4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1"/>
    </row>
    <row r="374" spans="1:125" s="10" customFormat="1" ht="10.5" customHeight="1">
      <c r="C374" s="61"/>
      <c r="D374" s="18"/>
      <c r="E374" s="18"/>
      <c r="F374" s="18"/>
      <c r="G374" s="18"/>
      <c r="H374" s="18"/>
      <c r="I374" s="18"/>
      <c r="J374" s="18"/>
      <c r="K374" s="18"/>
      <c r="L374" s="18"/>
      <c r="M374" s="18"/>
      <c r="N374" s="18"/>
      <c r="O374" s="62"/>
      <c r="P374" s="61"/>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62"/>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row>
    <row r="375" spans="1:125" ht="20.100000000000001" customHeight="1">
      <c r="A375" s="11"/>
      <c r="B375" s="11"/>
      <c r="C375" s="17"/>
      <c r="D375" s="18"/>
      <c r="E375" s="18"/>
      <c r="F375" s="18"/>
      <c r="G375" s="18"/>
      <c r="H375" s="18"/>
      <c r="I375" s="19"/>
      <c r="J375" s="19"/>
      <c r="K375" s="19"/>
      <c r="L375" s="19"/>
      <c r="M375" s="19"/>
      <c r="N375" s="19"/>
      <c r="O375" s="19"/>
      <c r="P375" s="17"/>
      <c r="Q375" s="19"/>
      <c r="R375" s="19" t="s">
        <v>77</v>
      </c>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1"/>
    </row>
    <row r="376" spans="1:125" ht="20.100000000000001" customHeight="1">
      <c r="A376" s="11"/>
      <c r="B376" s="11"/>
      <c r="C376" s="17"/>
      <c r="D376" s="18"/>
      <c r="E376" s="18"/>
      <c r="F376" s="18"/>
      <c r="G376" s="18"/>
      <c r="H376" s="18"/>
      <c r="I376" s="19"/>
      <c r="J376" s="19"/>
      <c r="K376" s="19"/>
      <c r="L376" s="19"/>
      <c r="M376" s="19"/>
      <c r="N376" s="19"/>
      <c r="O376" s="19"/>
      <c r="P376" s="17"/>
      <c r="Q376" s="790" t="str">
        <f>入力フォーム!CQ32</f>
        <v/>
      </c>
      <c r="R376" s="790"/>
      <c r="S376" s="790"/>
      <c r="T376" s="790"/>
      <c r="U376" s="790"/>
      <c r="V376" s="790"/>
      <c r="W376" s="790"/>
      <c r="X376" s="790"/>
      <c r="Y376" s="790"/>
      <c r="Z376" s="790"/>
      <c r="AA376" s="791" t="s">
        <v>71</v>
      </c>
      <c r="AB376" s="791"/>
      <c r="AC376" s="791"/>
      <c r="AD376" s="791"/>
      <c r="AE376" s="791"/>
      <c r="AF376" s="790" t="str">
        <f>入力フォーム!CV32</f>
        <v/>
      </c>
      <c r="AG376" s="790"/>
      <c r="AH376" s="790"/>
      <c r="AI376" s="790"/>
      <c r="AJ376" s="790"/>
      <c r="AK376" s="790"/>
      <c r="AL376" s="790"/>
      <c r="AM376" s="790"/>
      <c r="AN376" s="790"/>
      <c r="AO376" s="790"/>
      <c r="AP376" s="29"/>
      <c r="AQ376" s="30" t="s">
        <v>78</v>
      </c>
      <c r="AR376" s="30"/>
      <c r="AS376" s="30"/>
      <c r="AT376" s="30"/>
      <c r="AU376" s="782" t="str">
        <f>入力フォーム!CY32</f>
        <v/>
      </c>
      <c r="AV376" s="782"/>
      <c r="AW376" s="30" t="s">
        <v>79</v>
      </c>
      <c r="AX376" s="30"/>
      <c r="AY376" s="30"/>
      <c r="AZ376" s="30"/>
      <c r="BA376" s="30"/>
      <c r="BB376" s="30"/>
      <c r="BC376" s="30"/>
      <c r="BD376" s="30"/>
      <c r="BE376" s="30"/>
      <c r="BF376" s="20"/>
      <c r="BG376" s="20"/>
      <c r="BH376" s="20"/>
      <c r="BI376" s="20"/>
      <c r="BJ376" s="20"/>
      <c r="BK376" s="20"/>
      <c r="BL376" s="20"/>
      <c r="BM376" s="20"/>
      <c r="BN376" s="20"/>
      <c r="BO376" s="20"/>
      <c r="BP376" s="20"/>
      <c r="BQ376" s="20"/>
      <c r="BR376" s="20"/>
      <c r="BS376" s="20"/>
      <c r="BT376" s="20"/>
      <c r="BU376" s="20"/>
      <c r="BV376" s="20"/>
      <c r="BW376" s="21"/>
    </row>
    <row r="377" spans="1:125" ht="20.100000000000001" customHeight="1">
      <c r="A377" s="11"/>
      <c r="B377" s="11"/>
      <c r="C377" s="17"/>
      <c r="D377" s="18"/>
      <c r="E377" s="18"/>
      <c r="F377" s="18"/>
      <c r="G377" s="18"/>
      <c r="H377" s="18"/>
      <c r="I377" s="19"/>
      <c r="J377" s="19"/>
      <c r="K377" s="19"/>
      <c r="L377" s="19"/>
      <c r="M377" s="19"/>
      <c r="N377" s="19"/>
      <c r="O377" s="19"/>
      <c r="P377" s="17"/>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1"/>
    </row>
    <row r="378" spans="1:125" ht="20.100000000000001" customHeight="1">
      <c r="A378" s="11"/>
      <c r="B378" s="11"/>
      <c r="C378" s="17"/>
      <c r="D378" s="18"/>
      <c r="E378" s="18"/>
      <c r="F378" s="18"/>
      <c r="G378" s="18"/>
      <c r="H378" s="18"/>
      <c r="I378" s="19"/>
      <c r="J378" s="19"/>
      <c r="K378" s="19"/>
      <c r="L378" s="19"/>
      <c r="M378" s="19"/>
      <c r="N378" s="19"/>
      <c r="O378" s="19"/>
      <c r="P378" s="17"/>
      <c r="Q378" s="31" t="s">
        <v>138</v>
      </c>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2"/>
      <c r="AY378" s="32"/>
      <c r="AZ378" s="32"/>
      <c r="BA378" s="32"/>
      <c r="BB378" s="32"/>
      <c r="BC378" s="32"/>
      <c r="BD378" s="32"/>
      <c r="BE378" s="32"/>
      <c r="BF378" s="32"/>
      <c r="BG378" s="32"/>
      <c r="BH378" s="32"/>
      <c r="BI378" s="32"/>
      <c r="BJ378" s="32"/>
      <c r="BK378" s="20"/>
      <c r="BL378" s="20"/>
      <c r="BM378" s="20"/>
      <c r="BN378" s="20"/>
      <c r="BO378" s="20"/>
      <c r="BP378" s="20"/>
      <c r="BQ378" s="20"/>
      <c r="BR378" s="20"/>
      <c r="BS378" s="20"/>
      <c r="BT378" s="20"/>
      <c r="BU378" s="20"/>
      <c r="BV378" s="20"/>
      <c r="BW378" s="21"/>
    </row>
    <row r="379" spans="1:125" ht="20.100000000000001" customHeight="1">
      <c r="A379" s="11"/>
      <c r="B379" s="11"/>
      <c r="C379" s="25"/>
      <c r="D379" s="26"/>
      <c r="E379" s="26"/>
      <c r="F379" s="26"/>
      <c r="G379" s="26"/>
      <c r="H379" s="26"/>
      <c r="I379" s="27"/>
      <c r="J379" s="27"/>
      <c r="K379" s="27"/>
      <c r="L379" s="27"/>
      <c r="M379" s="27"/>
      <c r="N379" s="27"/>
      <c r="O379" s="27"/>
      <c r="P379" s="17"/>
      <c r="Q379" s="31" t="s">
        <v>139</v>
      </c>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2"/>
      <c r="AY379" s="32"/>
      <c r="AZ379" s="32"/>
      <c r="BA379" s="32"/>
      <c r="BB379" s="32"/>
      <c r="BC379" s="32"/>
      <c r="BD379" s="32"/>
      <c r="BE379" s="32"/>
      <c r="BF379" s="32"/>
      <c r="BG379" s="32"/>
      <c r="BH379" s="32"/>
      <c r="BI379" s="32"/>
      <c r="BJ379" s="32"/>
      <c r="BK379" s="20"/>
      <c r="BL379" s="20"/>
      <c r="BM379" s="20"/>
      <c r="BN379" s="20"/>
      <c r="BO379" s="20"/>
      <c r="BP379" s="20"/>
      <c r="BQ379" s="20"/>
      <c r="BR379" s="20"/>
      <c r="BS379" s="20"/>
      <c r="BT379" s="20"/>
      <c r="BU379" s="20"/>
      <c r="BV379" s="20"/>
      <c r="BW379" s="21"/>
    </row>
    <row r="380" spans="1:125" ht="20.100000000000001" customHeight="1">
      <c r="A380" s="11"/>
      <c r="B380" s="11"/>
      <c r="C380" s="17"/>
      <c r="D380" s="18" t="s">
        <v>80</v>
      </c>
      <c r="E380" s="18"/>
      <c r="F380" s="18"/>
      <c r="G380" s="18"/>
      <c r="H380" s="18"/>
      <c r="I380" s="19"/>
      <c r="J380" s="19"/>
      <c r="K380" s="19"/>
      <c r="L380" s="19"/>
      <c r="M380" s="19"/>
      <c r="N380" s="19"/>
      <c r="O380" s="19"/>
      <c r="P380" s="22"/>
      <c r="Q380" s="23" t="s">
        <v>115</v>
      </c>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4"/>
    </row>
    <row r="381" spans="1:125" ht="20.100000000000001" customHeight="1">
      <c r="A381" s="11"/>
      <c r="B381" s="11"/>
      <c r="C381" s="17"/>
      <c r="D381" s="18"/>
      <c r="E381" s="18"/>
      <c r="F381" s="18"/>
      <c r="G381" s="18"/>
      <c r="H381" s="18"/>
      <c r="I381" s="19"/>
      <c r="J381" s="19"/>
      <c r="K381" s="19"/>
      <c r="L381" s="19"/>
      <c r="M381" s="19"/>
      <c r="N381" s="19"/>
      <c r="O381" s="19"/>
      <c r="P381" s="25"/>
      <c r="Q381" s="33" t="s">
        <v>140</v>
      </c>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4"/>
      <c r="AY381" s="34"/>
      <c r="AZ381" s="34"/>
      <c r="BA381" s="34"/>
      <c r="BB381" s="34"/>
      <c r="BC381" s="34"/>
      <c r="BD381" s="34"/>
      <c r="BE381" s="34"/>
      <c r="BF381" s="34"/>
      <c r="BG381" s="34"/>
      <c r="BH381" s="34"/>
      <c r="BI381" s="34"/>
      <c r="BJ381" s="35"/>
      <c r="BK381" s="35"/>
      <c r="BL381" s="35"/>
      <c r="BM381" s="35"/>
      <c r="BN381" s="35"/>
      <c r="BO381" s="35"/>
      <c r="BP381" s="35"/>
      <c r="BQ381" s="35"/>
      <c r="BR381" s="35"/>
      <c r="BS381" s="35"/>
      <c r="BT381" s="35"/>
      <c r="BU381" s="35"/>
      <c r="BV381" s="35"/>
      <c r="BW381" s="28"/>
    </row>
    <row r="382" spans="1:125" ht="20.100000000000001" customHeight="1">
      <c r="A382" s="11"/>
      <c r="B382" s="11"/>
      <c r="C382" s="12"/>
      <c r="D382" s="13" t="s">
        <v>131</v>
      </c>
      <c r="E382" s="13"/>
      <c r="F382" s="13"/>
      <c r="G382" s="13"/>
      <c r="H382" s="13"/>
      <c r="I382" s="14"/>
      <c r="J382" s="14"/>
      <c r="K382" s="14"/>
      <c r="L382" s="14"/>
      <c r="M382" s="14"/>
      <c r="N382" s="14"/>
      <c r="O382" s="14"/>
      <c r="P382" s="17"/>
      <c r="Q382" s="18" t="s">
        <v>262</v>
      </c>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1"/>
    </row>
    <row r="383" spans="1:125" ht="20.100000000000001" customHeight="1">
      <c r="A383" s="11"/>
      <c r="B383" s="11"/>
      <c r="C383" s="17"/>
      <c r="D383" s="18" t="s">
        <v>132</v>
      </c>
      <c r="E383" s="18"/>
      <c r="F383" s="18"/>
      <c r="G383" s="18"/>
      <c r="H383" s="18"/>
      <c r="I383" s="19"/>
      <c r="J383" s="19"/>
      <c r="K383" s="19"/>
      <c r="L383" s="19"/>
      <c r="M383" s="19"/>
      <c r="N383" s="19"/>
      <c r="O383" s="19"/>
      <c r="P383" s="22"/>
      <c r="Q383" s="783" t="s">
        <v>259</v>
      </c>
      <c r="R383" s="783"/>
      <c r="S383" s="783"/>
      <c r="T383" s="783"/>
      <c r="U383" s="44" t="s">
        <v>94</v>
      </c>
      <c r="V383" s="784" t="str">
        <f>入力フォーム!BR32</f>
        <v/>
      </c>
      <c r="W383" s="784"/>
      <c r="X383" s="784"/>
      <c r="Y383" s="784"/>
      <c r="Z383" s="784"/>
      <c r="AA383" s="784"/>
      <c r="AB383" s="784"/>
      <c r="AC383" s="44" t="s">
        <v>32</v>
      </c>
      <c r="AD383" s="45"/>
      <c r="AE383" s="24"/>
      <c r="AF383" s="24"/>
      <c r="AG383" s="24"/>
      <c r="AH383" s="24"/>
      <c r="AI383" s="24"/>
      <c r="AJ383" s="24"/>
      <c r="AK383" s="24"/>
      <c r="AL383" s="24"/>
      <c r="AM383" s="24"/>
      <c r="AN383" s="24"/>
      <c r="AO383" s="24"/>
      <c r="AP383" s="24"/>
      <c r="AQ383" s="24"/>
      <c r="AR383" s="24"/>
      <c r="AS383" s="24"/>
      <c r="AT383" s="24"/>
      <c r="AU383" s="24"/>
      <c r="AV383" s="24"/>
      <c r="AW383" s="24"/>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4"/>
    </row>
    <row r="384" spans="1:125" ht="20.100000000000001" customHeight="1">
      <c r="A384" s="11"/>
      <c r="B384" s="11"/>
      <c r="C384" s="17"/>
      <c r="D384" s="18"/>
      <c r="E384" s="18"/>
      <c r="F384" s="18"/>
      <c r="G384" s="18"/>
      <c r="H384" s="18"/>
      <c r="I384" s="19"/>
      <c r="J384" s="19"/>
      <c r="K384" s="19"/>
      <c r="L384" s="19"/>
      <c r="M384" s="19"/>
      <c r="N384" s="19"/>
      <c r="O384" s="19"/>
      <c r="P384" s="17"/>
      <c r="Q384" s="18" t="s">
        <v>242</v>
      </c>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1"/>
    </row>
    <row r="385" spans="1:75" ht="20.100000000000001" customHeight="1">
      <c r="A385" s="11"/>
      <c r="B385" s="11"/>
      <c r="C385" s="17"/>
      <c r="D385" s="18"/>
      <c r="E385" s="18"/>
      <c r="F385" s="18"/>
      <c r="G385" s="18"/>
      <c r="H385" s="18"/>
      <c r="I385" s="19"/>
      <c r="J385" s="19"/>
      <c r="K385" s="19"/>
      <c r="L385" s="19"/>
      <c r="M385" s="19"/>
      <c r="N385" s="19"/>
      <c r="O385" s="19"/>
      <c r="P385" s="17"/>
      <c r="Q385" s="18" t="s">
        <v>116</v>
      </c>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1"/>
    </row>
    <row r="386" spans="1:75" ht="20.100000000000001" customHeight="1">
      <c r="A386" s="11"/>
      <c r="B386" s="11"/>
      <c r="C386" s="17"/>
      <c r="D386" s="18"/>
      <c r="E386" s="18"/>
      <c r="F386" s="18"/>
      <c r="G386" s="18"/>
      <c r="H386" s="18"/>
      <c r="I386" s="19"/>
      <c r="J386" s="19"/>
      <c r="K386" s="19"/>
      <c r="L386" s="19"/>
      <c r="M386" s="19"/>
      <c r="N386" s="19"/>
      <c r="O386" s="19"/>
      <c r="P386" s="17"/>
      <c r="Q386" s="18" t="s">
        <v>260</v>
      </c>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1"/>
    </row>
    <row r="387" spans="1:75" ht="20.100000000000001" customHeight="1">
      <c r="A387" s="11"/>
      <c r="B387" s="11"/>
      <c r="C387" s="17"/>
      <c r="D387" s="18"/>
      <c r="E387" s="18"/>
      <c r="F387" s="18"/>
      <c r="G387" s="18"/>
      <c r="H387" s="18"/>
      <c r="I387" s="19"/>
      <c r="J387" s="19"/>
      <c r="K387" s="19"/>
      <c r="L387" s="19"/>
      <c r="M387" s="19"/>
      <c r="N387" s="19"/>
      <c r="O387" s="19"/>
      <c r="P387" s="25"/>
      <c r="Q387" s="27"/>
      <c r="R387" s="27"/>
      <c r="S387" s="27"/>
      <c r="T387" s="27"/>
      <c r="U387" s="27"/>
      <c r="V387" s="27"/>
      <c r="W387" s="27"/>
      <c r="X387" s="26" t="s">
        <v>261</v>
      </c>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35"/>
      <c r="AY387" s="35"/>
      <c r="AZ387" s="35"/>
      <c r="BA387" s="35"/>
      <c r="BB387" s="35"/>
      <c r="BC387" s="35"/>
      <c r="BD387" s="35"/>
      <c r="BE387" s="35"/>
      <c r="BF387" s="35"/>
      <c r="BG387" s="35"/>
      <c r="BH387" s="35"/>
      <c r="BI387" s="35"/>
      <c r="BJ387" s="35"/>
      <c r="BK387" s="35"/>
      <c r="BL387" s="35"/>
      <c r="BM387" s="35"/>
      <c r="BN387" s="35"/>
      <c r="BO387" s="35"/>
      <c r="BP387" s="35"/>
      <c r="BQ387" s="35"/>
      <c r="BR387" s="35"/>
      <c r="BS387" s="35"/>
      <c r="BT387" s="35"/>
      <c r="BU387" s="35"/>
      <c r="BV387" s="35"/>
      <c r="BW387" s="28"/>
    </row>
    <row r="388" spans="1:75" ht="20.100000000000001" customHeight="1">
      <c r="A388" s="11"/>
      <c r="B388" s="11"/>
      <c r="C388" s="12"/>
      <c r="D388" s="13" t="s">
        <v>81</v>
      </c>
      <c r="E388" s="13"/>
      <c r="F388" s="13"/>
      <c r="G388" s="13"/>
      <c r="H388" s="13"/>
      <c r="I388" s="14"/>
      <c r="J388" s="14"/>
      <c r="K388" s="14"/>
      <c r="L388" s="14"/>
      <c r="M388" s="14"/>
      <c r="N388" s="14"/>
      <c r="O388" s="14"/>
      <c r="P388" s="17"/>
      <c r="Q388" s="18" t="s">
        <v>117</v>
      </c>
      <c r="R388" s="19"/>
      <c r="S388" s="19"/>
      <c r="T388" s="19"/>
      <c r="U388" s="19"/>
      <c r="V388" s="19"/>
      <c r="W388" s="19"/>
      <c r="X388" s="19"/>
      <c r="Y388" s="19"/>
      <c r="Z388" s="19"/>
      <c r="AA388" s="19"/>
      <c r="AB388" s="18" t="s">
        <v>118</v>
      </c>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1"/>
    </row>
    <row r="389" spans="1:75" ht="20.100000000000001" customHeight="1">
      <c r="A389" s="11"/>
      <c r="B389" s="11"/>
      <c r="C389" s="12"/>
      <c r="D389" s="13" t="s">
        <v>82</v>
      </c>
      <c r="E389" s="13"/>
      <c r="F389" s="13"/>
      <c r="G389" s="13"/>
      <c r="H389" s="13"/>
      <c r="I389" s="14"/>
      <c r="J389" s="14"/>
      <c r="K389" s="14"/>
      <c r="L389" s="14"/>
      <c r="M389" s="14"/>
      <c r="N389" s="14"/>
      <c r="O389" s="14"/>
      <c r="P389" s="12"/>
      <c r="Q389" s="13" t="s">
        <v>137</v>
      </c>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6"/>
    </row>
    <row r="390" spans="1:75" ht="20.100000000000001" customHeight="1">
      <c r="A390" s="11"/>
      <c r="B390" s="11"/>
      <c r="C390" s="22"/>
      <c r="D390" s="23" t="s">
        <v>83</v>
      </c>
      <c r="E390" s="23"/>
      <c r="F390" s="23"/>
      <c r="G390" s="23"/>
      <c r="H390" s="23"/>
      <c r="I390" s="24"/>
      <c r="J390" s="24"/>
      <c r="K390" s="24"/>
      <c r="L390" s="24"/>
      <c r="M390" s="24"/>
      <c r="N390" s="24"/>
      <c r="O390" s="24"/>
      <c r="P390" s="17"/>
      <c r="Q390" s="18" t="s">
        <v>119</v>
      </c>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2"/>
      <c r="AY390" s="32"/>
      <c r="AZ390" s="32"/>
      <c r="BA390" s="32"/>
      <c r="BB390" s="32"/>
      <c r="BC390" s="32"/>
      <c r="BD390" s="32"/>
      <c r="BE390" s="32"/>
      <c r="BF390" s="32"/>
      <c r="BG390" s="32"/>
      <c r="BH390" s="32"/>
      <c r="BI390" s="32"/>
      <c r="BJ390" s="32"/>
      <c r="BK390" s="20"/>
      <c r="BL390" s="20"/>
      <c r="BM390" s="20"/>
      <c r="BN390" s="20"/>
      <c r="BO390" s="20"/>
      <c r="BP390" s="20"/>
      <c r="BQ390" s="20"/>
      <c r="BR390" s="20"/>
      <c r="BS390" s="20"/>
      <c r="BT390" s="20"/>
      <c r="BU390" s="20"/>
      <c r="BV390" s="20"/>
      <c r="BW390" s="21"/>
    </row>
    <row r="391" spans="1:75" ht="20.100000000000001" customHeight="1">
      <c r="A391" s="11"/>
      <c r="B391" s="11"/>
      <c r="C391" s="17"/>
      <c r="D391" s="18"/>
      <c r="E391" s="18"/>
      <c r="F391" s="18"/>
      <c r="G391" s="18"/>
      <c r="H391" s="18"/>
      <c r="I391" s="19"/>
      <c r="J391" s="19"/>
      <c r="K391" s="19"/>
      <c r="L391" s="19"/>
      <c r="M391" s="19"/>
      <c r="N391" s="19"/>
      <c r="O391" s="19"/>
      <c r="P391" s="17"/>
      <c r="Q391" s="30" t="s">
        <v>120</v>
      </c>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2"/>
      <c r="AY391" s="32"/>
      <c r="AZ391" s="32"/>
      <c r="BA391" s="32"/>
      <c r="BB391" s="32"/>
      <c r="BC391" s="32"/>
      <c r="BD391" s="32"/>
      <c r="BE391" s="32"/>
      <c r="BF391" s="32"/>
      <c r="BG391" s="32"/>
      <c r="BH391" s="32"/>
      <c r="BI391" s="32"/>
      <c r="BJ391" s="32"/>
      <c r="BK391" s="20"/>
      <c r="BL391" s="20"/>
      <c r="BM391" s="20"/>
      <c r="BN391" s="20"/>
      <c r="BO391" s="20"/>
      <c r="BP391" s="20"/>
      <c r="BQ391" s="20"/>
      <c r="BR391" s="20"/>
      <c r="BS391" s="20"/>
      <c r="BT391" s="20"/>
      <c r="BU391" s="20"/>
      <c r="BV391" s="20"/>
      <c r="BW391" s="21"/>
    </row>
    <row r="392" spans="1:75" ht="20.100000000000001" customHeight="1">
      <c r="A392" s="11"/>
      <c r="B392" s="11"/>
      <c r="C392" s="17"/>
      <c r="D392" s="18"/>
      <c r="E392" s="18"/>
      <c r="F392" s="18"/>
      <c r="G392" s="18"/>
      <c r="H392" s="18"/>
      <c r="I392" s="19"/>
      <c r="J392" s="19"/>
      <c r="K392" s="19"/>
      <c r="L392" s="19"/>
      <c r="M392" s="19"/>
      <c r="N392" s="19"/>
      <c r="O392" s="19"/>
      <c r="P392" s="17"/>
      <c r="Q392" s="31"/>
      <c r="R392" s="31"/>
      <c r="S392" s="31" t="s">
        <v>121</v>
      </c>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2"/>
      <c r="AY392" s="32"/>
      <c r="AZ392" s="32"/>
      <c r="BA392" s="32"/>
      <c r="BB392" s="32"/>
      <c r="BC392" s="32"/>
      <c r="BD392" s="32"/>
      <c r="BE392" s="32"/>
      <c r="BF392" s="32"/>
      <c r="BG392" s="32"/>
      <c r="BH392" s="32"/>
      <c r="BI392" s="32"/>
      <c r="BJ392" s="32"/>
      <c r="BK392" s="20"/>
      <c r="BL392" s="20"/>
      <c r="BM392" s="20"/>
      <c r="BN392" s="20"/>
      <c r="BO392" s="20"/>
      <c r="BP392" s="20"/>
      <c r="BQ392" s="20"/>
      <c r="BR392" s="20"/>
      <c r="BS392" s="20"/>
      <c r="BT392" s="20"/>
      <c r="BU392" s="20"/>
      <c r="BV392" s="20"/>
      <c r="BW392" s="21"/>
    </row>
    <row r="393" spans="1:75" ht="20.100000000000001" customHeight="1">
      <c r="A393" s="11"/>
      <c r="B393" s="11"/>
      <c r="C393" s="17"/>
      <c r="D393" s="18"/>
      <c r="E393" s="18"/>
      <c r="F393" s="18"/>
      <c r="G393" s="18"/>
      <c r="H393" s="18"/>
      <c r="I393" s="19"/>
      <c r="J393" s="19"/>
      <c r="K393" s="19"/>
      <c r="L393" s="19"/>
      <c r="M393" s="19"/>
      <c r="N393" s="19"/>
      <c r="O393" s="19"/>
      <c r="P393" s="17"/>
      <c r="Q393" s="31"/>
      <c r="R393" s="31"/>
      <c r="S393" s="31" t="s">
        <v>122</v>
      </c>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2"/>
      <c r="AY393" s="32"/>
      <c r="AZ393" s="32"/>
      <c r="BA393" s="32"/>
      <c r="BB393" s="32"/>
      <c r="BC393" s="32"/>
      <c r="BD393" s="32"/>
      <c r="BE393" s="32"/>
      <c r="BF393" s="32"/>
      <c r="BG393" s="32"/>
      <c r="BH393" s="32"/>
      <c r="BI393" s="32"/>
      <c r="BJ393" s="32"/>
      <c r="BK393" s="20"/>
      <c r="BL393" s="20"/>
      <c r="BM393" s="20"/>
      <c r="BN393" s="20"/>
      <c r="BO393" s="20"/>
      <c r="BP393" s="20"/>
      <c r="BQ393" s="20"/>
      <c r="BR393" s="20"/>
      <c r="BS393" s="20"/>
      <c r="BT393" s="20"/>
      <c r="BU393" s="20"/>
      <c r="BV393" s="20"/>
      <c r="BW393" s="21"/>
    </row>
    <row r="394" spans="1:75" ht="20.100000000000001" customHeight="1">
      <c r="A394" s="11"/>
      <c r="B394" s="11"/>
      <c r="C394" s="17"/>
      <c r="D394" s="18"/>
      <c r="E394" s="18"/>
      <c r="F394" s="18"/>
      <c r="G394" s="18"/>
      <c r="H394" s="18"/>
      <c r="I394" s="19"/>
      <c r="J394" s="19"/>
      <c r="K394" s="19"/>
      <c r="L394" s="19"/>
      <c r="M394" s="19"/>
      <c r="N394" s="19"/>
      <c r="O394" s="19"/>
      <c r="P394" s="17"/>
      <c r="Q394" s="31"/>
      <c r="R394" s="31"/>
      <c r="S394" s="31" t="s">
        <v>123</v>
      </c>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2"/>
      <c r="AY394" s="32"/>
      <c r="AZ394" s="32"/>
      <c r="BA394" s="32"/>
      <c r="BB394" s="32"/>
      <c r="BC394" s="32"/>
      <c r="BD394" s="32"/>
      <c r="BE394" s="32"/>
      <c r="BF394" s="32"/>
      <c r="BG394" s="32"/>
      <c r="BH394" s="32"/>
      <c r="BI394" s="32"/>
      <c r="BJ394" s="32"/>
      <c r="BK394" s="20"/>
      <c r="BL394" s="20"/>
      <c r="BM394" s="20"/>
      <c r="BN394" s="20"/>
      <c r="BO394" s="20"/>
      <c r="BP394" s="20"/>
      <c r="BQ394" s="20"/>
      <c r="BR394" s="20"/>
      <c r="BS394" s="20"/>
      <c r="BT394" s="20"/>
      <c r="BU394" s="20"/>
      <c r="BV394" s="20"/>
      <c r="BW394" s="21"/>
    </row>
    <row r="395" spans="1:75" ht="20.100000000000001" customHeight="1">
      <c r="A395" s="11"/>
      <c r="B395" s="11"/>
      <c r="C395" s="17"/>
      <c r="D395" s="18"/>
      <c r="E395" s="18"/>
      <c r="F395" s="18"/>
      <c r="G395" s="18"/>
      <c r="H395" s="18"/>
      <c r="I395" s="19"/>
      <c r="J395" s="19"/>
      <c r="K395" s="19"/>
      <c r="L395" s="19"/>
      <c r="M395" s="19"/>
      <c r="N395" s="19"/>
      <c r="O395" s="19"/>
      <c r="P395" s="17"/>
      <c r="Q395" s="31"/>
      <c r="R395" s="31"/>
      <c r="S395" s="31" t="s">
        <v>134</v>
      </c>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2"/>
      <c r="AY395" s="32"/>
      <c r="AZ395" s="32"/>
      <c r="BA395" s="32"/>
      <c r="BB395" s="32"/>
      <c r="BC395" s="32"/>
      <c r="BD395" s="32"/>
      <c r="BE395" s="32"/>
      <c r="BF395" s="32"/>
      <c r="BG395" s="32"/>
      <c r="BH395" s="32"/>
      <c r="BI395" s="32"/>
      <c r="BJ395" s="32"/>
      <c r="BK395" s="20"/>
      <c r="BL395" s="20"/>
      <c r="BM395" s="20"/>
      <c r="BN395" s="20"/>
      <c r="BO395" s="20"/>
      <c r="BP395" s="20"/>
      <c r="BQ395" s="20"/>
      <c r="BR395" s="20"/>
      <c r="BS395" s="20"/>
      <c r="BT395" s="20"/>
      <c r="BU395" s="20"/>
      <c r="BV395" s="20"/>
      <c r="BW395" s="21"/>
    </row>
    <row r="396" spans="1:75" ht="20.100000000000001" customHeight="1">
      <c r="A396" s="11"/>
      <c r="B396" s="11"/>
      <c r="C396" s="25"/>
      <c r="D396" s="26"/>
      <c r="E396" s="26"/>
      <c r="F396" s="26"/>
      <c r="G396" s="26"/>
      <c r="H396" s="26"/>
      <c r="I396" s="27"/>
      <c r="J396" s="27"/>
      <c r="K396" s="27"/>
      <c r="L396" s="27"/>
      <c r="M396" s="27"/>
      <c r="N396" s="27"/>
      <c r="O396" s="27"/>
      <c r="P396" s="17"/>
      <c r="Q396" s="31"/>
      <c r="R396" s="31"/>
      <c r="S396" s="31" t="s">
        <v>124</v>
      </c>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2"/>
      <c r="AY396" s="32"/>
      <c r="AZ396" s="32"/>
      <c r="BA396" s="32"/>
      <c r="BB396" s="32"/>
      <c r="BC396" s="32"/>
      <c r="BD396" s="32"/>
      <c r="BE396" s="32"/>
      <c r="BF396" s="32"/>
      <c r="BG396" s="32"/>
      <c r="BH396" s="32"/>
      <c r="BI396" s="32"/>
      <c r="BJ396" s="32"/>
      <c r="BK396" s="20"/>
      <c r="BL396" s="20"/>
      <c r="BM396" s="20"/>
      <c r="BN396" s="20"/>
      <c r="BO396" s="20"/>
      <c r="BP396" s="20"/>
      <c r="BQ396" s="20"/>
      <c r="BR396" s="20"/>
      <c r="BS396" s="20"/>
      <c r="BT396" s="20"/>
      <c r="BU396" s="20"/>
      <c r="BV396" s="20"/>
      <c r="BW396" s="21"/>
    </row>
    <row r="397" spans="1:75" ht="20.100000000000001" customHeight="1">
      <c r="A397" s="11"/>
      <c r="B397" s="11"/>
      <c r="C397" s="17"/>
      <c r="D397" s="18" t="s">
        <v>84</v>
      </c>
      <c r="E397" s="18"/>
      <c r="F397" s="18"/>
      <c r="G397" s="18"/>
      <c r="H397" s="18"/>
      <c r="I397" s="19"/>
      <c r="J397" s="19"/>
      <c r="K397" s="19"/>
      <c r="L397" s="19"/>
      <c r="M397" s="19"/>
      <c r="N397" s="19"/>
      <c r="O397" s="19"/>
      <c r="P397" s="12"/>
      <c r="Q397" s="13" t="s">
        <v>327</v>
      </c>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2"/>
      <c r="AY397" s="42"/>
      <c r="AZ397" s="42"/>
      <c r="BA397" s="42"/>
      <c r="BB397" s="42"/>
      <c r="BC397" s="42"/>
      <c r="BD397" s="42"/>
      <c r="BE397" s="42"/>
      <c r="BF397" s="42"/>
      <c r="BG397" s="42"/>
      <c r="BH397" s="42"/>
      <c r="BI397" s="42"/>
      <c r="BJ397" s="42"/>
      <c r="BK397" s="15"/>
      <c r="BL397" s="15"/>
      <c r="BM397" s="15"/>
      <c r="BN397" s="15"/>
      <c r="BO397" s="15"/>
      <c r="BP397" s="15"/>
      <c r="BQ397" s="15"/>
      <c r="BR397" s="15"/>
      <c r="BS397" s="15"/>
      <c r="BT397" s="15"/>
      <c r="BU397" s="15"/>
      <c r="BV397" s="15"/>
      <c r="BW397" s="16"/>
    </row>
    <row r="398" spans="1:75" ht="20.100000000000001" customHeight="1">
      <c r="A398" s="11"/>
      <c r="B398" s="11"/>
      <c r="C398" s="22"/>
      <c r="D398" s="23" t="s">
        <v>85</v>
      </c>
      <c r="E398" s="23"/>
      <c r="F398" s="23"/>
      <c r="G398" s="23"/>
      <c r="H398" s="23"/>
      <c r="I398" s="24"/>
      <c r="J398" s="24"/>
      <c r="K398" s="24"/>
      <c r="L398" s="24"/>
      <c r="M398" s="24"/>
      <c r="N398" s="24"/>
      <c r="O398" s="24"/>
      <c r="P398" s="17"/>
      <c r="Q398" s="30" t="s">
        <v>125</v>
      </c>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2"/>
      <c r="AY398" s="32"/>
      <c r="AZ398" s="32"/>
      <c r="BA398" s="32"/>
      <c r="BB398" s="32"/>
      <c r="BC398" s="32"/>
      <c r="BD398" s="32"/>
      <c r="BE398" s="32"/>
      <c r="BF398" s="32"/>
      <c r="BG398" s="32"/>
      <c r="BH398" s="32"/>
      <c r="BI398" s="32"/>
      <c r="BJ398" s="32"/>
      <c r="BK398" s="20"/>
      <c r="BL398" s="20"/>
      <c r="BM398" s="20"/>
      <c r="BN398" s="20"/>
      <c r="BO398" s="20"/>
      <c r="BP398" s="20"/>
      <c r="BQ398" s="20"/>
      <c r="BR398" s="20"/>
      <c r="BS398" s="20"/>
      <c r="BT398" s="20"/>
      <c r="BU398" s="20"/>
      <c r="BV398" s="20"/>
      <c r="BW398" s="21"/>
    </row>
    <row r="399" spans="1:75" ht="20.100000000000001" customHeight="1">
      <c r="A399" s="11"/>
      <c r="B399" s="11"/>
      <c r="C399" s="17"/>
      <c r="D399" s="18"/>
      <c r="E399" s="18"/>
      <c r="F399" s="18"/>
      <c r="G399" s="18"/>
      <c r="H399" s="18"/>
      <c r="I399" s="19"/>
      <c r="J399" s="19"/>
      <c r="K399" s="19"/>
      <c r="L399" s="19"/>
      <c r="M399" s="19"/>
      <c r="N399" s="19"/>
      <c r="O399" s="19"/>
      <c r="P399" s="17"/>
      <c r="Q399" s="31"/>
      <c r="R399" s="31"/>
      <c r="S399" s="31" t="s">
        <v>126</v>
      </c>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2"/>
      <c r="AY399" s="32"/>
      <c r="AZ399" s="32"/>
      <c r="BA399" s="32"/>
      <c r="BB399" s="32"/>
      <c r="BC399" s="32"/>
      <c r="BD399" s="32"/>
      <c r="BE399" s="32"/>
      <c r="BF399" s="32"/>
      <c r="BG399" s="32"/>
      <c r="BH399" s="32"/>
      <c r="BI399" s="32"/>
      <c r="BJ399" s="32"/>
      <c r="BK399" s="20"/>
      <c r="BL399" s="20"/>
      <c r="BM399" s="20"/>
      <c r="BN399" s="20"/>
      <c r="BO399" s="20"/>
      <c r="BP399" s="20"/>
      <c r="BQ399" s="20"/>
      <c r="BR399" s="20"/>
      <c r="BS399" s="20"/>
      <c r="BT399" s="20"/>
      <c r="BU399" s="20"/>
      <c r="BV399" s="20"/>
      <c r="BW399" s="21"/>
    </row>
    <row r="400" spans="1:75" ht="20.100000000000001" customHeight="1">
      <c r="A400" s="11"/>
      <c r="B400" s="11"/>
      <c r="C400" s="17"/>
      <c r="D400" s="18"/>
      <c r="E400" s="18"/>
      <c r="F400" s="18"/>
      <c r="G400" s="18"/>
      <c r="H400" s="18"/>
      <c r="I400" s="19"/>
      <c r="J400" s="19"/>
      <c r="K400" s="19"/>
      <c r="L400" s="19"/>
      <c r="M400" s="19"/>
      <c r="N400" s="19"/>
      <c r="O400" s="19"/>
      <c r="P400" s="17"/>
      <c r="Q400" s="31"/>
      <c r="R400" s="31"/>
      <c r="S400" s="31" t="s">
        <v>127</v>
      </c>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2"/>
      <c r="AY400" s="32"/>
      <c r="AZ400" s="32"/>
      <c r="BA400" s="32"/>
      <c r="BB400" s="32"/>
      <c r="BC400" s="32"/>
      <c r="BD400" s="32"/>
      <c r="BE400" s="32"/>
      <c r="BF400" s="32"/>
      <c r="BG400" s="32"/>
      <c r="BH400" s="32"/>
      <c r="BI400" s="32"/>
      <c r="BJ400" s="32"/>
      <c r="BK400" s="20"/>
      <c r="BL400" s="20"/>
      <c r="BM400" s="20"/>
      <c r="BN400" s="20"/>
      <c r="BO400" s="20"/>
      <c r="BP400" s="20"/>
      <c r="BQ400" s="20"/>
      <c r="BR400" s="20"/>
      <c r="BS400" s="20"/>
      <c r="BT400" s="20"/>
      <c r="BU400" s="20"/>
      <c r="BV400" s="20"/>
      <c r="BW400" s="21"/>
    </row>
    <row r="401" spans="1:125" ht="20.100000000000001" customHeight="1">
      <c r="A401" s="11"/>
      <c r="B401" s="11"/>
      <c r="C401" s="25"/>
      <c r="D401" s="26"/>
      <c r="E401" s="26"/>
      <c r="F401" s="26"/>
      <c r="G401" s="26"/>
      <c r="H401" s="26"/>
      <c r="I401" s="27"/>
      <c r="J401" s="27"/>
      <c r="K401" s="27"/>
      <c r="L401" s="27"/>
      <c r="M401" s="27"/>
      <c r="N401" s="27"/>
      <c r="O401" s="27"/>
      <c r="P401" s="17"/>
      <c r="Q401" s="31"/>
      <c r="R401" s="31"/>
      <c r="S401" s="31" t="s">
        <v>128</v>
      </c>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2"/>
      <c r="AY401" s="32"/>
      <c r="AZ401" s="32"/>
      <c r="BA401" s="32"/>
      <c r="BB401" s="32"/>
      <c r="BC401" s="32"/>
      <c r="BD401" s="32"/>
      <c r="BE401" s="32"/>
      <c r="BF401" s="32"/>
      <c r="BG401" s="32"/>
      <c r="BH401" s="32"/>
      <c r="BI401" s="32"/>
      <c r="BJ401" s="32"/>
      <c r="BK401" s="20"/>
      <c r="BL401" s="20"/>
      <c r="BM401" s="20"/>
      <c r="BN401" s="20"/>
      <c r="BO401" s="20"/>
      <c r="BP401" s="20"/>
      <c r="BQ401" s="20"/>
      <c r="BR401" s="20"/>
      <c r="BS401" s="20"/>
      <c r="BT401" s="20"/>
      <c r="BU401" s="20"/>
      <c r="BV401" s="20"/>
      <c r="BW401" s="21"/>
    </row>
    <row r="402" spans="1:125" ht="20.100000000000001" customHeight="1">
      <c r="A402" s="11"/>
      <c r="B402" s="11"/>
      <c r="C402" s="17"/>
      <c r="D402" s="18" t="s">
        <v>86</v>
      </c>
      <c r="E402" s="18"/>
      <c r="F402" s="18"/>
      <c r="G402" s="18"/>
      <c r="H402" s="18"/>
      <c r="I402" s="19"/>
      <c r="J402" s="19"/>
      <c r="K402" s="19"/>
      <c r="L402" s="19"/>
      <c r="M402" s="19"/>
      <c r="N402" s="19"/>
      <c r="O402" s="19"/>
      <c r="P402" s="55"/>
      <c r="Q402" s="23" t="s">
        <v>129</v>
      </c>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7"/>
      <c r="AY402" s="37"/>
      <c r="AZ402" s="37"/>
      <c r="BA402" s="37"/>
      <c r="BB402" s="37"/>
      <c r="BC402" s="37"/>
      <c r="BD402" s="37"/>
      <c r="BE402" s="37"/>
      <c r="BF402" s="37"/>
      <c r="BG402" s="37"/>
      <c r="BH402" s="37"/>
      <c r="BI402" s="37"/>
      <c r="BJ402" s="37"/>
      <c r="BK402" s="3"/>
      <c r="BL402" s="3"/>
      <c r="BM402" s="3"/>
      <c r="BN402" s="3"/>
      <c r="BO402" s="3"/>
      <c r="BP402" s="3"/>
      <c r="BQ402" s="3"/>
      <c r="BR402" s="3"/>
      <c r="BS402" s="3"/>
      <c r="BT402" s="3"/>
      <c r="BU402" s="3"/>
      <c r="BV402" s="3"/>
      <c r="BW402" s="4"/>
    </row>
    <row r="403" spans="1:125" ht="20.100000000000001" customHeight="1">
      <c r="A403" s="11"/>
      <c r="B403" s="11"/>
      <c r="C403" s="25"/>
      <c r="D403" s="27"/>
      <c r="E403" s="27"/>
      <c r="F403" s="27"/>
      <c r="G403" s="27"/>
      <c r="H403" s="27"/>
      <c r="I403" s="27"/>
      <c r="J403" s="27"/>
      <c r="K403" s="27"/>
      <c r="L403" s="27"/>
      <c r="M403" s="27"/>
      <c r="N403" s="27"/>
      <c r="O403" s="27"/>
      <c r="P403" s="56"/>
      <c r="Q403" s="57" t="s">
        <v>130</v>
      </c>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c r="BG403" s="34"/>
      <c r="BH403" s="34"/>
      <c r="BI403" s="34"/>
      <c r="BJ403" s="34"/>
      <c r="BK403" s="35"/>
      <c r="BL403" s="35"/>
      <c r="BM403" s="35"/>
      <c r="BN403" s="35"/>
      <c r="BO403" s="35"/>
      <c r="BP403" s="35"/>
      <c r="BQ403" s="35"/>
      <c r="BR403" s="35"/>
      <c r="BS403" s="35"/>
      <c r="BT403" s="35"/>
      <c r="BU403" s="35"/>
      <c r="BV403" s="35"/>
      <c r="BW403" s="28"/>
    </row>
    <row r="404" spans="1:125" ht="12.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row>
    <row r="405" spans="1:125" s="10" customFormat="1" ht="15.75" customHeight="1">
      <c r="C405" s="785">
        <f>入力フォーム!$S$13</f>
        <v>45047</v>
      </c>
      <c r="D405" s="785"/>
      <c r="E405" s="785"/>
      <c r="F405" s="785"/>
      <c r="G405" s="785"/>
      <c r="H405" s="785"/>
      <c r="I405" s="785"/>
      <c r="J405" s="785"/>
      <c r="K405" s="785"/>
      <c r="L405" s="785"/>
      <c r="M405" s="785"/>
      <c r="N405" s="785"/>
      <c r="O405" s="785"/>
      <c r="P405" s="785"/>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row>
    <row r="406" spans="1:125" s="10" customFormat="1" ht="10.5" customHeight="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row>
    <row r="407" spans="1:125" s="10" customFormat="1" ht="18" customHeight="1">
      <c r="AL407" s="10" t="s">
        <v>87</v>
      </c>
      <c r="AP407" s="786" t="s">
        <v>192</v>
      </c>
      <c r="AQ407" s="786"/>
      <c r="AR407" s="786"/>
      <c r="AS407" s="786"/>
      <c r="AT407" s="786"/>
      <c r="AU407" s="786"/>
      <c r="AV407" s="786"/>
      <c r="AW407" s="786"/>
      <c r="AX407" s="786"/>
      <c r="AY407" s="786"/>
      <c r="AZ407" s="786"/>
      <c r="BA407" s="786"/>
      <c r="BB407" s="786"/>
      <c r="BC407" s="786"/>
      <c r="BD407" s="786"/>
      <c r="BE407" s="786"/>
      <c r="BF407" s="786"/>
      <c r="BG407" s="786"/>
      <c r="BH407" s="786"/>
      <c r="BI407" s="786"/>
      <c r="BJ407" s="786"/>
      <c r="BK407" s="786"/>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row>
    <row r="408" spans="1:125" s="10" customFormat="1" ht="18" customHeight="1">
      <c r="AP408" s="786" t="s">
        <v>114</v>
      </c>
      <c r="AQ408" s="786"/>
      <c r="AR408" s="786"/>
      <c r="AS408" s="786"/>
      <c r="AT408" s="786"/>
      <c r="AU408" s="786"/>
      <c r="AV408" s="786"/>
      <c r="AW408" s="786"/>
      <c r="AX408" s="786"/>
      <c r="AY408" s="786"/>
      <c r="AZ408" s="786"/>
      <c r="BA408" s="786"/>
      <c r="BB408" s="786"/>
      <c r="BC408" s="786"/>
      <c r="BD408" s="786"/>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row>
    <row r="409" spans="1:125" s="10" customFormat="1" ht="18" customHeight="1">
      <c r="AP409" s="795" t="s">
        <v>194</v>
      </c>
      <c r="AQ409" s="795"/>
      <c r="AR409" s="795"/>
      <c r="AS409" s="795"/>
      <c r="AT409" s="795"/>
      <c r="AU409" s="795"/>
      <c r="AV409" s="795"/>
      <c r="AW409" s="795"/>
      <c r="AX409" s="795"/>
      <c r="AY409" s="795"/>
      <c r="AZ409" s="795"/>
      <c r="BA409" s="795"/>
      <c r="BB409" s="795"/>
      <c r="BC409" s="795"/>
      <c r="BD409" s="795"/>
      <c r="BE409" s="795"/>
      <c r="BF409" s="51"/>
      <c r="BG409" s="796" t="s">
        <v>189</v>
      </c>
      <c r="BH409" s="796"/>
      <c r="BI409" s="796"/>
      <c r="BJ409" s="796"/>
      <c r="BK409" s="796"/>
      <c r="BL409" s="796"/>
      <c r="BM409" s="796"/>
      <c r="BN409" s="796"/>
      <c r="BR409" s="10" t="s">
        <v>88</v>
      </c>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row>
    <row r="410" spans="1:125" s="10" customFormat="1" ht="10.5" customHeight="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row>
    <row r="411" spans="1:125" s="10" customFormat="1" ht="18" customHeight="1">
      <c r="AL411" s="10" t="s">
        <v>89</v>
      </c>
      <c r="AP411" s="10" t="s">
        <v>90</v>
      </c>
      <c r="AT411" s="797" t="str">
        <f>"〒"&amp;入力フォーム!T32</f>
        <v>〒</v>
      </c>
      <c r="AU411" s="797"/>
      <c r="AV411" s="797"/>
      <c r="AW411" s="797"/>
      <c r="AX411" s="797"/>
      <c r="AY411" s="797"/>
      <c r="AZ411" s="797"/>
      <c r="BA411" s="797"/>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row>
    <row r="412" spans="1:125" s="10" customFormat="1" ht="20.100000000000001" customHeight="1">
      <c r="AT412" s="38"/>
      <c r="AU412" s="798">
        <f>入力フォーム!Z32</f>
        <v>0</v>
      </c>
      <c r="AV412" s="798"/>
      <c r="AW412" s="798"/>
      <c r="AX412" s="798"/>
      <c r="AY412" s="798"/>
      <c r="AZ412" s="798"/>
      <c r="BA412" s="798"/>
      <c r="BB412" s="798"/>
      <c r="BC412" s="798"/>
      <c r="BD412" s="798"/>
      <c r="BE412" s="798"/>
      <c r="BF412" s="798"/>
      <c r="BG412" s="798"/>
      <c r="BH412" s="798"/>
      <c r="BI412" s="798"/>
      <c r="BJ412" s="798"/>
      <c r="BK412" s="798"/>
      <c r="BL412" s="798"/>
      <c r="BM412" s="798"/>
      <c r="BN412" s="798"/>
      <c r="BO412" s="798"/>
      <c r="BP412" s="798"/>
      <c r="BQ412" s="798"/>
      <c r="BR412" s="798"/>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row>
    <row r="413" spans="1:125" s="10" customFormat="1" ht="20.100000000000001" customHeight="1">
      <c r="AT413" s="39"/>
      <c r="AU413" s="792">
        <f>入力フォーム!AO32</f>
        <v>0</v>
      </c>
      <c r="AV413" s="792"/>
      <c r="AW413" s="792"/>
      <c r="AX413" s="792"/>
      <c r="AY413" s="792"/>
      <c r="AZ413" s="792"/>
      <c r="BA413" s="792"/>
      <c r="BB413" s="792"/>
      <c r="BC413" s="792"/>
      <c r="BD413" s="792"/>
      <c r="BE413" s="792"/>
      <c r="BF413" s="792"/>
      <c r="BG413" s="792"/>
      <c r="BH413" s="792"/>
      <c r="BI413" s="792"/>
      <c r="BJ413" s="792"/>
      <c r="BK413" s="792"/>
      <c r="BL413" s="792"/>
      <c r="BM413" s="792"/>
      <c r="BN413" s="792"/>
      <c r="BO413" s="792"/>
      <c r="BP413" s="792"/>
      <c r="BQ413" s="792"/>
      <c r="BR413" s="792"/>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row>
    <row r="414" spans="1:125" s="10" customFormat="1" ht="12" customHeight="1">
      <c r="AP414" s="67" t="s">
        <v>141</v>
      </c>
      <c r="AQ414" s="67"/>
      <c r="AR414" s="67"/>
      <c r="AS414" s="67"/>
      <c r="AT414" s="67"/>
      <c r="AU414" s="767" t="str">
        <f>PHONETIC(入力フォーム!K32)</f>
        <v/>
      </c>
      <c r="AV414" s="767" ph="1"/>
      <c r="AW414" s="767" ph="1"/>
      <c r="AX414" s="767" ph="1"/>
      <c r="AY414" s="767" ph="1"/>
      <c r="AZ414" s="767" ph="1"/>
      <c r="BA414" s="767" ph="1"/>
      <c r="BB414" s="767" ph="1"/>
      <c r="BC414" s="767" ph="1"/>
      <c r="BD414" s="767" ph="1"/>
      <c r="BE414" s="767" ph="1"/>
      <c r="BF414" s="767" ph="1"/>
      <c r="BG414" s="767" ph="1"/>
      <c r="BH414" s="767" ph="1"/>
      <c r="BI414" s="767" ph="1"/>
      <c r="BJ414" s="767" ph="1"/>
      <c r="BK414" s="767" ph="1"/>
      <c r="BL414" s="767" ph="1"/>
      <c r="BM414" s="767" ph="1"/>
      <c r="BN414" s="82"/>
      <c r="BO414" s="82"/>
      <c r="BP414" s="82"/>
      <c r="BQ414" s="82"/>
      <c r="BR414" s="82"/>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row>
    <row r="415" spans="1:125" s="10" customFormat="1" ht="20.100000000000001" customHeight="1">
      <c r="AP415" s="10" t="s">
        <v>91</v>
      </c>
      <c r="AU415" s="793">
        <f>入力フォーム!C32</f>
        <v>0</v>
      </c>
      <c r="AV415" s="793"/>
      <c r="AW415" s="793"/>
      <c r="AX415" s="793"/>
      <c r="AY415" s="793"/>
      <c r="AZ415" s="793"/>
      <c r="BA415" s="793"/>
      <c r="BB415" s="793"/>
      <c r="BC415" s="793"/>
      <c r="BD415" s="793"/>
      <c r="BE415" s="793"/>
      <c r="BF415" s="793"/>
      <c r="BG415" s="793"/>
      <c r="BH415" s="793"/>
      <c r="BI415" s="793"/>
      <c r="BJ415" s="793"/>
      <c r="BK415" s="793"/>
      <c r="BL415" s="793"/>
      <c r="BM415" s="793"/>
      <c r="BN415" s="82"/>
      <c r="BO415" s="82"/>
      <c r="BP415" s="82"/>
      <c r="BQ415" s="82"/>
      <c r="BR415" s="81" t="s">
        <v>88</v>
      </c>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row>
    <row r="416" spans="1:125" s="10" customFormat="1" ht="20.100000000000001" customHeight="1">
      <c r="AP416" s="10" t="s">
        <v>92</v>
      </c>
      <c r="AU416" s="82"/>
      <c r="AV416" s="794">
        <f>入力フォーム!BF32</f>
        <v>0</v>
      </c>
      <c r="AW416" s="794"/>
      <c r="AX416" s="794"/>
      <c r="AY416" s="794"/>
      <c r="AZ416" s="794"/>
      <c r="BA416" s="794"/>
      <c r="BB416" s="794"/>
      <c r="BC416" s="794"/>
      <c r="BD416" s="794"/>
      <c r="BE416" s="794"/>
      <c r="BF416" s="794"/>
      <c r="BG416" s="794"/>
      <c r="BH416" s="794"/>
      <c r="BI416" s="794"/>
      <c r="BJ416" s="794"/>
      <c r="BK416" s="794"/>
      <c r="BL416" s="794"/>
      <c r="BM416" s="794"/>
      <c r="BN416" s="794"/>
      <c r="BO416" s="794"/>
      <c r="BP416" s="794"/>
      <c r="BQ416" s="794"/>
      <c r="BR416" s="82"/>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row>
    <row r="417" spans="1:125" s="10" customFormat="1" ht="20.100000000000001" customHeight="1">
      <c r="AP417" s="10" t="s">
        <v>133</v>
      </c>
      <c r="AU417" s="82"/>
      <c r="AV417" s="82"/>
      <c r="AW417" s="82"/>
      <c r="AX417" s="82"/>
      <c r="AY417" s="82"/>
      <c r="AZ417" s="82"/>
      <c r="BA417" s="82"/>
      <c r="BB417" s="82"/>
      <c r="BC417" s="766">
        <f>入力フォーム!BL32</f>
        <v>0</v>
      </c>
      <c r="BD417" s="766"/>
      <c r="BE417" s="766"/>
      <c r="BF417" s="766"/>
      <c r="BG417" s="766"/>
      <c r="BH417" s="766"/>
      <c r="BI417" s="766"/>
      <c r="BJ417" s="766"/>
      <c r="BK417" s="766"/>
      <c r="BL417" s="766"/>
      <c r="BM417" s="766"/>
      <c r="BN417" s="766"/>
      <c r="BO417" s="766"/>
      <c r="BP417" s="766"/>
      <c r="BQ417" s="766"/>
      <c r="BR417" s="766"/>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row>
    <row r="418" spans="1:125" s="10" customFormat="1" ht="12" customHeight="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row>
    <row r="419" spans="1:125" s="10" customFormat="1" ht="22.5" customHeight="1">
      <c r="C419" s="780" t="s">
        <v>136</v>
      </c>
      <c r="D419" s="780"/>
      <c r="E419" s="780"/>
      <c r="F419" s="780"/>
      <c r="G419" s="780"/>
      <c r="H419" s="780"/>
      <c r="I419" s="780"/>
      <c r="J419" s="780"/>
      <c r="K419" s="781" t="str">
        <f>入力フォーム!$M$21</f>
        <v>05-001</v>
      </c>
      <c r="L419" s="781"/>
      <c r="M419" s="781"/>
      <c r="N419" s="781"/>
      <c r="O419" s="781"/>
      <c r="P419" s="781"/>
      <c r="Q419" s="83"/>
      <c r="S419" s="10" t="s">
        <v>93</v>
      </c>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row>
    <row r="420" spans="1:125" s="10" customFormat="1" ht="15.75" customHeight="1">
      <c r="C420" s="58"/>
      <c r="D420" s="58"/>
      <c r="E420" s="58"/>
      <c r="F420" s="58"/>
      <c r="G420" s="58"/>
      <c r="H420" s="58"/>
      <c r="I420" s="58"/>
      <c r="J420" s="58"/>
      <c r="K420" s="58"/>
      <c r="L420" s="58"/>
      <c r="M420" s="58"/>
      <c r="N420" s="58"/>
      <c r="O420" s="58"/>
      <c r="P420" s="58"/>
      <c r="BW420" s="88" t="s">
        <v>334</v>
      </c>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row>
    <row r="421" spans="1:125" s="9" customFormat="1" ht="18.75">
      <c r="A421" s="799" t="s">
        <v>68</v>
      </c>
      <c r="B421" s="799"/>
      <c r="C421" s="799"/>
      <c r="D421" s="799"/>
      <c r="E421" s="799"/>
      <c r="F421" s="799"/>
      <c r="G421" s="799"/>
      <c r="H421" s="799"/>
      <c r="I421" s="799"/>
      <c r="J421" s="799"/>
      <c r="K421" s="799"/>
      <c r="L421" s="799"/>
      <c r="M421" s="799"/>
      <c r="N421" s="799"/>
      <c r="O421" s="799"/>
      <c r="P421" s="799"/>
      <c r="Q421" s="799"/>
      <c r="R421" s="799"/>
      <c r="S421" s="799"/>
      <c r="T421" s="799"/>
      <c r="U421" s="799"/>
      <c r="V421" s="799"/>
      <c r="W421" s="799"/>
      <c r="X421" s="799"/>
      <c r="Y421" s="799"/>
      <c r="Z421" s="799"/>
      <c r="AA421" s="799"/>
      <c r="AB421" s="799"/>
      <c r="AC421" s="799"/>
      <c r="AD421" s="799"/>
      <c r="AE421" s="799"/>
      <c r="AF421" s="799"/>
      <c r="AG421" s="799"/>
      <c r="AH421" s="799"/>
      <c r="AI421" s="799"/>
      <c r="AJ421" s="799"/>
      <c r="AK421" s="799"/>
      <c r="AL421" s="799"/>
      <c r="AM421" s="799"/>
      <c r="AN421" s="799"/>
      <c r="AO421" s="799"/>
      <c r="AP421" s="799"/>
      <c r="AQ421" s="799"/>
      <c r="AR421" s="799"/>
      <c r="AS421" s="799"/>
      <c r="AT421" s="799"/>
      <c r="AU421" s="799"/>
      <c r="AV421" s="799"/>
      <c r="AW421" s="799"/>
      <c r="AX421" s="799"/>
      <c r="AY421" s="799"/>
      <c r="AZ421" s="799"/>
      <c r="BA421" s="799"/>
      <c r="BB421" s="799"/>
      <c r="BC421" s="799"/>
      <c r="BD421" s="799"/>
      <c r="BE421" s="799"/>
      <c r="BF421" s="799"/>
      <c r="BG421" s="799"/>
      <c r="BH421" s="799"/>
      <c r="BI421" s="799"/>
      <c r="BJ421" s="799"/>
      <c r="BK421" s="799"/>
      <c r="BL421" s="799"/>
      <c r="BM421" s="799"/>
      <c r="BN421" s="799"/>
      <c r="BO421" s="799"/>
      <c r="BP421" s="799"/>
      <c r="BQ421" s="799"/>
      <c r="BR421" s="799"/>
      <c r="BS421" s="799"/>
      <c r="BT421" s="799"/>
      <c r="BU421" s="799"/>
      <c r="BV421" s="799"/>
      <c r="BW421" s="799"/>
      <c r="BX421" s="8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s="49"/>
      <c r="DR421" s="49"/>
      <c r="DS421" s="49"/>
      <c r="DT421" s="49"/>
      <c r="DU421" s="49"/>
    </row>
    <row r="422" spans="1:125" s="9" customFormat="1" ht="19.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P422" s="10"/>
      <c r="AQ422" s="10"/>
      <c r="AR422" s="10"/>
      <c r="AS422" s="10"/>
      <c r="AT422" s="10"/>
      <c r="AU422" s="10"/>
      <c r="AV422" s="10"/>
      <c r="AW422" s="10"/>
      <c r="AX422" s="10"/>
      <c r="AY422" s="10"/>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s="49"/>
      <c r="DR422" s="49"/>
      <c r="DS422" s="49"/>
      <c r="DT422" s="49"/>
      <c r="DU422" s="49"/>
    </row>
    <row r="423" spans="1:125" s="9" customFormat="1" ht="16.5" customHeight="1">
      <c r="A423" s="10" t="s">
        <v>135</v>
      </c>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C423" s="773">
        <f>入力フォーム!C33</f>
        <v>0</v>
      </c>
      <c r="AD423" s="773"/>
      <c r="AE423" s="773"/>
      <c r="AF423" s="773"/>
      <c r="AG423" s="773"/>
      <c r="AH423" s="773"/>
      <c r="AI423" s="773"/>
      <c r="AJ423" s="773"/>
      <c r="AK423" s="773"/>
      <c r="AL423" s="773"/>
      <c r="AM423" s="773"/>
      <c r="AN423" s="773"/>
      <c r="AO423" s="773"/>
      <c r="AP423" s="10" t="s">
        <v>95</v>
      </c>
      <c r="AQ423" s="10"/>
      <c r="AR423" s="10"/>
      <c r="AS423" s="10"/>
      <c r="AT423" s="10"/>
      <c r="AU423" s="10"/>
      <c r="AV423" s="10"/>
      <c r="AW423" s="10"/>
      <c r="AX423" s="10"/>
      <c r="AY423" s="10"/>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s="49"/>
      <c r="DR423" s="49"/>
      <c r="DS423" s="49"/>
      <c r="DT423" s="49"/>
      <c r="DU423" s="49"/>
    </row>
    <row r="424" spans="1:125" ht="14.25" customHeight="1">
      <c r="A424" s="11"/>
      <c r="B424" s="11"/>
    </row>
    <row r="425" spans="1:125" ht="15.75" customHeight="1">
      <c r="C425" s="777" t="s">
        <v>34</v>
      </c>
      <c r="D425" s="777"/>
      <c r="E425" s="777"/>
      <c r="F425" s="777"/>
      <c r="G425" s="777"/>
      <c r="H425" s="777"/>
      <c r="I425" s="777"/>
      <c r="J425" s="777"/>
      <c r="K425" s="777"/>
      <c r="L425" s="777"/>
      <c r="M425" s="777"/>
      <c r="N425" s="777"/>
      <c r="O425" s="777"/>
      <c r="P425" s="777"/>
      <c r="Q425" s="777"/>
      <c r="R425" s="777"/>
      <c r="S425" s="777"/>
      <c r="T425" s="777"/>
      <c r="U425" s="777"/>
      <c r="V425" s="777"/>
      <c r="W425" s="777"/>
      <c r="X425" s="777"/>
      <c r="Y425" s="777"/>
      <c r="Z425" s="777"/>
      <c r="AA425" s="777"/>
      <c r="AB425" s="777"/>
      <c r="AC425" s="777"/>
      <c r="AD425" s="777"/>
      <c r="AE425" s="777"/>
      <c r="AF425" s="777"/>
      <c r="AG425" s="777"/>
      <c r="AH425" s="777"/>
      <c r="AI425" s="777"/>
      <c r="AJ425" s="777"/>
      <c r="AK425" s="777"/>
      <c r="AL425" s="777"/>
      <c r="AM425" s="777"/>
      <c r="AN425" s="777"/>
      <c r="AO425" s="777"/>
      <c r="AP425" s="777"/>
      <c r="AQ425" s="777"/>
      <c r="AR425" s="777"/>
      <c r="AS425" s="777"/>
      <c r="AT425" s="777"/>
      <c r="AU425" s="777"/>
      <c r="AV425" s="777"/>
      <c r="AW425" s="777"/>
      <c r="AX425" s="777"/>
      <c r="AY425" s="777"/>
      <c r="AZ425" s="777"/>
      <c r="BA425" s="777"/>
      <c r="BB425" s="777"/>
      <c r="BC425" s="777"/>
      <c r="BD425" s="777"/>
      <c r="BE425" s="777"/>
      <c r="BF425" s="777"/>
      <c r="BG425" s="777"/>
      <c r="BH425" s="777"/>
      <c r="BI425" s="777"/>
      <c r="BJ425" s="777"/>
      <c r="BK425" s="777"/>
      <c r="BL425" s="777"/>
      <c r="BM425" s="777"/>
      <c r="BN425" s="777"/>
      <c r="BO425" s="777"/>
      <c r="BP425" s="777"/>
      <c r="BQ425" s="777"/>
      <c r="BR425" s="777"/>
      <c r="BS425" s="777"/>
      <c r="BT425" s="777"/>
      <c r="BU425" s="777"/>
      <c r="BV425" s="777"/>
      <c r="BW425" s="777"/>
    </row>
    <row r="426" spans="1:125" ht="14.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row>
    <row r="427" spans="1:125" ht="20.100000000000001" customHeight="1">
      <c r="A427" s="11"/>
      <c r="B427" s="11"/>
      <c r="C427" s="12"/>
      <c r="D427" s="13" t="s">
        <v>70</v>
      </c>
      <c r="E427" s="13"/>
      <c r="F427" s="13"/>
      <c r="G427" s="13"/>
      <c r="H427" s="13"/>
      <c r="I427" s="14"/>
      <c r="J427" s="14"/>
      <c r="K427" s="14"/>
      <c r="L427" s="14"/>
      <c r="M427" s="14"/>
      <c r="N427" s="14"/>
      <c r="O427" s="14"/>
      <c r="P427" s="12"/>
      <c r="Q427" s="774" t="str">
        <f>入力フォーム!BU33</f>
        <v/>
      </c>
      <c r="R427" s="774"/>
      <c r="S427" s="774"/>
      <c r="T427" s="774"/>
      <c r="U427" s="774"/>
      <c r="V427" s="774"/>
      <c r="W427" s="774"/>
      <c r="X427" s="774"/>
      <c r="Y427" s="774"/>
      <c r="Z427" s="774"/>
      <c r="AA427" s="774"/>
      <c r="AB427" s="774"/>
      <c r="AC427" s="774"/>
      <c r="AD427" s="774"/>
      <c r="AE427" s="774"/>
      <c r="AF427" s="774"/>
      <c r="AG427" s="775" t="s">
        <v>99</v>
      </c>
      <c r="AH427" s="776"/>
      <c r="AI427" s="776"/>
      <c r="AJ427" s="776"/>
      <c r="AK427" s="776"/>
      <c r="AL427" s="774" t="str">
        <f>入力フォーム!CC33</f>
        <v/>
      </c>
      <c r="AM427" s="774"/>
      <c r="AN427" s="774"/>
      <c r="AO427" s="774"/>
      <c r="AP427" s="774"/>
      <c r="AQ427" s="774"/>
      <c r="AR427" s="774"/>
      <c r="AS427" s="774"/>
      <c r="AT427" s="774"/>
      <c r="AU427" s="774"/>
      <c r="AV427" s="774"/>
      <c r="AW427" s="774"/>
      <c r="AX427" s="774"/>
      <c r="AY427" s="774"/>
      <c r="AZ427" s="774"/>
      <c r="BA427" s="774"/>
      <c r="BB427" s="3"/>
      <c r="BC427" s="3"/>
      <c r="BD427" s="3"/>
      <c r="BE427" s="3"/>
      <c r="BF427" s="3"/>
      <c r="BG427" s="3"/>
      <c r="BH427" s="3"/>
      <c r="BI427" s="3"/>
      <c r="BJ427" s="3"/>
      <c r="BK427" s="3"/>
      <c r="BL427" s="3"/>
      <c r="BM427" s="3"/>
      <c r="BN427" s="3"/>
      <c r="BO427" s="3"/>
      <c r="BP427" s="3"/>
      <c r="BQ427" s="3"/>
      <c r="BR427" s="3"/>
      <c r="BS427" s="3"/>
      <c r="BT427" s="3"/>
      <c r="BU427" s="3"/>
      <c r="BV427" s="3"/>
      <c r="BW427" s="4"/>
    </row>
    <row r="428" spans="1:125" ht="20.100000000000001" customHeight="1">
      <c r="A428" s="11"/>
      <c r="B428" s="11"/>
      <c r="C428" s="17"/>
      <c r="D428" s="18" t="s">
        <v>72</v>
      </c>
      <c r="E428" s="18"/>
      <c r="F428" s="18"/>
      <c r="G428" s="18"/>
      <c r="H428" s="18"/>
      <c r="I428" s="19"/>
      <c r="J428" s="19"/>
      <c r="K428" s="19"/>
      <c r="L428" s="19"/>
      <c r="M428" s="19"/>
      <c r="N428" s="19"/>
      <c r="O428" s="19"/>
      <c r="P428" s="17"/>
      <c r="Q428" s="800" t="str">
        <f>入力フォーム!$M$10</f>
        <v>品川キャンパス</v>
      </c>
      <c r="R428" s="800"/>
      <c r="S428" s="800"/>
      <c r="T428" s="800"/>
      <c r="U428" s="800"/>
      <c r="V428" s="800"/>
      <c r="W428" s="800"/>
      <c r="X428" s="800"/>
      <c r="Y428" s="43"/>
      <c r="Z428" s="801" t="str">
        <f>入力フォーム!$U$10</f>
        <v>心理学部事務室</v>
      </c>
      <c r="AA428" s="801"/>
      <c r="AB428" s="801"/>
      <c r="AC428" s="801"/>
      <c r="AD428" s="801"/>
      <c r="AE428" s="801"/>
      <c r="AF428" s="801"/>
      <c r="AG428" s="801"/>
      <c r="AH428" s="801"/>
      <c r="AI428" s="801"/>
      <c r="AJ428" s="801"/>
      <c r="AK428" s="801"/>
      <c r="AL428" s="801"/>
      <c r="AM428" s="801"/>
      <c r="AN428" s="801"/>
      <c r="AO428" s="801"/>
      <c r="AP428" s="801"/>
      <c r="AQ428" s="801"/>
      <c r="AR428" s="801"/>
      <c r="AS428" s="801"/>
      <c r="AT428" s="801"/>
      <c r="AU428" s="801"/>
      <c r="AV428" s="801"/>
      <c r="AW428" s="801"/>
      <c r="AX428" s="801"/>
      <c r="AY428" s="801"/>
      <c r="AZ428" s="801"/>
      <c r="BA428" s="801"/>
      <c r="BB428" s="801"/>
      <c r="BC428" s="801"/>
      <c r="BD428" s="801"/>
      <c r="BE428" s="801"/>
      <c r="BF428" s="801"/>
      <c r="BG428" s="801"/>
      <c r="BH428" s="801"/>
      <c r="BI428" s="801"/>
      <c r="BJ428" s="801"/>
      <c r="BK428" s="801"/>
      <c r="BL428" s="801"/>
      <c r="BM428" s="801"/>
      <c r="BN428" s="801"/>
      <c r="BO428" s="801"/>
      <c r="BP428" s="801"/>
      <c r="BQ428" s="48"/>
      <c r="BR428" s="15"/>
      <c r="BS428" s="15"/>
      <c r="BT428" s="15"/>
      <c r="BU428" s="15"/>
      <c r="BV428" s="15"/>
      <c r="BW428" s="16"/>
    </row>
    <row r="429" spans="1:125" ht="18.600000000000001" customHeight="1">
      <c r="A429" s="11"/>
      <c r="B429" s="11"/>
      <c r="C429" s="22"/>
      <c r="D429" s="23" t="s">
        <v>267</v>
      </c>
      <c r="E429" s="23"/>
      <c r="F429" s="23"/>
      <c r="G429" s="23"/>
      <c r="H429" s="23"/>
      <c r="I429" s="24"/>
      <c r="J429" s="24"/>
      <c r="K429" s="24"/>
      <c r="L429" s="24"/>
      <c r="M429" s="24"/>
      <c r="N429" s="24"/>
      <c r="O429" s="24"/>
      <c r="P429" s="22"/>
      <c r="Q429" s="778" t="str">
        <f>入力フォーム!$M$4</f>
        <v>研究推進・地域連携課（科研費）</v>
      </c>
      <c r="R429" s="779"/>
      <c r="S429" s="779"/>
      <c r="T429" s="779"/>
      <c r="U429" s="779"/>
      <c r="V429" s="779"/>
      <c r="W429" s="779"/>
      <c r="X429" s="779"/>
      <c r="Y429" s="779"/>
      <c r="Z429" s="779"/>
      <c r="AA429" s="779"/>
      <c r="AB429" s="779"/>
      <c r="AC429" s="779"/>
      <c r="AD429" s="779"/>
      <c r="AE429" s="779"/>
      <c r="AF429" s="779"/>
      <c r="AG429" s="779"/>
      <c r="AH429" s="779"/>
      <c r="AI429" s="779"/>
      <c r="AJ429" s="779"/>
      <c r="AK429" s="779"/>
      <c r="AL429" s="779"/>
      <c r="AM429" s="779"/>
      <c r="AN429" s="779"/>
      <c r="AO429" s="779"/>
      <c r="AP429" s="779"/>
      <c r="AQ429" s="779"/>
      <c r="AR429" s="779"/>
      <c r="AS429" s="779"/>
      <c r="AT429" s="779"/>
      <c r="AU429" s="779"/>
      <c r="AV429" s="779"/>
      <c r="AW429" s="779"/>
      <c r="AX429" s="779"/>
      <c r="AY429" s="779"/>
      <c r="AZ429" s="779"/>
      <c r="BA429" s="779"/>
      <c r="BB429" s="779"/>
      <c r="BC429" s="779"/>
      <c r="BD429" s="779"/>
      <c r="BE429" s="779"/>
      <c r="BF429" s="779"/>
      <c r="BG429" s="779"/>
      <c r="BH429" s="779"/>
      <c r="BI429" s="779"/>
      <c r="BJ429" s="779"/>
      <c r="BK429" s="779"/>
      <c r="BL429" s="779"/>
      <c r="BM429" s="779"/>
      <c r="BN429" s="779"/>
      <c r="BO429" s="779"/>
      <c r="BP429" s="20"/>
      <c r="BQ429" s="20"/>
      <c r="BR429" s="20"/>
      <c r="BS429" s="20"/>
      <c r="BT429" s="20"/>
      <c r="BU429" s="20"/>
      <c r="BV429" s="20"/>
      <c r="BW429" s="21"/>
    </row>
    <row r="430" spans="1:125" ht="38.25" customHeight="1">
      <c r="A430" s="11"/>
      <c r="B430" s="11"/>
      <c r="C430" s="12"/>
      <c r="D430" s="13" t="s">
        <v>73</v>
      </c>
      <c r="E430" s="13"/>
      <c r="F430" s="13"/>
      <c r="G430" s="13"/>
      <c r="H430" s="13"/>
      <c r="I430" s="14"/>
      <c r="J430" s="14"/>
      <c r="K430" s="14"/>
      <c r="L430" s="14"/>
      <c r="M430" s="14"/>
      <c r="N430" s="14"/>
      <c r="O430" s="14"/>
      <c r="P430" s="12"/>
      <c r="Q430" s="768" t="str">
        <f>入力フォーム!$M$8</f>
        <v>心理学部TA</v>
      </c>
      <c r="R430" s="768"/>
      <c r="S430" s="768"/>
      <c r="T430" s="768"/>
      <c r="U430" s="768"/>
      <c r="V430" s="768"/>
      <c r="W430" s="768"/>
      <c r="X430" s="768"/>
      <c r="Y430" s="768"/>
      <c r="Z430" s="768"/>
      <c r="AA430" s="768"/>
      <c r="AB430" s="768"/>
      <c r="AC430" s="768"/>
      <c r="AD430" s="768"/>
      <c r="AE430" s="768"/>
      <c r="AF430" s="768"/>
      <c r="AG430" s="768"/>
      <c r="AH430" s="768"/>
      <c r="AI430" s="768"/>
      <c r="AJ430" s="768"/>
      <c r="AK430" s="768"/>
      <c r="AL430" s="768"/>
      <c r="AM430" s="768"/>
      <c r="AN430" s="768"/>
      <c r="AO430" s="768"/>
      <c r="AP430" s="768"/>
      <c r="AQ430" s="768"/>
      <c r="AR430" s="768"/>
      <c r="AS430" s="768"/>
      <c r="AT430" s="768"/>
      <c r="AU430" s="768"/>
      <c r="AV430" s="768"/>
      <c r="AW430" s="768"/>
      <c r="AX430" s="768"/>
      <c r="AY430" s="768"/>
      <c r="AZ430" s="768"/>
      <c r="BA430" s="768"/>
      <c r="BB430" s="768"/>
      <c r="BC430" s="768"/>
      <c r="BD430" s="768"/>
      <c r="BE430" s="768"/>
      <c r="BF430" s="768"/>
      <c r="BG430" s="768"/>
      <c r="BH430" s="768"/>
      <c r="BI430" s="768"/>
      <c r="BJ430" s="768"/>
      <c r="BK430" s="768"/>
      <c r="BL430" s="768"/>
      <c r="BM430" s="768"/>
      <c r="BN430" s="768"/>
      <c r="BO430" s="768"/>
      <c r="BP430" s="15"/>
      <c r="BQ430" s="15"/>
      <c r="BR430" s="15"/>
      <c r="BS430" s="15"/>
      <c r="BT430" s="15"/>
      <c r="BU430" s="15"/>
      <c r="BV430" s="15"/>
      <c r="BW430" s="16"/>
    </row>
    <row r="431" spans="1:125" ht="20.100000000000001" customHeight="1">
      <c r="A431" s="11"/>
      <c r="B431" s="11"/>
      <c r="C431" s="17"/>
      <c r="D431" s="18" t="s">
        <v>74</v>
      </c>
      <c r="E431" s="18"/>
      <c r="F431" s="18"/>
      <c r="G431" s="18"/>
      <c r="H431" s="18"/>
      <c r="I431" s="19"/>
      <c r="J431" s="19"/>
      <c r="K431" s="19"/>
      <c r="L431" s="19"/>
      <c r="M431" s="19"/>
      <c r="N431" s="19"/>
      <c r="O431" s="19"/>
      <c r="P431" s="22"/>
      <c r="Q431" s="24" t="s">
        <v>75</v>
      </c>
      <c r="R431" s="24"/>
      <c r="S431" s="24"/>
      <c r="T431" s="24"/>
      <c r="U431" s="24"/>
      <c r="V431" s="769" t="str">
        <f>入力フォーム!DD33</f>
        <v/>
      </c>
      <c r="W431" s="769"/>
      <c r="X431" s="769"/>
      <c r="Y431" s="769"/>
      <c r="Z431" s="769"/>
      <c r="AA431" s="769"/>
      <c r="AB431" s="769"/>
      <c r="AC431" s="769"/>
      <c r="AD431" s="769"/>
      <c r="AE431" s="769"/>
      <c r="AF431" s="769"/>
      <c r="AG431" s="769"/>
      <c r="AH431" s="769"/>
      <c r="AI431" s="769"/>
      <c r="AJ431" s="769"/>
      <c r="AK431" s="769"/>
      <c r="AL431" s="769"/>
      <c r="AM431" s="769"/>
      <c r="AN431" s="769"/>
      <c r="AO431" s="24"/>
      <c r="AP431" s="24"/>
      <c r="AQ431" s="770" t="s">
        <v>224</v>
      </c>
      <c r="AR431" s="770"/>
      <c r="AS431" s="770"/>
      <c r="AT431" s="770"/>
      <c r="AU431" s="770"/>
      <c r="AV431" s="770"/>
      <c r="AW431" s="771" t="str">
        <f>入力フォーム!DN33</f>
        <v/>
      </c>
      <c r="AX431" s="771"/>
      <c r="AY431" s="771"/>
      <c r="AZ431" s="772" t="s">
        <v>108</v>
      </c>
      <c r="BA431" s="772"/>
      <c r="BB431" s="772"/>
      <c r="BC431" s="772"/>
      <c r="BD431" s="772"/>
      <c r="BE431" s="3"/>
      <c r="BF431" s="3"/>
      <c r="BG431" s="3"/>
      <c r="BH431" s="3"/>
      <c r="BI431" s="3"/>
      <c r="BJ431" s="3"/>
      <c r="BK431" s="3"/>
      <c r="BL431" s="3"/>
      <c r="BM431" s="3"/>
      <c r="BN431" s="3"/>
      <c r="BO431" s="3"/>
      <c r="BP431" s="3"/>
      <c r="BQ431" s="3"/>
      <c r="BR431" s="3"/>
      <c r="BS431" s="3"/>
      <c r="BT431" s="3"/>
      <c r="BU431" s="3"/>
      <c r="BV431" s="3"/>
      <c r="BW431" s="4"/>
    </row>
    <row r="432" spans="1:125" ht="20.100000000000001" customHeight="1">
      <c r="A432" s="11"/>
      <c r="B432" s="11"/>
      <c r="C432" s="17"/>
      <c r="D432" s="18"/>
      <c r="E432" s="18"/>
      <c r="F432" s="18"/>
      <c r="G432" s="18"/>
      <c r="H432" s="18"/>
      <c r="I432" s="19"/>
      <c r="J432" s="19"/>
      <c r="K432" s="19"/>
      <c r="L432" s="19"/>
      <c r="M432" s="19"/>
      <c r="N432" s="19"/>
      <c r="O432" s="19"/>
      <c r="P432" s="25"/>
      <c r="Q432" s="26"/>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35"/>
      <c r="AY432" s="35"/>
      <c r="AZ432" s="35"/>
      <c r="BA432" s="35"/>
      <c r="BB432" s="35"/>
      <c r="BC432" s="35"/>
      <c r="BD432" s="35"/>
      <c r="BE432" s="35"/>
      <c r="BF432" s="35"/>
      <c r="BG432" s="35"/>
      <c r="BH432" s="35"/>
      <c r="BI432" s="35"/>
      <c r="BJ432" s="35"/>
      <c r="BK432" s="35"/>
      <c r="BL432" s="35"/>
      <c r="BM432" s="35"/>
      <c r="BN432" s="35"/>
      <c r="BO432" s="35"/>
      <c r="BP432" s="35"/>
      <c r="BQ432" s="35"/>
      <c r="BR432" s="35"/>
      <c r="BS432" s="35"/>
      <c r="BT432" s="35"/>
      <c r="BU432" s="35"/>
      <c r="BV432" s="35"/>
      <c r="BW432" s="28"/>
    </row>
    <row r="433" spans="1:125" ht="20.100000000000001" customHeight="1">
      <c r="A433" s="11"/>
      <c r="B433" s="11"/>
      <c r="C433" s="22"/>
      <c r="D433" s="23" t="s">
        <v>76</v>
      </c>
      <c r="E433" s="23"/>
      <c r="F433" s="23"/>
      <c r="G433" s="23"/>
      <c r="H433" s="23"/>
      <c r="I433" s="24"/>
      <c r="J433" s="24"/>
      <c r="K433" s="24"/>
      <c r="L433" s="24"/>
      <c r="M433" s="24"/>
      <c r="N433" s="24"/>
      <c r="O433" s="24"/>
      <c r="P433" s="17"/>
      <c r="Q433" s="802" t="str">
        <f>入力フォーム!CI33</f>
        <v/>
      </c>
      <c r="R433" s="802"/>
      <c r="S433" s="802"/>
      <c r="T433" s="802"/>
      <c r="U433" s="802"/>
      <c r="V433" s="802"/>
      <c r="W433" s="802"/>
      <c r="X433" s="802"/>
      <c r="Y433" s="802"/>
      <c r="Z433" s="802"/>
      <c r="AA433" s="791" t="s">
        <v>71</v>
      </c>
      <c r="AB433" s="791"/>
      <c r="AC433" s="791"/>
      <c r="AD433" s="791"/>
      <c r="AE433" s="791"/>
      <c r="AF433" s="790" t="str">
        <f>入力フォーム!CN33</f>
        <v/>
      </c>
      <c r="AG433" s="790"/>
      <c r="AH433" s="790"/>
      <c r="AI433" s="790"/>
      <c r="AJ433" s="790"/>
      <c r="AK433" s="790"/>
      <c r="AL433" s="790"/>
      <c r="AM433" s="790"/>
      <c r="AN433" s="790"/>
      <c r="AO433" s="790"/>
      <c r="AP433" s="29"/>
      <c r="AQ433" s="40"/>
      <c r="AR433" s="40"/>
      <c r="AS433" s="40"/>
      <c r="AT433" s="40"/>
      <c r="AU433" s="40"/>
      <c r="AV433" s="40"/>
      <c r="AW433" s="40"/>
      <c r="AX433" s="20"/>
      <c r="AY433" s="20"/>
      <c r="AZ433" s="20"/>
      <c r="BA433" s="20"/>
      <c r="BB433" s="20"/>
      <c r="BC433" s="20"/>
      <c r="BD433" s="20"/>
      <c r="BE433" s="20"/>
      <c r="BF433" s="20"/>
      <c r="BG433" s="20"/>
      <c r="BH433" s="20"/>
      <c r="BI433" s="20"/>
      <c r="BJ433" s="20"/>
      <c r="BK433" s="20"/>
      <c r="BL433" s="20"/>
      <c r="BM433" s="20"/>
      <c r="BN433" s="20"/>
      <c r="BO433" s="20"/>
      <c r="BP433" s="20"/>
      <c r="BQ433" s="20"/>
      <c r="BR433" s="20"/>
      <c r="BS433" s="20"/>
      <c r="BT433" s="20"/>
      <c r="BU433" s="20"/>
      <c r="BV433" s="20"/>
      <c r="BW433" s="21"/>
    </row>
    <row r="434" spans="1:125" s="10" customFormat="1" ht="10.5" customHeight="1">
      <c r="C434" s="61"/>
      <c r="D434" s="18"/>
      <c r="E434" s="18"/>
      <c r="F434" s="18"/>
      <c r="G434" s="18"/>
      <c r="H434" s="18"/>
      <c r="I434" s="18"/>
      <c r="J434" s="18"/>
      <c r="K434" s="18"/>
      <c r="L434" s="18"/>
      <c r="M434" s="18"/>
      <c r="N434" s="18"/>
      <c r="O434" s="62"/>
      <c r="P434" s="61"/>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62"/>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c r="CU434" s="51"/>
      <c r="CV434" s="51"/>
      <c r="CW434" s="51"/>
      <c r="CX434" s="51"/>
      <c r="CY434" s="51"/>
      <c r="CZ434" s="51"/>
      <c r="DA434" s="51"/>
      <c r="DB434" s="51"/>
      <c r="DC434" s="51"/>
      <c r="DD434" s="51"/>
      <c r="DE434" s="51"/>
      <c r="DF434" s="51"/>
      <c r="DG434" s="51"/>
      <c r="DH434" s="51"/>
      <c r="DI434" s="51"/>
      <c r="DJ434" s="51"/>
      <c r="DK434" s="51"/>
      <c r="DL434" s="51"/>
      <c r="DM434" s="51"/>
      <c r="DN434" s="51"/>
      <c r="DO434" s="51"/>
      <c r="DP434" s="51"/>
      <c r="DQ434" s="51"/>
      <c r="DR434" s="51"/>
      <c r="DS434" s="51"/>
      <c r="DT434" s="51"/>
      <c r="DU434" s="51"/>
    </row>
    <row r="435" spans="1:125" ht="20.100000000000001" customHeight="1">
      <c r="A435" s="11"/>
      <c r="B435" s="11"/>
      <c r="C435" s="17"/>
      <c r="D435" s="18"/>
      <c r="E435" s="18"/>
      <c r="F435" s="18"/>
      <c r="G435" s="18"/>
      <c r="H435" s="18"/>
      <c r="I435" s="19"/>
      <c r="J435" s="19"/>
      <c r="K435" s="19"/>
      <c r="L435" s="19"/>
      <c r="M435" s="19"/>
      <c r="N435" s="19"/>
      <c r="O435" s="19"/>
      <c r="P435" s="17"/>
      <c r="Q435" s="19"/>
      <c r="R435" s="19" t="s">
        <v>77</v>
      </c>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20"/>
      <c r="AY435" s="20"/>
      <c r="AZ435" s="20"/>
      <c r="BA435" s="20"/>
      <c r="BB435" s="20"/>
      <c r="BC435" s="20"/>
      <c r="BD435" s="20"/>
      <c r="BE435" s="20"/>
      <c r="BF435" s="20"/>
      <c r="BG435" s="20"/>
      <c r="BH435" s="20"/>
      <c r="BI435" s="20"/>
      <c r="BJ435" s="20"/>
      <c r="BK435" s="20"/>
      <c r="BL435" s="20"/>
      <c r="BM435" s="20"/>
      <c r="BN435" s="20"/>
      <c r="BO435" s="20"/>
      <c r="BP435" s="20"/>
      <c r="BQ435" s="20"/>
      <c r="BR435" s="20"/>
      <c r="BS435" s="20"/>
      <c r="BT435" s="20"/>
      <c r="BU435" s="20"/>
      <c r="BV435" s="20"/>
      <c r="BW435" s="21"/>
    </row>
    <row r="436" spans="1:125" ht="20.100000000000001" customHeight="1">
      <c r="A436" s="11"/>
      <c r="B436" s="11"/>
      <c r="C436" s="17"/>
      <c r="D436" s="18"/>
      <c r="E436" s="18"/>
      <c r="F436" s="18"/>
      <c r="G436" s="18"/>
      <c r="H436" s="18"/>
      <c r="I436" s="19"/>
      <c r="J436" s="19"/>
      <c r="K436" s="19"/>
      <c r="L436" s="19"/>
      <c r="M436" s="19"/>
      <c r="N436" s="19"/>
      <c r="O436" s="19"/>
      <c r="P436" s="17"/>
      <c r="Q436" s="790" t="str">
        <f>入力フォーム!CQ33</f>
        <v/>
      </c>
      <c r="R436" s="790"/>
      <c r="S436" s="790"/>
      <c r="T436" s="790"/>
      <c r="U436" s="790"/>
      <c r="V436" s="790"/>
      <c r="W436" s="790"/>
      <c r="X436" s="790"/>
      <c r="Y436" s="790"/>
      <c r="Z436" s="790"/>
      <c r="AA436" s="791" t="s">
        <v>71</v>
      </c>
      <c r="AB436" s="791"/>
      <c r="AC436" s="791"/>
      <c r="AD436" s="791"/>
      <c r="AE436" s="791"/>
      <c r="AF436" s="790" t="str">
        <f>入力フォーム!CV33</f>
        <v/>
      </c>
      <c r="AG436" s="790"/>
      <c r="AH436" s="790"/>
      <c r="AI436" s="790"/>
      <c r="AJ436" s="790"/>
      <c r="AK436" s="790"/>
      <c r="AL436" s="790"/>
      <c r="AM436" s="790"/>
      <c r="AN436" s="790"/>
      <c r="AO436" s="790"/>
      <c r="AP436" s="29"/>
      <c r="AQ436" s="30" t="s">
        <v>78</v>
      </c>
      <c r="AR436" s="30"/>
      <c r="AS436" s="30"/>
      <c r="AT436" s="30"/>
      <c r="AU436" s="782" t="str">
        <f>入力フォーム!CY33</f>
        <v/>
      </c>
      <c r="AV436" s="782"/>
      <c r="AW436" s="30" t="s">
        <v>79</v>
      </c>
      <c r="AX436" s="30"/>
      <c r="AY436" s="30"/>
      <c r="AZ436" s="30"/>
      <c r="BA436" s="30"/>
      <c r="BB436" s="30"/>
      <c r="BC436" s="30"/>
      <c r="BD436" s="30"/>
      <c r="BE436" s="30"/>
      <c r="BF436" s="20"/>
      <c r="BG436" s="20"/>
      <c r="BH436" s="20"/>
      <c r="BI436" s="20"/>
      <c r="BJ436" s="20"/>
      <c r="BK436" s="20"/>
      <c r="BL436" s="20"/>
      <c r="BM436" s="20"/>
      <c r="BN436" s="20"/>
      <c r="BO436" s="20"/>
      <c r="BP436" s="20"/>
      <c r="BQ436" s="20"/>
      <c r="BR436" s="20"/>
      <c r="BS436" s="20"/>
      <c r="BT436" s="20"/>
      <c r="BU436" s="20"/>
      <c r="BV436" s="20"/>
      <c r="BW436" s="21"/>
    </row>
    <row r="437" spans="1:125" ht="20.100000000000001" customHeight="1">
      <c r="A437" s="11"/>
      <c r="B437" s="11"/>
      <c r="C437" s="17"/>
      <c r="D437" s="18"/>
      <c r="E437" s="18"/>
      <c r="F437" s="18"/>
      <c r="G437" s="18"/>
      <c r="H437" s="18"/>
      <c r="I437" s="19"/>
      <c r="J437" s="19"/>
      <c r="K437" s="19"/>
      <c r="L437" s="19"/>
      <c r="M437" s="19"/>
      <c r="N437" s="19"/>
      <c r="O437" s="19"/>
      <c r="P437" s="17"/>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20"/>
      <c r="AY437" s="20"/>
      <c r="AZ437" s="20"/>
      <c r="BA437" s="20"/>
      <c r="BB437" s="20"/>
      <c r="BC437" s="20"/>
      <c r="BD437" s="20"/>
      <c r="BE437" s="20"/>
      <c r="BF437" s="20"/>
      <c r="BG437" s="20"/>
      <c r="BH437" s="20"/>
      <c r="BI437" s="20"/>
      <c r="BJ437" s="20"/>
      <c r="BK437" s="20"/>
      <c r="BL437" s="20"/>
      <c r="BM437" s="20"/>
      <c r="BN437" s="20"/>
      <c r="BO437" s="20"/>
      <c r="BP437" s="20"/>
      <c r="BQ437" s="20"/>
      <c r="BR437" s="20"/>
      <c r="BS437" s="20"/>
      <c r="BT437" s="20"/>
      <c r="BU437" s="20"/>
      <c r="BV437" s="20"/>
      <c r="BW437" s="21"/>
    </row>
    <row r="438" spans="1:125" ht="20.100000000000001" customHeight="1">
      <c r="A438" s="11"/>
      <c r="B438" s="11"/>
      <c r="C438" s="17"/>
      <c r="D438" s="18"/>
      <c r="E438" s="18"/>
      <c r="F438" s="18"/>
      <c r="G438" s="18"/>
      <c r="H438" s="18"/>
      <c r="I438" s="19"/>
      <c r="J438" s="19"/>
      <c r="K438" s="19"/>
      <c r="L438" s="19"/>
      <c r="M438" s="19"/>
      <c r="N438" s="19"/>
      <c r="O438" s="19"/>
      <c r="P438" s="17"/>
      <c r="Q438" s="31" t="s">
        <v>138</v>
      </c>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2"/>
      <c r="AY438" s="32"/>
      <c r="AZ438" s="32"/>
      <c r="BA438" s="32"/>
      <c r="BB438" s="32"/>
      <c r="BC438" s="32"/>
      <c r="BD438" s="32"/>
      <c r="BE438" s="32"/>
      <c r="BF438" s="32"/>
      <c r="BG438" s="32"/>
      <c r="BH438" s="32"/>
      <c r="BI438" s="32"/>
      <c r="BJ438" s="32"/>
      <c r="BK438" s="20"/>
      <c r="BL438" s="20"/>
      <c r="BM438" s="20"/>
      <c r="BN438" s="20"/>
      <c r="BO438" s="20"/>
      <c r="BP438" s="20"/>
      <c r="BQ438" s="20"/>
      <c r="BR438" s="20"/>
      <c r="BS438" s="20"/>
      <c r="BT438" s="20"/>
      <c r="BU438" s="20"/>
      <c r="BV438" s="20"/>
      <c r="BW438" s="21"/>
    </row>
    <row r="439" spans="1:125" ht="20.100000000000001" customHeight="1">
      <c r="A439" s="11"/>
      <c r="B439" s="11"/>
      <c r="C439" s="25"/>
      <c r="D439" s="26"/>
      <c r="E439" s="26"/>
      <c r="F439" s="26"/>
      <c r="G439" s="26"/>
      <c r="H439" s="26"/>
      <c r="I439" s="27"/>
      <c r="J439" s="27"/>
      <c r="K439" s="27"/>
      <c r="L439" s="27"/>
      <c r="M439" s="27"/>
      <c r="N439" s="27"/>
      <c r="O439" s="27"/>
      <c r="P439" s="17"/>
      <c r="Q439" s="31" t="s">
        <v>139</v>
      </c>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2"/>
      <c r="AY439" s="32"/>
      <c r="AZ439" s="32"/>
      <c r="BA439" s="32"/>
      <c r="BB439" s="32"/>
      <c r="BC439" s="32"/>
      <c r="BD439" s="32"/>
      <c r="BE439" s="32"/>
      <c r="BF439" s="32"/>
      <c r="BG439" s="32"/>
      <c r="BH439" s="32"/>
      <c r="BI439" s="32"/>
      <c r="BJ439" s="32"/>
      <c r="BK439" s="20"/>
      <c r="BL439" s="20"/>
      <c r="BM439" s="20"/>
      <c r="BN439" s="20"/>
      <c r="BO439" s="20"/>
      <c r="BP439" s="20"/>
      <c r="BQ439" s="20"/>
      <c r="BR439" s="20"/>
      <c r="BS439" s="20"/>
      <c r="BT439" s="20"/>
      <c r="BU439" s="20"/>
      <c r="BV439" s="20"/>
      <c r="BW439" s="21"/>
    </row>
    <row r="440" spans="1:125" ht="20.100000000000001" customHeight="1">
      <c r="A440" s="11"/>
      <c r="B440" s="11"/>
      <c r="C440" s="17"/>
      <c r="D440" s="18" t="s">
        <v>80</v>
      </c>
      <c r="E440" s="18"/>
      <c r="F440" s="18"/>
      <c r="G440" s="18"/>
      <c r="H440" s="18"/>
      <c r="I440" s="19"/>
      <c r="J440" s="19"/>
      <c r="K440" s="19"/>
      <c r="L440" s="19"/>
      <c r="M440" s="19"/>
      <c r="N440" s="19"/>
      <c r="O440" s="19"/>
      <c r="P440" s="22"/>
      <c r="Q440" s="23" t="s">
        <v>115</v>
      </c>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4"/>
    </row>
    <row r="441" spans="1:125" ht="20.100000000000001" customHeight="1">
      <c r="A441" s="11"/>
      <c r="B441" s="11"/>
      <c r="C441" s="17"/>
      <c r="D441" s="18"/>
      <c r="E441" s="18"/>
      <c r="F441" s="18"/>
      <c r="G441" s="18"/>
      <c r="H441" s="18"/>
      <c r="I441" s="19"/>
      <c r="J441" s="19"/>
      <c r="K441" s="19"/>
      <c r="L441" s="19"/>
      <c r="M441" s="19"/>
      <c r="N441" s="19"/>
      <c r="O441" s="19"/>
      <c r="P441" s="25"/>
      <c r="Q441" s="33" t="s">
        <v>140</v>
      </c>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4"/>
      <c r="AY441" s="34"/>
      <c r="AZ441" s="34"/>
      <c r="BA441" s="34"/>
      <c r="BB441" s="34"/>
      <c r="BC441" s="34"/>
      <c r="BD441" s="34"/>
      <c r="BE441" s="34"/>
      <c r="BF441" s="34"/>
      <c r="BG441" s="34"/>
      <c r="BH441" s="34"/>
      <c r="BI441" s="34"/>
      <c r="BJ441" s="35"/>
      <c r="BK441" s="35"/>
      <c r="BL441" s="35"/>
      <c r="BM441" s="35"/>
      <c r="BN441" s="35"/>
      <c r="BO441" s="35"/>
      <c r="BP441" s="35"/>
      <c r="BQ441" s="35"/>
      <c r="BR441" s="35"/>
      <c r="BS441" s="35"/>
      <c r="BT441" s="35"/>
      <c r="BU441" s="35"/>
      <c r="BV441" s="35"/>
      <c r="BW441" s="28"/>
    </row>
    <row r="442" spans="1:125" ht="20.100000000000001" customHeight="1">
      <c r="A442" s="11"/>
      <c r="B442" s="11"/>
      <c r="C442" s="12"/>
      <c r="D442" s="13" t="s">
        <v>131</v>
      </c>
      <c r="E442" s="13"/>
      <c r="F442" s="13"/>
      <c r="G442" s="13"/>
      <c r="H442" s="13"/>
      <c r="I442" s="14"/>
      <c r="J442" s="14"/>
      <c r="K442" s="14"/>
      <c r="L442" s="14"/>
      <c r="M442" s="14"/>
      <c r="N442" s="14"/>
      <c r="O442" s="14"/>
      <c r="P442" s="17"/>
      <c r="Q442" s="18" t="s">
        <v>262</v>
      </c>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20"/>
      <c r="AY442" s="20"/>
      <c r="AZ442" s="20"/>
      <c r="BA442" s="20"/>
      <c r="BB442" s="20"/>
      <c r="BC442" s="20"/>
      <c r="BD442" s="20"/>
      <c r="BE442" s="20"/>
      <c r="BF442" s="20"/>
      <c r="BG442" s="20"/>
      <c r="BH442" s="20"/>
      <c r="BI442" s="20"/>
      <c r="BJ442" s="20"/>
      <c r="BK442" s="20"/>
      <c r="BL442" s="20"/>
      <c r="BM442" s="20"/>
      <c r="BN442" s="20"/>
      <c r="BO442" s="20"/>
      <c r="BP442" s="20"/>
      <c r="BQ442" s="20"/>
      <c r="BR442" s="20"/>
      <c r="BS442" s="20"/>
      <c r="BT442" s="20"/>
      <c r="BU442" s="20"/>
      <c r="BV442" s="20"/>
      <c r="BW442" s="21"/>
    </row>
    <row r="443" spans="1:125" ht="20.100000000000001" customHeight="1">
      <c r="A443" s="11"/>
      <c r="B443" s="11"/>
      <c r="C443" s="17"/>
      <c r="D443" s="18" t="s">
        <v>132</v>
      </c>
      <c r="E443" s="18"/>
      <c r="F443" s="18"/>
      <c r="G443" s="18"/>
      <c r="H443" s="18"/>
      <c r="I443" s="19"/>
      <c r="J443" s="19"/>
      <c r="K443" s="19"/>
      <c r="L443" s="19"/>
      <c r="M443" s="19"/>
      <c r="N443" s="19"/>
      <c r="O443" s="19"/>
      <c r="P443" s="22"/>
      <c r="Q443" s="783" t="s">
        <v>259</v>
      </c>
      <c r="R443" s="783"/>
      <c r="S443" s="783"/>
      <c r="T443" s="783"/>
      <c r="U443" s="44" t="s">
        <v>94</v>
      </c>
      <c r="V443" s="784" t="str">
        <f>入力フォーム!BR33</f>
        <v/>
      </c>
      <c r="W443" s="784"/>
      <c r="X443" s="784"/>
      <c r="Y443" s="784"/>
      <c r="Z443" s="784"/>
      <c r="AA443" s="784"/>
      <c r="AB443" s="784"/>
      <c r="AC443" s="44" t="s">
        <v>32</v>
      </c>
      <c r="AD443" s="45"/>
      <c r="AE443" s="24"/>
      <c r="AF443" s="24"/>
      <c r="AG443" s="24"/>
      <c r="AH443" s="24"/>
      <c r="AI443" s="24"/>
      <c r="AJ443" s="24"/>
      <c r="AK443" s="24"/>
      <c r="AL443" s="24"/>
      <c r="AM443" s="24"/>
      <c r="AN443" s="24"/>
      <c r="AO443" s="24"/>
      <c r="AP443" s="24"/>
      <c r="AQ443" s="24"/>
      <c r="AR443" s="24"/>
      <c r="AS443" s="24"/>
      <c r="AT443" s="24"/>
      <c r="AU443" s="24"/>
      <c r="AV443" s="24"/>
      <c r="AW443" s="24"/>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4"/>
    </row>
    <row r="444" spans="1:125" ht="20.100000000000001" customHeight="1">
      <c r="A444" s="11"/>
      <c r="B444" s="11"/>
      <c r="C444" s="17"/>
      <c r="D444" s="18"/>
      <c r="E444" s="18"/>
      <c r="F444" s="18"/>
      <c r="G444" s="18"/>
      <c r="H444" s="18"/>
      <c r="I444" s="19"/>
      <c r="J444" s="19"/>
      <c r="K444" s="19"/>
      <c r="L444" s="19"/>
      <c r="M444" s="19"/>
      <c r="N444" s="19"/>
      <c r="O444" s="19"/>
      <c r="P444" s="17"/>
      <c r="Q444" s="18" t="s">
        <v>242</v>
      </c>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20"/>
      <c r="AY444" s="20"/>
      <c r="AZ444" s="20"/>
      <c r="BA444" s="20"/>
      <c r="BB444" s="20"/>
      <c r="BC444" s="20"/>
      <c r="BD444" s="20"/>
      <c r="BE444" s="20"/>
      <c r="BF444" s="20"/>
      <c r="BG444" s="20"/>
      <c r="BH444" s="20"/>
      <c r="BI444" s="20"/>
      <c r="BJ444" s="20"/>
      <c r="BK444" s="20"/>
      <c r="BL444" s="20"/>
      <c r="BM444" s="20"/>
      <c r="BN444" s="20"/>
      <c r="BO444" s="20"/>
      <c r="BP444" s="20"/>
      <c r="BQ444" s="20"/>
      <c r="BR444" s="20"/>
      <c r="BS444" s="20"/>
      <c r="BT444" s="20"/>
      <c r="BU444" s="20"/>
      <c r="BV444" s="20"/>
      <c r="BW444" s="21"/>
    </row>
    <row r="445" spans="1:125" ht="20.100000000000001" customHeight="1">
      <c r="A445" s="11"/>
      <c r="B445" s="11"/>
      <c r="C445" s="17"/>
      <c r="D445" s="18"/>
      <c r="E445" s="18"/>
      <c r="F445" s="18"/>
      <c r="G445" s="18"/>
      <c r="H445" s="18"/>
      <c r="I445" s="19"/>
      <c r="J445" s="19"/>
      <c r="K445" s="19"/>
      <c r="L445" s="19"/>
      <c r="M445" s="19"/>
      <c r="N445" s="19"/>
      <c r="O445" s="19"/>
      <c r="P445" s="17"/>
      <c r="Q445" s="18" t="s">
        <v>116</v>
      </c>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20"/>
      <c r="AY445" s="20"/>
      <c r="AZ445" s="20"/>
      <c r="BA445" s="20"/>
      <c r="BB445" s="20"/>
      <c r="BC445" s="20"/>
      <c r="BD445" s="20"/>
      <c r="BE445" s="20"/>
      <c r="BF445" s="20"/>
      <c r="BG445" s="20"/>
      <c r="BH445" s="20"/>
      <c r="BI445" s="20"/>
      <c r="BJ445" s="20"/>
      <c r="BK445" s="20"/>
      <c r="BL445" s="20"/>
      <c r="BM445" s="20"/>
      <c r="BN445" s="20"/>
      <c r="BO445" s="20"/>
      <c r="BP445" s="20"/>
      <c r="BQ445" s="20"/>
      <c r="BR445" s="20"/>
      <c r="BS445" s="20"/>
      <c r="BT445" s="20"/>
      <c r="BU445" s="20"/>
      <c r="BV445" s="20"/>
      <c r="BW445" s="21"/>
    </row>
    <row r="446" spans="1:125" ht="20.100000000000001" customHeight="1">
      <c r="A446" s="11"/>
      <c r="B446" s="11"/>
      <c r="C446" s="17"/>
      <c r="D446" s="18"/>
      <c r="E446" s="18"/>
      <c r="F446" s="18"/>
      <c r="G446" s="18"/>
      <c r="H446" s="18"/>
      <c r="I446" s="19"/>
      <c r="J446" s="19"/>
      <c r="K446" s="19"/>
      <c r="L446" s="19"/>
      <c r="M446" s="19"/>
      <c r="N446" s="19"/>
      <c r="O446" s="19"/>
      <c r="P446" s="17"/>
      <c r="Q446" s="18" t="s">
        <v>260</v>
      </c>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20"/>
      <c r="AY446" s="20"/>
      <c r="AZ446" s="20"/>
      <c r="BA446" s="20"/>
      <c r="BB446" s="20"/>
      <c r="BC446" s="20"/>
      <c r="BD446" s="20"/>
      <c r="BE446" s="20"/>
      <c r="BF446" s="20"/>
      <c r="BG446" s="20"/>
      <c r="BH446" s="20"/>
      <c r="BI446" s="20"/>
      <c r="BJ446" s="20"/>
      <c r="BK446" s="20"/>
      <c r="BL446" s="20"/>
      <c r="BM446" s="20"/>
      <c r="BN446" s="20"/>
      <c r="BO446" s="20"/>
      <c r="BP446" s="20"/>
      <c r="BQ446" s="20"/>
      <c r="BR446" s="20"/>
      <c r="BS446" s="20"/>
      <c r="BT446" s="20"/>
      <c r="BU446" s="20"/>
      <c r="BV446" s="20"/>
      <c r="BW446" s="21"/>
    </row>
    <row r="447" spans="1:125" ht="20.100000000000001" customHeight="1">
      <c r="A447" s="11"/>
      <c r="B447" s="11"/>
      <c r="C447" s="17"/>
      <c r="D447" s="18"/>
      <c r="E447" s="18"/>
      <c r="F447" s="18"/>
      <c r="G447" s="18"/>
      <c r="H447" s="18"/>
      <c r="I447" s="19"/>
      <c r="J447" s="19"/>
      <c r="K447" s="19"/>
      <c r="L447" s="19"/>
      <c r="M447" s="19"/>
      <c r="N447" s="19"/>
      <c r="O447" s="19"/>
      <c r="P447" s="25"/>
      <c r="Q447" s="27"/>
      <c r="R447" s="27"/>
      <c r="S447" s="27"/>
      <c r="T447" s="27"/>
      <c r="U447" s="27"/>
      <c r="V447" s="27"/>
      <c r="W447" s="27"/>
      <c r="X447" s="26" t="s">
        <v>261</v>
      </c>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35"/>
      <c r="AY447" s="35"/>
      <c r="AZ447" s="35"/>
      <c r="BA447" s="35"/>
      <c r="BB447" s="35"/>
      <c r="BC447" s="35"/>
      <c r="BD447" s="35"/>
      <c r="BE447" s="35"/>
      <c r="BF447" s="35"/>
      <c r="BG447" s="35"/>
      <c r="BH447" s="35"/>
      <c r="BI447" s="35"/>
      <c r="BJ447" s="35"/>
      <c r="BK447" s="35"/>
      <c r="BL447" s="35"/>
      <c r="BM447" s="35"/>
      <c r="BN447" s="35"/>
      <c r="BO447" s="35"/>
      <c r="BP447" s="35"/>
      <c r="BQ447" s="35"/>
      <c r="BR447" s="35"/>
      <c r="BS447" s="35"/>
      <c r="BT447" s="35"/>
      <c r="BU447" s="35"/>
      <c r="BV447" s="35"/>
      <c r="BW447" s="28"/>
    </row>
    <row r="448" spans="1:125" ht="20.100000000000001" customHeight="1">
      <c r="A448" s="11"/>
      <c r="B448" s="11"/>
      <c r="C448" s="12"/>
      <c r="D448" s="13" t="s">
        <v>81</v>
      </c>
      <c r="E448" s="13"/>
      <c r="F448" s="13"/>
      <c r="G448" s="13"/>
      <c r="H448" s="13"/>
      <c r="I448" s="14"/>
      <c r="J448" s="14"/>
      <c r="K448" s="14"/>
      <c r="L448" s="14"/>
      <c r="M448" s="14"/>
      <c r="N448" s="14"/>
      <c r="O448" s="14"/>
      <c r="P448" s="17"/>
      <c r="Q448" s="18" t="s">
        <v>117</v>
      </c>
      <c r="R448" s="19"/>
      <c r="S448" s="19"/>
      <c r="T448" s="19"/>
      <c r="U448" s="19"/>
      <c r="V448" s="19"/>
      <c r="W448" s="19"/>
      <c r="X448" s="19"/>
      <c r="Y448" s="19"/>
      <c r="Z448" s="19"/>
      <c r="AA448" s="19"/>
      <c r="AB448" s="18" t="s">
        <v>118</v>
      </c>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20"/>
      <c r="AY448" s="20"/>
      <c r="AZ448" s="20"/>
      <c r="BA448" s="20"/>
      <c r="BB448" s="20"/>
      <c r="BC448" s="20"/>
      <c r="BD448" s="20"/>
      <c r="BE448" s="20"/>
      <c r="BF448" s="20"/>
      <c r="BG448" s="20"/>
      <c r="BH448" s="20"/>
      <c r="BI448" s="20"/>
      <c r="BJ448" s="20"/>
      <c r="BK448" s="20"/>
      <c r="BL448" s="20"/>
      <c r="BM448" s="20"/>
      <c r="BN448" s="20"/>
      <c r="BO448" s="20"/>
      <c r="BP448" s="20"/>
      <c r="BQ448" s="20"/>
      <c r="BR448" s="20"/>
      <c r="BS448" s="20"/>
      <c r="BT448" s="20"/>
      <c r="BU448" s="20"/>
      <c r="BV448" s="20"/>
      <c r="BW448" s="21"/>
    </row>
    <row r="449" spans="1:75" ht="20.100000000000001" customHeight="1">
      <c r="A449" s="11"/>
      <c r="B449" s="11"/>
      <c r="C449" s="12"/>
      <c r="D449" s="13" t="s">
        <v>82</v>
      </c>
      <c r="E449" s="13"/>
      <c r="F449" s="13"/>
      <c r="G449" s="13"/>
      <c r="H449" s="13"/>
      <c r="I449" s="14"/>
      <c r="J449" s="14"/>
      <c r="K449" s="14"/>
      <c r="L449" s="14"/>
      <c r="M449" s="14"/>
      <c r="N449" s="14"/>
      <c r="O449" s="14"/>
      <c r="P449" s="12"/>
      <c r="Q449" s="13" t="s">
        <v>137</v>
      </c>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5"/>
      <c r="AY449" s="15"/>
      <c r="AZ449" s="15"/>
      <c r="BA449" s="15"/>
      <c r="BB449" s="15"/>
      <c r="BC449" s="15"/>
      <c r="BD449" s="15"/>
      <c r="BE449" s="15"/>
      <c r="BF449" s="15"/>
      <c r="BG449" s="15"/>
      <c r="BH449" s="15"/>
      <c r="BI449" s="15"/>
      <c r="BJ449" s="15"/>
      <c r="BK449" s="15"/>
      <c r="BL449" s="15"/>
      <c r="BM449" s="15"/>
      <c r="BN449" s="15"/>
      <c r="BO449" s="15"/>
      <c r="BP449" s="15"/>
      <c r="BQ449" s="15"/>
      <c r="BR449" s="15"/>
      <c r="BS449" s="15"/>
      <c r="BT449" s="15"/>
      <c r="BU449" s="15"/>
      <c r="BV449" s="15"/>
      <c r="BW449" s="16"/>
    </row>
    <row r="450" spans="1:75" ht="20.100000000000001" customHeight="1">
      <c r="A450" s="11"/>
      <c r="B450" s="11"/>
      <c r="C450" s="22"/>
      <c r="D450" s="23" t="s">
        <v>83</v>
      </c>
      <c r="E450" s="23"/>
      <c r="F450" s="23"/>
      <c r="G450" s="23"/>
      <c r="H450" s="23"/>
      <c r="I450" s="24"/>
      <c r="J450" s="24"/>
      <c r="K450" s="24"/>
      <c r="L450" s="24"/>
      <c r="M450" s="24"/>
      <c r="N450" s="24"/>
      <c r="O450" s="24"/>
      <c r="P450" s="17"/>
      <c r="Q450" s="18" t="s">
        <v>119</v>
      </c>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2"/>
      <c r="AY450" s="32"/>
      <c r="AZ450" s="32"/>
      <c r="BA450" s="32"/>
      <c r="BB450" s="32"/>
      <c r="BC450" s="32"/>
      <c r="BD450" s="32"/>
      <c r="BE450" s="32"/>
      <c r="BF450" s="32"/>
      <c r="BG450" s="32"/>
      <c r="BH450" s="32"/>
      <c r="BI450" s="32"/>
      <c r="BJ450" s="32"/>
      <c r="BK450" s="20"/>
      <c r="BL450" s="20"/>
      <c r="BM450" s="20"/>
      <c r="BN450" s="20"/>
      <c r="BO450" s="20"/>
      <c r="BP450" s="20"/>
      <c r="BQ450" s="20"/>
      <c r="BR450" s="20"/>
      <c r="BS450" s="20"/>
      <c r="BT450" s="20"/>
      <c r="BU450" s="20"/>
      <c r="BV450" s="20"/>
      <c r="BW450" s="21"/>
    </row>
    <row r="451" spans="1:75" ht="20.100000000000001" customHeight="1">
      <c r="A451" s="11"/>
      <c r="B451" s="11"/>
      <c r="C451" s="17"/>
      <c r="D451" s="18"/>
      <c r="E451" s="18"/>
      <c r="F451" s="18"/>
      <c r="G451" s="18"/>
      <c r="H451" s="18"/>
      <c r="I451" s="19"/>
      <c r="J451" s="19"/>
      <c r="K451" s="19"/>
      <c r="L451" s="19"/>
      <c r="M451" s="19"/>
      <c r="N451" s="19"/>
      <c r="O451" s="19"/>
      <c r="P451" s="17"/>
      <c r="Q451" s="30" t="s">
        <v>120</v>
      </c>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2"/>
      <c r="AY451" s="32"/>
      <c r="AZ451" s="32"/>
      <c r="BA451" s="32"/>
      <c r="BB451" s="32"/>
      <c r="BC451" s="32"/>
      <c r="BD451" s="32"/>
      <c r="BE451" s="32"/>
      <c r="BF451" s="32"/>
      <c r="BG451" s="32"/>
      <c r="BH451" s="32"/>
      <c r="BI451" s="32"/>
      <c r="BJ451" s="32"/>
      <c r="BK451" s="20"/>
      <c r="BL451" s="20"/>
      <c r="BM451" s="20"/>
      <c r="BN451" s="20"/>
      <c r="BO451" s="20"/>
      <c r="BP451" s="20"/>
      <c r="BQ451" s="20"/>
      <c r="BR451" s="20"/>
      <c r="BS451" s="20"/>
      <c r="BT451" s="20"/>
      <c r="BU451" s="20"/>
      <c r="BV451" s="20"/>
      <c r="BW451" s="21"/>
    </row>
    <row r="452" spans="1:75" ht="20.100000000000001" customHeight="1">
      <c r="A452" s="11"/>
      <c r="B452" s="11"/>
      <c r="C452" s="17"/>
      <c r="D452" s="18"/>
      <c r="E452" s="18"/>
      <c r="F452" s="18"/>
      <c r="G452" s="18"/>
      <c r="H452" s="18"/>
      <c r="I452" s="19"/>
      <c r="J452" s="19"/>
      <c r="K452" s="19"/>
      <c r="L452" s="19"/>
      <c r="M452" s="19"/>
      <c r="N452" s="19"/>
      <c r="O452" s="19"/>
      <c r="P452" s="17"/>
      <c r="Q452" s="31"/>
      <c r="R452" s="31"/>
      <c r="S452" s="31" t="s">
        <v>121</v>
      </c>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2"/>
      <c r="AY452" s="32"/>
      <c r="AZ452" s="32"/>
      <c r="BA452" s="32"/>
      <c r="BB452" s="32"/>
      <c r="BC452" s="32"/>
      <c r="BD452" s="32"/>
      <c r="BE452" s="32"/>
      <c r="BF452" s="32"/>
      <c r="BG452" s="32"/>
      <c r="BH452" s="32"/>
      <c r="BI452" s="32"/>
      <c r="BJ452" s="32"/>
      <c r="BK452" s="20"/>
      <c r="BL452" s="20"/>
      <c r="BM452" s="20"/>
      <c r="BN452" s="20"/>
      <c r="BO452" s="20"/>
      <c r="BP452" s="20"/>
      <c r="BQ452" s="20"/>
      <c r="BR452" s="20"/>
      <c r="BS452" s="20"/>
      <c r="BT452" s="20"/>
      <c r="BU452" s="20"/>
      <c r="BV452" s="20"/>
      <c r="BW452" s="21"/>
    </row>
    <row r="453" spans="1:75" ht="20.100000000000001" customHeight="1">
      <c r="A453" s="11"/>
      <c r="B453" s="11"/>
      <c r="C453" s="17"/>
      <c r="D453" s="18"/>
      <c r="E453" s="18"/>
      <c r="F453" s="18"/>
      <c r="G453" s="18"/>
      <c r="H453" s="18"/>
      <c r="I453" s="19"/>
      <c r="J453" s="19"/>
      <c r="K453" s="19"/>
      <c r="L453" s="19"/>
      <c r="M453" s="19"/>
      <c r="N453" s="19"/>
      <c r="O453" s="19"/>
      <c r="P453" s="17"/>
      <c r="Q453" s="31"/>
      <c r="R453" s="31"/>
      <c r="S453" s="31" t="s">
        <v>122</v>
      </c>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2"/>
      <c r="AY453" s="32"/>
      <c r="AZ453" s="32"/>
      <c r="BA453" s="32"/>
      <c r="BB453" s="32"/>
      <c r="BC453" s="32"/>
      <c r="BD453" s="32"/>
      <c r="BE453" s="32"/>
      <c r="BF453" s="32"/>
      <c r="BG453" s="32"/>
      <c r="BH453" s="32"/>
      <c r="BI453" s="32"/>
      <c r="BJ453" s="32"/>
      <c r="BK453" s="20"/>
      <c r="BL453" s="20"/>
      <c r="BM453" s="20"/>
      <c r="BN453" s="20"/>
      <c r="BO453" s="20"/>
      <c r="BP453" s="20"/>
      <c r="BQ453" s="20"/>
      <c r="BR453" s="20"/>
      <c r="BS453" s="20"/>
      <c r="BT453" s="20"/>
      <c r="BU453" s="20"/>
      <c r="BV453" s="20"/>
      <c r="BW453" s="21"/>
    </row>
    <row r="454" spans="1:75" ht="20.100000000000001" customHeight="1">
      <c r="A454" s="11"/>
      <c r="B454" s="11"/>
      <c r="C454" s="17"/>
      <c r="D454" s="18"/>
      <c r="E454" s="18"/>
      <c r="F454" s="18"/>
      <c r="G454" s="18"/>
      <c r="H454" s="18"/>
      <c r="I454" s="19"/>
      <c r="J454" s="19"/>
      <c r="K454" s="19"/>
      <c r="L454" s="19"/>
      <c r="M454" s="19"/>
      <c r="N454" s="19"/>
      <c r="O454" s="19"/>
      <c r="P454" s="17"/>
      <c r="Q454" s="31"/>
      <c r="R454" s="31"/>
      <c r="S454" s="31" t="s">
        <v>123</v>
      </c>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2"/>
      <c r="AY454" s="32"/>
      <c r="AZ454" s="32"/>
      <c r="BA454" s="32"/>
      <c r="BB454" s="32"/>
      <c r="BC454" s="32"/>
      <c r="BD454" s="32"/>
      <c r="BE454" s="32"/>
      <c r="BF454" s="32"/>
      <c r="BG454" s="32"/>
      <c r="BH454" s="32"/>
      <c r="BI454" s="32"/>
      <c r="BJ454" s="32"/>
      <c r="BK454" s="20"/>
      <c r="BL454" s="20"/>
      <c r="BM454" s="20"/>
      <c r="BN454" s="20"/>
      <c r="BO454" s="20"/>
      <c r="BP454" s="20"/>
      <c r="BQ454" s="20"/>
      <c r="BR454" s="20"/>
      <c r="BS454" s="20"/>
      <c r="BT454" s="20"/>
      <c r="BU454" s="20"/>
      <c r="BV454" s="20"/>
      <c r="BW454" s="21"/>
    </row>
    <row r="455" spans="1:75" ht="20.100000000000001" customHeight="1">
      <c r="A455" s="11"/>
      <c r="B455" s="11"/>
      <c r="C455" s="17"/>
      <c r="D455" s="18"/>
      <c r="E455" s="18"/>
      <c r="F455" s="18"/>
      <c r="G455" s="18"/>
      <c r="H455" s="18"/>
      <c r="I455" s="19"/>
      <c r="J455" s="19"/>
      <c r="K455" s="19"/>
      <c r="L455" s="19"/>
      <c r="M455" s="19"/>
      <c r="N455" s="19"/>
      <c r="O455" s="19"/>
      <c r="P455" s="17"/>
      <c r="Q455" s="31"/>
      <c r="R455" s="31"/>
      <c r="S455" s="31" t="s">
        <v>134</v>
      </c>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2"/>
      <c r="AY455" s="32"/>
      <c r="AZ455" s="32"/>
      <c r="BA455" s="32"/>
      <c r="BB455" s="32"/>
      <c r="BC455" s="32"/>
      <c r="BD455" s="32"/>
      <c r="BE455" s="32"/>
      <c r="BF455" s="32"/>
      <c r="BG455" s="32"/>
      <c r="BH455" s="32"/>
      <c r="BI455" s="32"/>
      <c r="BJ455" s="32"/>
      <c r="BK455" s="20"/>
      <c r="BL455" s="20"/>
      <c r="BM455" s="20"/>
      <c r="BN455" s="20"/>
      <c r="BO455" s="20"/>
      <c r="BP455" s="20"/>
      <c r="BQ455" s="20"/>
      <c r="BR455" s="20"/>
      <c r="BS455" s="20"/>
      <c r="BT455" s="20"/>
      <c r="BU455" s="20"/>
      <c r="BV455" s="20"/>
      <c r="BW455" s="21"/>
    </row>
    <row r="456" spans="1:75" ht="20.100000000000001" customHeight="1">
      <c r="A456" s="11"/>
      <c r="B456" s="11"/>
      <c r="C456" s="25"/>
      <c r="D456" s="26"/>
      <c r="E456" s="26"/>
      <c r="F456" s="26"/>
      <c r="G456" s="26"/>
      <c r="H456" s="26"/>
      <c r="I456" s="27"/>
      <c r="J456" s="27"/>
      <c r="K456" s="27"/>
      <c r="L456" s="27"/>
      <c r="M456" s="27"/>
      <c r="N456" s="27"/>
      <c r="O456" s="27"/>
      <c r="P456" s="17"/>
      <c r="Q456" s="31"/>
      <c r="R456" s="31"/>
      <c r="S456" s="31" t="s">
        <v>124</v>
      </c>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2"/>
      <c r="AY456" s="32"/>
      <c r="AZ456" s="32"/>
      <c r="BA456" s="32"/>
      <c r="BB456" s="32"/>
      <c r="BC456" s="32"/>
      <c r="BD456" s="32"/>
      <c r="BE456" s="32"/>
      <c r="BF456" s="32"/>
      <c r="BG456" s="32"/>
      <c r="BH456" s="32"/>
      <c r="BI456" s="32"/>
      <c r="BJ456" s="32"/>
      <c r="BK456" s="20"/>
      <c r="BL456" s="20"/>
      <c r="BM456" s="20"/>
      <c r="BN456" s="20"/>
      <c r="BO456" s="20"/>
      <c r="BP456" s="20"/>
      <c r="BQ456" s="20"/>
      <c r="BR456" s="20"/>
      <c r="BS456" s="20"/>
      <c r="BT456" s="20"/>
      <c r="BU456" s="20"/>
      <c r="BV456" s="20"/>
      <c r="BW456" s="21"/>
    </row>
    <row r="457" spans="1:75" ht="20.100000000000001" customHeight="1">
      <c r="A457" s="11"/>
      <c r="B457" s="11"/>
      <c r="C457" s="17"/>
      <c r="D457" s="18" t="s">
        <v>84</v>
      </c>
      <c r="E457" s="18"/>
      <c r="F457" s="18"/>
      <c r="G457" s="18"/>
      <c r="H457" s="18"/>
      <c r="I457" s="19"/>
      <c r="J457" s="19"/>
      <c r="K457" s="19"/>
      <c r="L457" s="19"/>
      <c r="M457" s="19"/>
      <c r="N457" s="19"/>
      <c r="O457" s="19"/>
      <c r="P457" s="12"/>
      <c r="Q457" s="13" t="s">
        <v>327</v>
      </c>
      <c r="R457" s="41"/>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2"/>
      <c r="AY457" s="42"/>
      <c r="AZ457" s="42"/>
      <c r="BA457" s="42"/>
      <c r="BB457" s="42"/>
      <c r="BC457" s="42"/>
      <c r="BD457" s="42"/>
      <c r="BE457" s="42"/>
      <c r="BF457" s="42"/>
      <c r="BG457" s="42"/>
      <c r="BH457" s="42"/>
      <c r="BI457" s="42"/>
      <c r="BJ457" s="42"/>
      <c r="BK457" s="15"/>
      <c r="BL457" s="15"/>
      <c r="BM457" s="15"/>
      <c r="BN457" s="15"/>
      <c r="BO457" s="15"/>
      <c r="BP457" s="15"/>
      <c r="BQ457" s="15"/>
      <c r="BR457" s="15"/>
      <c r="BS457" s="15"/>
      <c r="BT457" s="15"/>
      <c r="BU457" s="15"/>
      <c r="BV457" s="15"/>
      <c r="BW457" s="16"/>
    </row>
    <row r="458" spans="1:75" ht="20.100000000000001" customHeight="1">
      <c r="A458" s="11"/>
      <c r="B458" s="11"/>
      <c r="C458" s="22"/>
      <c r="D458" s="23" t="s">
        <v>85</v>
      </c>
      <c r="E458" s="23"/>
      <c r="F458" s="23"/>
      <c r="G458" s="23"/>
      <c r="H458" s="23"/>
      <c r="I458" s="24"/>
      <c r="J458" s="24"/>
      <c r="K458" s="24"/>
      <c r="L458" s="24"/>
      <c r="M458" s="24"/>
      <c r="N458" s="24"/>
      <c r="O458" s="24"/>
      <c r="P458" s="17"/>
      <c r="Q458" s="30" t="s">
        <v>125</v>
      </c>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2"/>
      <c r="AY458" s="32"/>
      <c r="AZ458" s="32"/>
      <c r="BA458" s="32"/>
      <c r="BB458" s="32"/>
      <c r="BC458" s="32"/>
      <c r="BD458" s="32"/>
      <c r="BE458" s="32"/>
      <c r="BF458" s="32"/>
      <c r="BG458" s="32"/>
      <c r="BH458" s="32"/>
      <c r="BI458" s="32"/>
      <c r="BJ458" s="32"/>
      <c r="BK458" s="20"/>
      <c r="BL458" s="20"/>
      <c r="BM458" s="20"/>
      <c r="BN458" s="20"/>
      <c r="BO458" s="20"/>
      <c r="BP458" s="20"/>
      <c r="BQ458" s="20"/>
      <c r="BR458" s="20"/>
      <c r="BS458" s="20"/>
      <c r="BT458" s="20"/>
      <c r="BU458" s="20"/>
      <c r="BV458" s="20"/>
      <c r="BW458" s="21"/>
    </row>
    <row r="459" spans="1:75" ht="20.100000000000001" customHeight="1">
      <c r="A459" s="11"/>
      <c r="B459" s="11"/>
      <c r="C459" s="17"/>
      <c r="D459" s="18"/>
      <c r="E459" s="18"/>
      <c r="F459" s="18"/>
      <c r="G459" s="18"/>
      <c r="H459" s="18"/>
      <c r="I459" s="19"/>
      <c r="J459" s="19"/>
      <c r="K459" s="19"/>
      <c r="L459" s="19"/>
      <c r="M459" s="19"/>
      <c r="N459" s="19"/>
      <c r="O459" s="19"/>
      <c r="P459" s="17"/>
      <c r="Q459" s="31"/>
      <c r="R459" s="31"/>
      <c r="S459" s="31" t="s">
        <v>126</v>
      </c>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2"/>
      <c r="AY459" s="32"/>
      <c r="AZ459" s="32"/>
      <c r="BA459" s="32"/>
      <c r="BB459" s="32"/>
      <c r="BC459" s="32"/>
      <c r="BD459" s="32"/>
      <c r="BE459" s="32"/>
      <c r="BF459" s="32"/>
      <c r="BG459" s="32"/>
      <c r="BH459" s="32"/>
      <c r="BI459" s="32"/>
      <c r="BJ459" s="32"/>
      <c r="BK459" s="20"/>
      <c r="BL459" s="20"/>
      <c r="BM459" s="20"/>
      <c r="BN459" s="20"/>
      <c r="BO459" s="20"/>
      <c r="BP459" s="20"/>
      <c r="BQ459" s="20"/>
      <c r="BR459" s="20"/>
      <c r="BS459" s="20"/>
      <c r="BT459" s="20"/>
      <c r="BU459" s="20"/>
      <c r="BV459" s="20"/>
      <c r="BW459" s="21"/>
    </row>
    <row r="460" spans="1:75" ht="20.100000000000001" customHeight="1">
      <c r="A460" s="11"/>
      <c r="B460" s="11"/>
      <c r="C460" s="17"/>
      <c r="D460" s="18"/>
      <c r="E460" s="18"/>
      <c r="F460" s="18"/>
      <c r="G460" s="18"/>
      <c r="H460" s="18"/>
      <c r="I460" s="19"/>
      <c r="J460" s="19"/>
      <c r="K460" s="19"/>
      <c r="L460" s="19"/>
      <c r="M460" s="19"/>
      <c r="N460" s="19"/>
      <c r="O460" s="19"/>
      <c r="P460" s="17"/>
      <c r="Q460" s="31"/>
      <c r="R460" s="31"/>
      <c r="S460" s="31" t="s">
        <v>127</v>
      </c>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2"/>
      <c r="AY460" s="32"/>
      <c r="AZ460" s="32"/>
      <c r="BA460" s="32"/>
      <c r="BB460" s="32"/>
      <c r="BC460" s="32"/>
      <c r="BD460" s="32"/>
      <c r="BE460" s="32"/>
      <c r="BF460" s="32"/>
      <c r="BG460" s="32"/>
      <c r="BH460" s="32"/>
      <c r="BI460" s="32"/>
      <c r="BJ460" s="32"/>
      <c r="BK460" s="20"/>
      <c r="BL460" s="20"/>
      <c r="BM460" s="20"/>
      <c r="BN460" s="20"/>
      <c r="BO460" s="20"/>
      <c r="BP460" s="20"/>
      <c r="BQ460" s="20"/>
      <c r="BR460" s="20"/>
      <c r="BS460" s="20"/>
      <c r="BT460" s="20"/>
      <c r="BU460" s="20"/>
      <c r="BV460" s="20"/>
      <c r="BW460" s="21"/>
    </row>
    <row r="461" spans="1:75" ht="20.100000000000001" customHeight="1">
      <c r="A461" s="11"/>
      <c r="B461" s="11"/>
      <c r="C461" s="25"/>
      <c r="D461" s="26"/>
      <c r="E461" s="26"/>
      <c r="F461" s="26"/>
      <c r="G461" s="26"/>
      <c r="H461" s="26"/>
      <c r="I461" s="27"/>
      <c r="J461" s="27"/>
      <c r="K461" s="27"/>
      <c r="L461" s="27"/>
      <c r="M461" s="27"/>
      <c r="N461" s="27"/>
      <c r="O461" s="27"/>
      <c r="P461" s="17"/>
      <c r="Q461" s="31"/>
      <c r="R461" s="31"/>
      <c r="S461" s="31" t="s">
        <v>128</v>
      </c>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2"/>
      <c r="AY461" s="32"/>
      <c r="AZ461" s="32"/>
      <c r="BA461" s="32"/>
      <c r="BB461" s="32"/>
      <c r="BC461" s="32"/>
      <c r="BD461" s="32"/>
      <c r="BE461" s="32"/>
      <c r="BF461" s="32"/>
      <c r="BG461" s="32"/>
      <c r="BH461" s="32"/>
      <c r="BI461" s="32"/>
      <c r="BJ461" s="32"/>
      <c r="BK461" s="20"/>
      <c r="BL461" s="20"/>
      <c r="BM461" s="20"/>
      <c r="BN461" s="20"/>
      <c r="BO461" s="20"/>
      <c r="BP461" s="20"/>
      <c r="BQ461" s="20"/>
      <c r="BR461" s="20"/>
      <c r="BS461" s="20"/>
      <c r="BT461" s="20"/>
      <c r="BU461" s="20"/>
      <c r="BV461" s="20"/>
      <c r="BW461" s="21"/>
    </row>
    <row r="462" spans="1:75" ht="20.100000000000001" customHeight="1">
      <c r="A462" s="11"/>
      <c r="B462" s="11"/>
      <c r="C462" s="17"/>
      <c r="D462" s="18" t="s">
        <v>86</v>
      </c>
      <c r="E462" s="18"/>
      <c r="F462" s="18"/>
      <c r="G462" s="18"/>
      <c r="H462" s="18"/>
      <c r="I462" s="19"/>
      <c r="J462" s="19"/>
      <c r="K462" s="19"/>
      <c r="L462" s="19"/>
      <c r="M462" s="19"/>
      <c r="N462" s="19"/>
      <c r="O462" s="19"/>
      <c r="P462" s="55"/>
      <c r="Q462" s="23" t="s">
        <v>129</v>
      </c>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7"/>
      <c r="AY462" s="37"/>
      <c r="AZ462" s="37"/>
      <c r="BA462" s="37"/>
      <c r="BB462" s="37"/>
      <c r="BC462" s="37"/>
      <c r="BD462" s="37"/>
      <c r="BE462" s="37"/>
      <c r="BF462" s="37"/>
      <c r="BG462" s="37"/>
      <c r="BH462" s="37"/>
      <c r="BI462" s="37"/>
      <c r="BJ462" s="37"/>
      <c r="BK462" s="3"/>
      <c r="BL462" s="3"/>
      <c r="BM462" s="3"/>
      <c r="BN462" s="3"/>
      <c r="BO462" s="3"/>
      <c r="BP462" s="3"/>
      <c r="BQ462" s="3"/>
      <c r="BR462" s="3"/>
      <c r="BS462" s="3"/>
      <c r="BT462" s="3"/>
      <c r="BU462" s="3"/>
      <c r="BV462" s="3"/>
      <c r="BW462" s="4"/>
    </row>
    <row r="463" spans="1:75" ht="20.100000000000001" customHeight="1">
      <c r="A463" s="11"/>
      <c r="B463" s="11"/>
      <c r="C463" s="25"/>
      <c r="D463" s="27"/>
      <c r="E463" s="27"/>
      <c r="F463" s="27"/>
      <c r="G463" s="27"/>
      <c r="H463" s="27"/>
      <c r="I463" s="27"/>
      <c r="J463" s="27"/>
      <c r="K463" s="27"/>
      <c r="L463" s="27"/>
      <c r="M463" s="27"/>
      <c r="N463" s="27"/>
      <c r="O463" s="27"/>
      <c r="P463" s="56"/>
      <c r="Q463" s="57" t="s">
        <v>130</v>
      </c>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c r="BG463" s="34"/>
      <c r="BH463" s="34"/>
      <c r="BI463" s="34"/>
      <c r="BJ463" s="34"/>
      <c r="BK463" s="35"/>
      <c r="BL463" s="35"/>
      <c r="BM463" s="35"/>
      <c r="BN463" s="35"/>
      <c r="BO463" s="35"/>
      <c r="BP463" s="35"/>
      <c r="BQ463" s="35"/>
      <c r="BR463" s="35"/>
      <c r="BS463" s="35"/>
      <c r="BT463" s="35"/>
      <c r="BU463" s="35"/>
      <c r="BV463" s="35"/>
      <c r="BW463" s="28"/>
    </row>
    <row r="464" spans="1:75" ht="12.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row>
    <row r="465" spans="3:125" s="10" customFormat="1" ht="15.75" customHeight="1">
      <c r="C465" s="785">
        <f>入力フォーム!$S$13</f>
        <v>45047</v>
      </c>
      <c r="D465" s="785"/>
      <c r="E465" s="785"/>
      <c r="F465" s="785"/>
      <c r="G465" s="785"/>
      <c r="H465" s="785"/>
      <c r="I465" s="785"/>
      <c r="J465" s="785"/>
      <c r="K465" s="785"/>
      <c r="L465" s="785"/>
      <c r="M465" s="785"/>
      <c r="N465" s="785"/>
      <c r="O465" s="785"/>
      <c r="P465" s="785"/>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row>
    <row r="466" spans="3:125" s="10" customFormat="1" ht="10.5" customHeight="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row>
    <row r="467" spans="3:125" s="10" customFormat="1" ht="18" customHeight="1">
      <c r="AL467" s="10" t="s">
        <v>87</v>
      </c>
      <c r="AP467" s="786" t="s">
        <v>191</v>
      </c>
      <c r="AQ467" s="786"/>
      <c r="AR467" s="786"/>
      <c r="AS467" s="786"/>
      <c r="AT467" s="786"/>
      <c r="AU467" s="786"/>
      <c r="AV467" s="786"/>
      <c r="AW467" s="786"/>
      <c r="AX467" s="786"/>
      <c r="AY467" s="786"/>
      <c r="AZ467" s="786"/>
      <c r="BA467" s="786"/>
      <c r="BB467" s="786"/>
      <c r="BC467" s="786"/>
      <c r="BD467" s="786"/>
      <c r="BE467" s="786"/>
      <c r="BF467" s="786"/>
      <c r="BG467" s="786"/>
      <c r="BH467" s="786"/>
      <c r="BI467" s="786"/>
      <c r="BJ467" s="786"/>
      <c r="BK467" s="786"/>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row>
    <row r="468" spans="3:125" s="10" customFormat="1" ht="18" customHeight="1">
      <c r="AP468" s="786" t="s">
        <v>114</v>
      </c>
      <c r="AQ468" s="786"/>
      <c r="AR468" s="786"/>
      <c r="AS468" s="786"/>
      <c r="AT468" s="786"/>
      <c r="AU468" s="786"/>
      <c r="AV468" s="786"/>
      <c r="AW468" s="786"/>
      <c r="AX468" s="786"/>
      <c r="AY468" s="786"/>
      <c r="AZ468" s="786"/>
      <c r="BA468" s="786"/>
      <c r="BB468" s="786"/>
      <c r="BC468" s="786"/>
      <c r="BD468" s="786"/>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row>
    <row r="469" spans="3:125" s="10" customFormat="1" ht="18" customHeight="1">
      <c r="AP469" s="795" t="s">
        <v>195</v>
      </c>
      <c r="AQ469" s="795"/>
      <c r="AR469" s="795"/>
      <c r="AS469" s="795"/>
      <c r="AT469" s="795"/>
      <c r="AU469" s="795"/>
      <c r="AV469" s="795"/>
      <c r="AW469" s="795"/>
      <c r="AX469" s="795"/>
      <c r="AY469" s="795"/>
      <c r="AZ469" s="795"/>
      <c r="BA469" s="795"/>
      <c r="BB469" s="795"/>
      <c r="BC469" s="795"/>
      <c r="BD469" s="795"/>
      <c r="BE469" s="795"/>
      <c r="BF469" s="51"/>
      <c r="BG469" s="796" t="s">
        <v>187</v>
      </c>
      <c r="BH469" s="796"/>
      <c r="BI469" s="796"/>
      <c r="BJ469" s="796"/>
      <c r="BK469" s="796"/>
      <c r="BL469" s="796"/>
      <c r="BM469" s="796"/>
      <c r="BN469" s="796"/>
      <c r="BR469" s="10" t="s">
        <v>88</v>
      </c>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row>
    <row r="470" spans="3:125" s="10" customFormat="1" ht="10.5" customHeight="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row>
    <row r="471" spans="3:125" s="10" customFormat="1" ht="18" customHeight="1">
      <c r="AL471" s="10" t="s">
        <v>89</v>
      </c>
      <c r="AP471" s="10" t="s">
        <v>90</v>
      </c>
      <c r="AT471" s="797" t="str">
        <f>"〒"&amp;入力フォーム!T33</f>
        <v>〒</v>
      </c>
      <c r="AU471" s="797"/>
      <c r="AV471" s="797"/>
      <c r="AW471" s="797"/>
      <c r="AX471" s="797"/>
      <c r="AY471" s="797"/>
      <c r="AZ471" s="797"/>
      <c r="BA471" s="797"/>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row>
    <row r="472" spans="3:125" s="10" customFormat="1" ht="20.100000000000001" customHeight="1">
      <c r="AT472" s="38"/>
      <c r="AU472" s="798">
        <f>入力フォーム!Z33</f>
        <v>0</v>
      </c>
      <c r="AV472" s="798"/>
      <c r="AW472" s="798"/>
      <c r="AX472" s="798"/>
      <c r="AY472" s="798"/>
      <c r="AZ472" s="798"/>
      <c r="BA472" s="798"/>
      <c r="BB472" s="798"/>
      <c r="BC472" s="798"/>
      <c r="BD472" s="798"/>
      <c r="BE472" s="798"/>
      <c r="BF472" s="798"/>
      <c r="BG472" s="798"/>
      <c r="BH472" s="798"/>
      <c r="BI472" s="798"/>
      <c r="BJ472" s="798"/>
      <c r="BK472" s="798"/>
      <c r="BL472" s="798"/>
      <c r="BM472" s="798"/>
      <c r="BN472" s="798"/>
      <c r="BO472" s="798"/>
      <c r="BP472" s="798"/>
      <c r="BQ472" s="798"/>
      <c r="BR472" s="798"/>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row>
    <row r="473" spans="3:125" s="10" customFormat="1" ht="20.100000000000001" customHeight="1">
      <c r="AT473" s="39"/>
      <c r="AU473" s="792">
        <f>入力フォーム!AO33</f>
        <v>0</v>
      </c>
      <c r="AV473" s="792"/>
      <c r="AW473" s="792"/>
      <c r="AX473" s="792"/>
      <c r="AY473" s="792"/>
      <c r="AZ473" s="792"/>
      <c r="BA473" s="792"/>
      <c r="BB473" s="792"/>
      <c r="BC473" s="792"/>
      <c r="BD473" s="792"/>
      <c r="BE473" s="792"/>
      <c r="BF473" s="792"/>
      <c r="BG473" s="792"/>
      <c r="BH473" s="792"/>
      <c r="BI473" s="792"/>
      <c r="BJ473" s="792"/>
      <c r="BK473" s="792"/>
      <c r="BL473" s="792"/>
      <c r="BM473" s="792"/>
      <c r="BN473" s="792"/>
      <c r="BO473" s="792"/>
      <c r="BP473" s="792"/>
      <c r="BQ473" s="792"/>
      <c r="BR473" s="792"/>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row>
    <row r="474" spans="3:125" s="10" customFormat="1" ht="12" customHeight="1">
      <c r="AP474" s="67" t="s">
        <v>141</v>
      </c>
      <c r="AQ474" s="67"/>
      <c r="AR474" s="67"/>
      <c r="AS474" s="67"/>
      <c r="AT474" s="67"/>
      <c r="AU474" s="767" t="str">
        <f>PHONETIC(入力フォーム!K33)</f>
        <v/>
      </c>
      <c r="AV474" s="767" ph="1"/>
      <c r="AW474" s="767" ph="1"/>
      <c r="AX474" s="767" ph="1"/>
      <c r="AY474" s="767" ph="1"/>
      <c r="AZ474" s="767" ph="1"/>
      <c r="BA474" s="767" ph="1"/>
      <c r="BB474" s="767" ph="1"/>
      <c r="BC474" s="767" ph="1"/>
      <c r="BD474" s="767" ph="1"/>
      <c r="BE474" s="767" ph="1"/>
      <c r="BF474" s="767" ph="1"/>
      <c r="BG474" s="767" ph="1"/>
      <c r="BH474" s="767" ph="1"/>
      <c r="BI474" s="767" ph="1"/>
      <c r="BJ474" s="767" ph="1"/>
      <c r="BK474" s="767" ph="1"/>
      <c r="BL474" s="767" ph="1"/>
      <c r="BM474" s="767" ph="1"/>
      <c r="BN474" s="82"/>
      <c r="BO474" s="82"/>
      <c r="BP474" s="82"/>
      <c r="BQ474" s="82"/>
      <c r="BR474" s="82"/>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row>
    <row r="475" spans="3:125" s="10" customFormat="1" ht="20.100000000000001" customHeight="1">
      <c r="AP475" s="10" t="s">
        <v>91</v>
      </c>
      <c r="AU475" s="793">
        <f>入力フォーム!C33</f>
        <v>0</v>
      </c>
      <c r="AV475" s="793"/>
      <c r="AW475" s="793"/>
      <c r="AX475" s="793"/>
      <c r="AY475" s="793"/>
      <c r="AZ475" s="793"/>
      <c r="BA475" s="793"/>
      <c r="BB475" s="793"/>
      <c r="BC475" s="793"/>
      <c r="BD475" s="793"/>
      <c r="BE475" s="793"/>
      <c r="BF475" s="793"/>
      <c r="BG475" s="793"/>
      <c r="BH475" s="793"/>
      <c r="BI475" s="793"/>
      <c r="BJ475" s="793"/>
      <c r="BK475" s="793"/>
      <c r="BL475" s="793"/>
      <c r="BM475" s="793"/>
      <c r="BN475" s="82"/>
      <c r="BO475" s="82"/>
      <c r="BP475" s="82"/>
      <c r="BQ475" s="82"/>
      <c r="BR475" s="81" t="s">
        <v>88</v>
      </c>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row>
    <row r="476" spans="3:125" s="10" customFormat="1" ht="20.100000000000001" customHeight="1">
      <c r="AP476" s="10" t="s">
        <v>92</v>
      </c>
      <c r="AU476" s="82"/>
      <c r="AV476" s="794">
        <f>入力フォーム!BF33</f>
        <v>0</v>
      </c>
      <c r="AW476" s="794"/>
      <c r="AX476" s="794"/>
      <c r="AY476" s="794"/>
      <c r="AZ476" s="794"/>
      <c r="BA476" s="794"/>
      <c r="BB476" s="794"/>
      <c r="BC476" s="794"/>
      <c r="BD476" s="794"/>
      <c r="BE476" s="794"/>
      <c r="BF476" s="794"/>
      <c r="BG476" s="794"/>
      <c r="BH476" s="794"/>
      <c r="BI476" s="794"/>
      <c r="BJ476" s="794"/>
      <c r="BK476" s="794"/>
      <c r="BL476" s="794"/>
      <c r="BM476" s="794"/>
      <c r="BN476" s="794"/>
      <c r="BO476" s="794"/>
      <c r="BP476" s="794"/>
      <c r="BQ476" s="794"/>
      <c r="BR476" s="82"/>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row>
    <row r="477" spans="3:125" s="10" customFormat="1" ht="20.100000000000001" customHeight="1">
      <c r="AP477" s="10" t="s">
        <v>133</v>
      </c>
      <c r="AU477" s="82"/>
      <c r="AV477" s="82"/>
      <c r="AW477" s="82"/>
      <c r="AX477" s="82"/>
      <c r="AY477" s="82"/>
      <c r="AZ477" s="82"/>
      <c r="BA477" s="82"/>
      <c r="BB477" s="82"/>
      <c r="BC477" s="766">
        <f>入力フォーム!BL33</f>
        <v>0</v>
      </c>
      <c r="BD477" s="766"/>
      <c r="BE477" s="766"/>
      <c r="BF477" s="766"/>
      <c r="BG477" s="766"/>
      <c r="BH477" s="766"/>
      <c r="BI477" s="766"/>
      <c r="BJ477" s="766"/>
      <c r="BK477" s="766"/>
      <c r="BL477" s="766"/>
      <c r="BM477" s="766"/>
      <c r="BN477" s="766"/>
      <c r="BO477" s="766"/>
      <c r="BP477" s="766"/>
      <c r="BQ477" s="766"/>
      <c r="BR477" s="766"/>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row>
    <row r="478" spans="3:125" s="10" customFormat="1" ht="12" customHeight="1">
      <c r="AU478" s="82"/>
      <c r="AV478" s="82"/>
      <c r="AW478" s="82"/>
      <c r="AX478" s="82"/>
      <c r="AY478" s="82"/>
      <c r="AZ478" s="82"/>
      <c r="BA478" s="82"/>
      <c r="BB478" s="82"/>
      <c r="BC478" s="82"/>
      <c r="BD478" s="82"/>
      <c r="BE478" s="82"/>
      <c r="BF478" s="82"/>
      <c r="BG478" s="82"/>
      <c r="BH478" s="82"/>
      <c r="BI478" s="82"/>
      <c r="BJ478" s="82"/>
      <c r="BK478" s="82"/>
      <c r="BL478" s="82"/>
      <c r="BM478" s="82"/>
      <c r="BN478" s="82"/>
      <c r="BO478" s="82"/>
      <c r="BP478" s="82"/>
      <c r="BQ478" s="82"/>
      <c r="BR478" s="82"/>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row>
    <row r="479" spans="3:125" s="10" customFormat="1" ht="22.5" customHeight="1">
      <c r="C479" s="780" t="s">
        <v>136</v>
      </c>
      <c r="D479" s="780"/>
      <c r="E479" s="780"/>
      <c r="F479" s="780"/>
      <c r="G479" s="780"/>
      <c r="H479" s="780"/>
      <c r="I479" s="780"/>
      <c r="J479" s="780"/>
      <c r="K479" s="781" t="str">
        <f>入力フォーム!$M$21</f>
        <v>05-001</v>
      </c>
      <c r="L479" s="781"/>
      <c r="M479" s="781"/>
      <c r="N479" s="781"/>
      <c r="O479" s="781"/>
      <c r="P479" s="781"/>
      <c r="Q479" s="83"/>
      <c r="S479" s="10" t="s">
        <v>93</v>
      </c>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row>
    <row r="480" spans="3:125" s="10" customFormat="1" ht="15.75" customHeight="1">
      <c r="C480" s="58"/>
      <c r="D480" s="58"/>
      <c r="E480" s="58"/>
      <c r="F480" s="58"/>
      <c r="G480" s="58"/>
      <c r="H480" s="58"/>
      <c r="I480" s="58"/>
      <c r="J480" s="58"/>
      <c r="K480" s="58"/>
      <c r="L480" s="58"/>
      <c r="M480" s="58"/>
      <c r="N480" s="58"/>
      <c r="O480" s="58"/>
      <c r="P480" s="58"/>
      <c r="BW480" s="88" t="s">
        <v>334</v>
      </c>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row>
    <row r="481" spans="1:125" s="9" customFormat="1" ht="18.75">
      <c r="A481" s="799" t="s">
        <v>68</v>
      </c>
      <c r="B481" s="799"/>
      <c r="C481" s="799"/>
      <c r="D481" s="799"/>
      <c r="E481" s="799"/>
      <c r="F481" s="799"/>
      <c r="G481" s="799"/>
      <c r="H481" s="799"/>
      <c r="I481" s="799"/>
      <c r="J481" s="799"/>
      <c r="K481" s="799"/>
      <c r="L481" s="799"/>
      <c r="M481" s="799"/>
      <c r="N481" s="799"/>
      <c r="O481" s="799"/>
      <c r="P481" s="799"/>
      <c r="Q481" s="799"/>
      <c r="R481" s="799"/>
      <c r="S481" s="799"/>
      <c r="T481" s="799"/>
      <c r="U481" s="799"/>
      <c r="V481" s="799"/>
      <c r="W481" s="799"/>
      <c r="X481" s="799"/>
      <c r="Y481" s="799"/>
      <c r="Z481" s="799"/>
      <c r="AA481" s="799"/>
      <c r="AB481" s="799"/>
      <c r="AC481" s="799"/>
      <c r="AD481" s="799"/>
      <c r="AE481" s="799"/>
      <c r="AF481" s="799"/>
      <c r="AG481" s="799"/>
      <c r="AH481" s="799"/>
      <c r="AI481" s="799"/>
      <c r="AJ481" s="799"/>
      <c r="AK481" s="799"/>
      <c r="AL481" s="799"/>
      <c r="AM481" s="799"/>
      <c r="AN481" s="799"/>
      <c r="AO481" s="799"/>
      <c r="AP481" s="799"/>
      <c r="AQ481" s="799"/>
      <c r="AR481" s="799"/>
      <c r="AS481" s="799"/>
      <c r="AT481" s="799"/>
      <c r="AU481" s="799"/>
      <c r="AV481" s="799"/>
      <c r="AW481" s="799"/>
      <c r="AX481" s="799"/>
      <c r="AY481" s="799"/>
      <c r="AZ481" s="799"/>
      <c r="BA481" s="799"/>
      <c r="BB481" s="799"/>
      <c r="BC481" s="799"/>
      <c r="BD481" s="799"/>
      <c r="BE481" s="799"/>
      <c r="BF481" s="799"/>
      <c r="BG481" s="799"/>
      <c r="BH481" s="799"/>
      <c r="BI481" s="799"/>
      <c r="BJ481" s="799"/>
      <c r="BK481" s="799"/>
      <c r="BL481" s="799"/>
      <c r="BM481" s="799"/>
      <c r="BN481" s="799"/>
      <c r="BO481" s="799"/>
      <c r="BP481" s="799"/>
      <c r="BQ481" s="799"/>
      <c r="BR481" s="799"/>
      <c r="BS481" s="799"/>
      <c r="BT481" s="799"/>
      <c r="BU481" s="799"/>
      <c r="BV481" s="799"/>
      <c r="BW481" s="799"/>
      <c r="BX481" s="8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DQ481" s="49"/>
      <c r="DR481" s="49"/>
      <c r="DS481" s="49"/>
      <c r="DT481" s="49"/>
      <c r="DU481" s="49"/>
    </row>
    <row r="482" spans="1:125" s="9" customFormat="1" ht="19.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P482" s="10"/>
      <c r="AQ482" s="10"/>
      <c r="AR482" s="10"/>
      <c r="AS482" s="10"/>
      <c r="AT482" s="10"/>
      <c r="AU482" s="10"/>
      <c r="AV482" s="10"/>
      <c r="AW482" s="10"/>
      <c r="AX482" s="10"/>
      <c r="AY482" s="10"/>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s="49"/>
      <c r="DR482" s="49"/>
      <c r="DS482" s="49"/>
      <c r="DT482" s="49"/>
      <c r="DU482" s="49"/>
    </row>
    <row r="483" spans="1:125" s="9" customFormat="1" ht="16.5" customHeight="1">
      <c r="A483" s="10" t="s">
        <v>135</v>
      </c>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C483" s="773">
        <f>入力フォーム!C34</f>
        <v>0</v>
      </c>
      <c r="AD483" s="773"/>
      <c r="AE483" s="773"/>
      <c r="AF483" s="773"/>
      <c r="AG483" s="773"/>
      <c r="AH483" s="773"/>
      <c r="AI483" s="773"/>
      <c r="AJ483" s="773"/>
      <c r="AK483" s="773"/>
      <c r="AL483" s="773"/>
      <c r="AM483" s="773"/>
      <c r="AN483" s="773"/>
      <c r="AO483" s="773"/>
      <c r="AP483" s="10" t="s">
        <v>95</v>
      </c>
      <c r="AQ483" s="10"/>
      <c r="AR483" s="10"/>
      <c r="AS483" s="10"/>
      <c r="AT483" s="10"/>
      <c r="AU483" s="10"/>
      <c r="AV483" s="10"/>
      <c r="AW483" s="10"/>
      <c r="AX483" s="10"/>
      <c r="AY483" s="10"/>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s="49"/>
      <c r="DR483" s="49"/>
      <c r="DS483" s="49"/>
      <c r="DT483" s="49"/>
      <c r="DU483" s="49"/>
    </row>
    <row r="484" spans="1:125" ht="14.25" customHeight="1">
      <c r="A484" s="11"/>
      <c r="B484" s="11"/>
    </row>
    <row r="485" spans="1:125" ht="15.75" customHeight="1">
      <c r="C485" s="777" t="s">
        <v>34</v>
      </c>
      <c r="D485" s="777"/>
      <c r="E485" s="777"/>
      <c r="F485" s="777"/>
      <c r="G485" s="777"/>
      <c r="H485" s="777"/>
      <c r="I485" s="777"/>
      <c r="J485" s="777"/>
      <c r="K485" s="777"/>
      <c r="L485" s="777"/>
      <c r="M485" s="777"/>
      <c r="N485" s="777"/>
      <c r="O485" s="777"/>
      <c r="P485" s="777"/>
      <c r="Q485" s="777"/>
      <c r="R485" s="777"/>
      <c r="S485" s="777"/>
      <c r="T485" s="777"/>
      <c r="U485" s="777"/>
      <c r="V485" s="777"/>
      <c r="W485" s="777"/>
      <c r="X485" s="777"/>
      <c r="Y485" s="777"/>
      <c r="Z485" s="777"/>
      <c r="AA485" s="777"/>
      <c r="AB485" s="777"/>
      <c r="AC485" s="777"/>
      <c r="AD485" s="777"/>
      <c r="AE485" s="777"/>
      <c r="AF485" s="777"/>
      <c r="AG485" s="777"/>
      <c r="AH485" s="777"/>
      <c r="AI485" s="777"/>
      <c r="AJ485" s="777"/>
      <c r="AK485" s="777"/>
      <c r="AL485" s="777"/>
      <c r="AM485" s="777"/>
      <c r="AN485" s="777"/>
      <c r="AO485" s="777"/>
      <c r="AP485" s="777"/>
      <c r="AQ485" s="777"/>
      <c r="AR485" s="777"/>
      <c r="AS485" s="777"/>
      <c r="AT485" s="777"/>
      <c r="AU485" s="777"/>
      <c r="AV485" s="777"/>
      <c r="AW485" s="777"/>
      <c r="AX485" s="777"/>
      <c r="AY485" s="777"/>
      <c r="AZ485" s="777"/>
      <c r="BA485" s="777"/>
      <c r="BB485" s="777"/>
      <c r="BC485" s="777"/>
      <c r="BD485" s="777"/>
      <c r="BE485" s="777"/>
      <c r="BF485" s="777"/>
      <c r="BG485" s="777"/>
      <c r="BH485" s="777"/>
      <c r="BI485" s="777"/>
      <c r="BJ485" s="777"/>
      <c r="BK485" s="777"/>
      <c r="BL485" s="777"/>
      <c r="BM485" s="777"/>
      <c r="BN485" s="777"/>
      <c r="BO485" s="777"/>
      <c r="BP485" s="777"/>
      <c r="BQ485" s="777"/>
      <c r="BR485" s="777"/>
      <c r="BS485" s="777"/>
      <c r="BT485" s="777"/>
      <c r="BU485" s="777"/>
      <c r="BV485" s="777"/>
      <c r="BW485" s="777"/>
    </row>
    <row r="486" spans="1:125" ht="14.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row>
    <row r="487" spans="1:125" ht="20.100000000000001" customHeight="1">
      <c r="A487" s="11"/>
      <c r="B487" s="11"/>
      <c r="C487" s="12"/>
      <c r="D487" s="13" t="s">
        <v>70</v>
      </c>
      <c r="E487" s="13"/>
      <c r="F487" s="13"/>
      <c r="G487" s="13"/>
      <c r="H487" s="13"/>
      <c r="I487" s="14"/>
      <c r="J487" s="14"/>
      <c r="K487" s="14"/>
      <c r="L487" s="14"/>
      <c r="M487" s="14"/>
      <c r="N487" s="14"/>
      <c r="O487" s="14"/>
      <c r="P487" s="12"/>
      <c r="Q487" s="774" t="str">
        <f>入力フォーム!BU34</f>
        <v/>
      </c>
      <c r="R487" s="774"/>
      <c r="S487" s="774"/>
      <c r="T487" s="774"/>
      <c r="U487" s="774"/>
      <c r="V487" s="774"/>
      <c r="W487" s="774"/>
      <c r="X487" s="774"/>
      <c r="Y487" s="774"/>
      <c r="Z487" s="774"/>
      <c r="AA487" s="774"/>
      <c r="AB487" s="774"/>
      <c r="AC487" s="774"/>
      <c r="AD487" s="774"/>
      <c r="AE487" s="774"/>
      <c r="AF487" s="774"/>
      <c r="AG487" s="775" t="s">
        <v>99</v>
      </c>
      <c r="AH487" s="776"/>
      <c r="AI487" s="776"/>
      <c r="AJ487" s="776"/>
      <c r="AK487" s="776"/>
      <c r="AL487" s="774" t="str">
        <f>入力フォーム!CC34</f>
        <v/>
      </c>
      <c r="AM487" s="774"/>
      <c r="AN487" s="774"/>
      <c r="AO487" s="774"/>
      <c r="AP487" s="774"/>
      <c r="AQ487" s="774"/>
      <c r="AR487" s="774"/>
      <c r="AS487" s="774"/>
      <c r="AT487" s="774"/>
      <c r="AU487" s="774"/>
      <c r="AV487" s="774"/>
      <c r="AW487" s="774"/>
      <c r="AX487" s="774"/>
      <c r="AY487" s="774"/>
      <c r="AZ487" s="774"/>
      <c r="BA487" s="774"/>
      <c r="BB487" s="3"/>
      <c r="BC487" s="3"/>
      <c r="BD487" s="3"/>
      <c r="BE487" s="3"/>
      <c r="BF487" s="3"/>
      <c r="BG487" s="3"/>
      <c r="BH487" s="3"/>
      <c r="BI487" s="3"/>
      <c r="BJ487" s="3"/>
      <c r="BK487" s="3"/>
      <c r="BL487" s="3"/>
      <c r="BM487" s="3"/>
      <c r="BN487" s="3"/>
      <c r="BO487" s="3"/>
      <c r="BP487" s="3"/>
      <c r="BQ487" s="3"/>
      <c r="BR487" s="3"/>
      <c r="BS487" s="3"/>
      <c r="BT487" s="3"/>
      <c r="BU487" s="3"/>
      <c r="BV487" s="3"/>
      <c r="BW487" s="4"/>
    </row>
    <row r="488" spans="1:125" ht="20.100000000000001" customHeight="1">
      <c r="A488" s="11"/>
      <c r="B488" s="11"/>
      <c r="C488" s="17"/>
      <c r="D488" s="18" t="s">
        <v>72</v>
      </c>
      <c r="E488" s="18"/>
      <c r="F488" s="18"/>
      <c r="G488" s="18"/>
      <c r="H488" s="18"/>
      <c r="I488" s="19"/>
      <c r="J488" s="19"/>
      <c r="K488" s="19"/>
      <c r="L488" s="19"/>
      <c r="M488" s="19"/>
      <c r="N488" s="19"/>
      <c r="O488" s="19"/>
      <c r="P488" s="17"/>
      <c r="Q488" s="800" t="str">
        <f>入力フォーム!$M$10</f>
        <v>品川キャンパス</v>
      </c>
      <c r="R488" s="800"/>
      <c r="S488" s="800"/>
      <c r="T488" s="800"/>
      <c r="U488" s="800"/>
      <c r="V488" s="800"/>
      <c r="W488" s="800"/>
      <c r="X488" s="800"/>
      <c r="Y488" s="43"/>
      <c r="Z488" s="801" t="str">
        <f>入力フォーム!$U$10</f>
        <v>心理学部事務室</v>
      </c>
      <c r="AA488" s="801"/>
      <c r="AB488" s="801"/>
      <c r="AC488" s="801"/>
      <c r="AD488" s="801"/>
      <c r="AE488" s="801"/>
      <c r="AF488" s="801"/>
      <c r="AG488" s="801"/>
      <c r="AH488" s="801"/>
      <c r="AI488" s="801"/>
      <c r="AJ488" s="801"/>
      <c r="AK488" s="801"/>
      <c r="AL488" s="801"/>
      <c r="AM488" s="801"/>
      <c r="AN488" s="801"/>
      <c r="AO488" s="801"/>
      <c r="AP488" s="801"/>
      <c r="AQ488" s="801"/>
      <c r="AR488" s="801"/>
      <c r="AS488" s="801"/>
      <c r="AT488" s="801"/>
      <c r="AU488" s="801"/>
      <c r="AV488" s="801"/>
      <c r="AW488" s="801"/>
      <c r="AX488" s="801"/>
      <c r="AY488" s="801"/>
      <c r="AZ488" s="801"/>
      <c r="BA488" s="801"/>
      <c r="BB488" s="801"/>
      <c r="BC488" s="801"/>
      <c r="BD488" s="801"/>
      <c r="BE488" s="801"/>
      <c r="BF488" s="801"/>
      <c r="BG488" s="801"/>
      <c r="BH488" s="801"/>
      <c r="BI488" s="801"/>
      <c r="BJ488" s="801"/>
      <c r="BK488" s="801"/>
      <c r="BL488" s="801"/>
      <c r="BM488" s="801"/>
      <c r="BN488" s="801"/>
      <c r="BO488" s="801"/>
      <c r="BP488" s="801"/>
      <c r="BQ488" s="48"/>
      <c r="BR488" s="15"/>
      <c r="BS488" s="15"/>
      <c r="BT488" s="15"/>
      <c r="BU488" s="15"/>
      <c r="BV488" s="15"/>
      <c r="BW488" s="16"/>
    </row>
    <row r="489" spans="1:125" ht="18.600000000000001" customHeight="1">
      <c r="A489" s="11"/>
      <c r="B489" s="11"/>
      <c r="C489" s="22"/>
      <c r="D489" s="23" t="s">
        <v>267</v>
      </c>
      <c r="E489" s="23"/>
      <c r="F489" s="23"/>
      <c r="G489" s="23"/>
      <c r="H489" s="23"/>
      <c r="I489" s="24"/>
      <c r="J489" s="24"/>
      <c r="K489" s="24"/>
      <c r="L489" s="24"/>
      <c r="M489" s="24"/>
      <c r="N489" s="24"/>
      <c r="O489" s="24"/>
      <c r="P489" s="22"/>
      <c r="Q489" s="778" t="str">
        <f>入力フォーム!$M$4</f>
        <v>研究推進・地域連携課（科研費）</v>
      </c>
      <c r="R489" s="779"/>
      <c r="S489" s="779"/>
      <c r="T489" s="779"/>
      <c r="U489" s="779"/>
      <c r="V489" s="779"/>
      <c r="W489" s="779"/>
      <c r="X489" s="779"/>
      <c r="Y489" s="779"/>
      <c r="Z489" s="779"/>
      <c r="AA489" s="779"/>
      <c r="AB489" s="779"/>
      <c r="AC489" s="779"/>
      <c r="AD489" s="779"/>
      <c r="AE489" s="779"/>
      <c r="AF489" s="779"/>
      <c r="AG489" s="779"/>
      <c r="AH489" s="779"/>
      <c r="AI489" s="779"/>
      <c r="AJ489" s="779"/>
      <c r="AK489" s="779"/>
      <c r="AL489" s="779"/>
      <c r="AM489" s="779"/>
      <c r="AN489" s="779"/>
      <c r="AO489" s="779"/>
      <c r="AP489" s="779"/>
      <c r="AQ489" s="779"/>
      <c r="AR489" s="779"/>
      <c r="AS489" s="779"/>
      <c r="AT489" s="779"/>
      <c r="AU489" s="779"/>
      <c r="AV489" s="779"/>
      <c r="AW489" s="779"/>
      <c r="AX489" s="779"/>
      <c r="AY489" s="779"/>
      <c r="AZ489" s="779"/>
      <c r="BA489" s="779"/>
      <c r="BB489" s="779"/>
      <c r="BC489" s="779"/>
      <c r="BD489" s="779"/>
      <c r="BE489" s="779"/>
      <c r="BF489" s="779"/>
      <c r="BG489" s="779"/>
      <c r="BH489" s="779"/>
      <c r="BI489" s="779"/>
      <c r="BJ489" s="779"/>
      <c r="BK489" s="779"/>
      <c r="BL489" s="779"/>
      <c r="BM489" s="779"/>
      <c r="BN489" s="779"/>
      <c r="BO489" s="779"/>
      <c r="BP489" s="20"/>
      <c r="BQ489" s="20"/>
      <c r="BR489" s="20"/>
      <c r="BS489" s="20"/>
      <c r="BT489" s="20"/>
      <c r="BU489" s="20"/>
      <c r="BV489" s="20"/>
      <c r="BW489" s="21"/>
    </row>
    <row r="490" spans="1:125" ht="38.25" customHeight="1">
      <c r="A490" s="11"/>
      <c r="B490" s="11"/>
      <c r="C490" s="12"/>
      <c r="D490" s="13" t="s">
        <v>73</v>
      </c>
      <c r="E490" s="13"/>
      <c r="F490" s="13"/>
      <c r="G490" s="13"/>
      <c r="H490" s="13"/>
      <c r="I490" s="14"/>
      <c r="J490" s="14"/>
      <c r="K490" s="14"/>
      <c r="L490" s="14"/>
      <c r="M490" s="14"/>
      <c r="N490" s="14"/>
      <c r="O490" s="14"/>
      <c r="P490" s="12"/>
      <c r="Q490" s="768" t="str">
        <f>入力フォーム!$M$8</f>
        <v>心理学部TA</v>
      </c>
      <c r="R490" s="768"/>
      <c r="S490" s="768"/>
      <c r="T490" s="768"/>
      <c r="U490" s="768"/>
      <c r="V490" s="768"/>
      <c r="W490" s="768"/>
      <c r="X490" s="768"/>
      <c r="Y490" s="768"/>
      <c r="Z490" s="768"/>
      <c r="AA490" s="768"/>
      <c r="AB490" s="768"/>
      <c r="AC490" s="768"/>
      <c r="AD490" s="768"/>
      <c r="AE490" s="768"/>
      <c r="AF490" s="768"/>
      <c r="AG490" s="768"/>
      <c r="AH490" s="768"/>
      <c r="AI490" s="768"/>
      <c r="AJ490" s="768"/>
      <c r="AK490" s="768"/>
      <c r="AL490" s="768"/>
      <c r="AM490" s="768"/>
      <c r="AN490" s="768"/>
      <c r="AO490" s="768"/>
      <c r="AP490" s="768"/>
      <c r="AQ490" s="768"/>
      <c r="AR490" s="768"/>
      <c r="AS490" s="768"/>
      <c r="AT490" s="768"/>
      <c r="AU490" s="768"/>
      <c r="AV490" s="768"/>
      <c r="AW490" s="768"/>
      <c r="AX490" s="768"/>
      <c r="AY490" s="768"/>
      <c r="AZ490" s="768"/>
      <c r="BA490" s="768"/>
      <c r="BB490" s="768"/>
      <c r="BC490" s="768"/>
      <c r="BD490" s="768"/>
      <c r="BE490" s="768"/>
      <c r="BF490" s="768"/>
      <c r="BG490" s="768"/>
      <c r="BH490" s="768"/>
      <c r="BI490" s="768"/>
      <c r="BJ490" s="768"/>
      <c r="BK490" s="768"/>
      <c r="BL490" s="768"/>
      <c r="BM490" s="768"/>
      <c r="BN490" s="768"/>
      <c r="BO490" s="768"/>
      <c r="BP490" s="15"/>
      <c r="BQ490" s="15"/>
      <c r="BR490" s="15"/>
      <c r="BS490" s="15"/>
      <c r="BT490" s="15"/>
      <c r="BU490" s="15"/>
      <c r="BV490" s="15"/>
      <c r="BW490" s="16"/>
    </row>
    <row r="491" spans="1:125" ht="20.100000000000001" customHeight="1">
      <c r="A491" s="11"/>
      <c r="B491" s="11"/>
      <c r="C491" s="17"/>
      <c r="D491" s="18" t="s">
        <v>74</v>
      </c>
      <c r="E491" s="18"/>
      <c r="F491" s="18"/>
      <c r="G491" s="18"/>
      <c r="H491" s="18"/>
      <c r="I491" s="19"/>
      <c r="J491" s="19"/>
      <c r="K491" s="19"/>
      <c r="L491" s="19"/>
      <c r="M491" s="19"/>
      <c r="N491" s="19"/>
      <c r="O491" s="19"/>
      <c r="P491" s="22"/>
      <c r="Q491" s="24" t="s">
        <v>75</v>
      </c>
      <c r="R491" s="24"/>
      <c r="S491" s="24"/>
      <c r="T491" s="24"/>
      <c r="U491" s="24"/>
      <c r="V491" s="769" t="str">
        <f>入力フォーム!DD34</f>
        <v/>
      </c>
      <c r="W491" s="769"/>
      <c r="X491" s="769"/>
      <c r="Y491" s="769"/>
      <c r="Z491" s="769"/>
      <c r="AA491" s="769"/>
      <c r="AB491" s="769"/>
      <c r="AC491" s="769"/>
      <c r="AD491" s="769"/>
      <c r="AE491" s="769"/>
      <c r="AF491" s="769"/>
      <c r="AG491" s="769"/>
      <c r="AH491" s="769"/>
      <c r="AI491" s="769"/>
      <c r="AJ491" s="769"/>
      <c r="AK491" s="769"/>
      <c r="AL491" s="769"/>
      <c r="AM491" s="769"/>
      <c r="AN491" s="769"/>
      <c r="AO491" s="24"/>
      <c r="AP491" s="24"/>
      <c r="AQ491" s="770" t="s">
        <v>225</v>
      </c>
      <c r="AR491" s="770"/>
      <c r="AS491" s="770"/>
      <c r="AT491" s="770"/>
      <c r="AU491" s="770"/>
      <c r="AV491" s="770"/>
      <c r="AW491" s="771" t="str">
        <f>入力フォーム!DN34</f>
        <v/>
      </c>
      <c r="AX491" s="771"/>
      <c r="AY491" s="771"/>
      <c r="AZ491" s="772" t="s">
        <v>108</v>
      </c>
      <c r="BA491" s="772"/>
      <c r="BB491" s="772"/>
      <c r="BC491" s="772"/>
      <c r="BD491" s="772"/>
      <c r="BE491" s="3"/>
      <c r="BF491" s="3"/>
      <c r="BG491" s="3"/>
      <c r="BH491" s="3"/>
      <c r="BI491" s="3"/>
      <c r="BJ491" s="3"/>
      <c r="BK491" s="3"/>
      <c r="BL491" s="3"/>
      <c r="BM491" s="3"/>
      <c r="BN491" s="3"/>
      <c r="BO491" s="3"/>
      <c r="BP491" s="3"/>
      <c r="BQ491" s="3"/>
      <c r="BR491" s="3"/>
      <c r="BS491" s="3"/>
      <c r="BT491" s="3"/>
      <c r="BU491" s="3"/>
      <c r="BV491" s="3"/>
      <c r="BW491" s="4"/>
    </row>
    <row r="492" spans="1:125" ht="20.100000000000001" customHeight="1">
      <c r="A492" s="11"/>
      <c r="B492" s="11"/>
      <c r="C492" s="17"/>
      <c r="D492" s="18"/>
      <c r="E492" s="18"/>
      <c r="F492" s="18"/>
      <c r="G492" s="18"/>
      <c r="H492" s="18"/>
      <c r="I492" s="19"/>
      <c r="J492" s="19"/>
      <c r="K492" s="19"/>
      <c r="L492" s="19"/>
      <c r="M492" s="19"/>
      <c r="N492" s="19"/>
      <c r="O492" s="19"/>
      <c r="P492" s="25"/>
      <c r="Q492" s="26"/>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35"/>
      <c r="AY492" s="35"/>
      <c r="AZ492" s="35"/>
      <c r="BA492" s="35"/>
      <c r="BB492" s="35"/>
      <c r="BC492" s="35"/>
      <c r="BD492" s="35"/>
      <c r="BE492" s="35"/>
      <c r="BF492" s="35"/>
      <c r="BG492" s="35"/>
      <c r="BH492" s="35"/>
      <c r="BI492" s="35"/>
      <c r="BJ492" s="35"/>
      <c r="BK492" s="35"/>
      <c r="BL492" s="35"/>
      <c r="BM492" s="35"/>
      <c r="BN492" s="35"/>
      <c r="BO492" s="35"/>
      <c r="BP492" s="35"/>
      <c r="BQ492" s="35"/>
      <c r="BR492" s="35"/>
      <c r="BS492" s="35"/>
      <c r="BT492" s="35"/>
      <c r="BU492" s="35"/>
      <c r="BV492" s="35"/>
      <c r="BW492" s="28"/>
    </row>
    <row r="493" spans="1:125" ht="20.100000000000001" customHeight="1">
      <c r="A493" s="11"/>
      <c r="B493" s="11"/>
      <c r="C493" s="22"/>
      <c r="D493" s="23" t="s">
        <v>76</v>
      </c>
      <c r="E493" s="23"/>
      <c r="F493" s="23"/>
      <c r="G493" s="23"/>
      <c r="H493" s="23"/>
      <c r="I493" s="24"/>
      <c r="J493" s="24"/>
      <c r="K493" s="24"/>
      <c r="L493" s="24"/>
      <c r="M493" s="24"/>
      <c r="N493" s="24"/>
      <c r="O493" s="24"/>
      <c r="P493" s="17"/>
      <c r="Q493" s="802" t="str">
        <f>入力フォーム!CI34</f>
        <v/>
      </c>
      <c r="R493" s="802"/>
      <c r="S493" s="802"/>
      <c r="T493" s="802"/>
      <c r="U493" s="802"/>
      <c r="V493" s="802"/>
      <c r="W493" s="802"/>
      <c r="X493" s="802"/>
      <c r="Y493" s="802"/>
      <c r="Z493" s="802"/>
      <c r="AA493" s="791" t="s">
        <v>71</v>
      </c>
      <c r="AB493" s="791"/>
      <c r="AC493" s="791"/>
      <c r="AD493" s="791"/>
      <c r="AE493" s="791"/>
      <c r="AF493" s="790" t="str">
        <f>入力フォーム!CN34</f>
        <v/>
      </c>
      <c r="AG493" s="790"/>
      <c r="AH493" s="790"/>
      <c r="AI493" s="790"/>
      <c r="AJ493" s="790"/>
      <c r="AK493" s="790"/>
      <c r="AL493" s="790"/>
      <c r="AM493" s="790"/>
      <c r="AN493" s="790"/>
      <c r="AO493" s="790"/>
      <c r="AP493" s="29"/>
      <c r="AQ493" s="40"/>
      <c r="AR493" s="40"/>
      <c r="AS493" s="40"/>
      <c r="AT493" s="40"/>
      <c r="AU493" s="40"/>
      <c r="AV493" s="40"/>
      <c r="AW493" s="40"/>
      <c r="AX493" s="20"/>
      <c r="AY493" s="20"/>
      <c r="AZ493" s="20"/>
      <c r="BA493" s="20"/>
      <c r="BB493" s="20"/>
      <c r="BC493" s="20"/>
      <c r="BD493" s="20"/>
      <c r="BE493" s="20"/>
      <c r="BF493" s="20"/>
      <c r="BG493" s="20"/>
      <c r="BH493" s="20"/>
      <c r="BI493" s="20"/>
      <c r="BJ493" s="20"/>
      <c r="BK493" s="20"/>
      <c r="BL493" s="20"/>
      <c r="BM493" s="20"/>
      <c r="BN493" s="20"/>
      <c r="BO493" s="20"/>
      <c r="BP493" s="20"/>
      <c r="BQ493" s="20"/>
      <c r="BR493" s="20"/>
      <c r="BS493" s="20"/>
      <c r="BT493" s="20"/>
      <c r="BU493" s="20"/>
      <c r="BV493" s="20"/>
      <c r="BW493" s="21"/>
    </row>
    <row r="494" spans="1:125" s="10" customFormat="1" ht="10.5" customHeight="1">
      <c r="C494" s="61"/>
      <c r="D494" s="18"/>
      <c r="E494" s="18"/>
      <c r="F494" s="18"/>
      <c r="G494" s="18"/>
      <c r="H494" s="18"/>
      <c r="I494" s="18"/>
      <c r="J494" s="18"/>
      <c r="K494" s="18"/>
      <c r="L494" s="18"/>
      <c r="M494" s="18"/>
      <c r="N494" s="18"/>
      <c r="O494" s="62"/>
      <c r="P494" s="61"/>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62"/>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row>
    <row r="495" spans="1:125" ht="20.100000000000001" customHeight="1">
      <c r="A495" s="11"/>
      <c r="B495" s="11"/>
      <c r="C495" s="17"/>
      <c r="D495" s="18"/>
      <c r="E495" s="18"/>
      <c r="F495" s="18"/>
      <c r="G495" s="18"/>
      <c r="H495" s="18"/>
      <c r="I495" s="19"/>
      <c r="J495" s="19"/>
      <c r="K495" s="19"/>
      <c r="L495" s="19"/>
      <c r="M495" s="19"/>
      <c r="N495" s="19"/>
      <c r="O495" s="19"/>
      <c r="P495" s="17"/>
      <c r="Q495" s="19"/>
      <c r="R495" s="19" t="s">
        <v>77</v>
      </c>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20"/>
      <c r="AY495" s="20"/>
      <c r="AZ495" s="20"/>
      <c r="BA495" s="20"/>
      <c r="BB495" s="20"/>
      <c r="BC495" s="20"/>
      <c r="BD495" s="20"/>
      <c r="BE495" s="20"/>
      <c r="BF495" s="20"/>
      <c r="BG495" s="20"/>
      <c r="BH495" s="20"/>
      <c r="BI495" s="20"/>
      <c r="BJ495" s="20"/>
      <c r="BK495" s="20"/>
      <c r="BL495" s="20"/>
      <c r="BM495" s="20"/>
      <c r="BN495" s="20"/>
      <c r="BO495" s="20"/>
      <c r="BP495" s="20"/>
      <c r="BQ495" s="20"/>
      <c r="BR495" s="20"/>
      <c r="BS495" s="20"/>
      <c r="BT495" s="20"/>
      <c r="BU495" s="20"/>
      <c r="BV495" s="20"/>
      <c r="BW495" s="21"/>
    </row>
    <row r="496" spans="1:125" ht="20.100000000000001" customHeight="1">
      <c r="A496" s="11"/>
      <c r="B496" s="11"/>
      <c r="C496" s="17"/>
      <c r="D496" s="18"/>
      <c r="E496" s="18"/>
      <c r="F496" s="18"/>
      <c r="G496" s="18"/>
      <c r="H496" s="18"/>
      <c r="I496" s="19"/>
      <c r="J496" s="19"/>
      <c r="K496" s="19"/>
      <c r="L496" s="19"/>
      <c r="M496" s="19"/>
      <c r="N496" s="19"/>
      <c r="O496" s="19"/>
      <c r="P496" s="17"/>
      <c r="Q496" s="790" t="str">
        <f>入力フォーム!CQ34</f>
        <v/>
      </c>
      <c r="R496" s="790"/>
      <c r="S496" s="790"/>
      <c r="T496" s="790"/>
      <c r="U496" s="790"/>
      <c r="V496" s="790"/>
      <c r="W496" s="790"/>
      <c r="X496" s="790"/>
      <c r="Y496" s="790"/>
      <c r="Z496" s="790"/>
      <c r="AA496" s="791" t="s">
        <v>71</v>
      </c>
      <c r="AB496" s="791"/>
      <c r="AC496" s="791"/>
      <c r="AD496" s="791"/>
      <c r="AE496" s="791"/>
      <c r="AF496" s="790" t="str">
        <f>入力フォーム!CV34</f>
        <v/>
      </c>
      <c r="AG496" s="790"/>
      <c r="AH496" s="790"/>
      <c r="AI496" s="790"/>
      <c r="AJ496" s="790"/>
      <c r="AK496" s="790"/>
      <c r="AL496" s="790"/>
      <c r="AM496" s="790"/>
      <c r="AN496" s="790"/>
      <c r="AO496" s="790"/>
      <c r="AP496" s="29"/>
      <c r="AQ496" s="30" t="s">
        <v>78</v>
      </c>
      <c r="AR496" s="30"/>
      <c r="AS496" s="30"/>
      <c r="AT496" s="30"/>
      <c r="AU496" s="782" t="str">
        <f>入力フォーム!CY34</f>
        <v/>
      </c>
      <c r="AV496" s="782"/>
      <c r="AW496" s="30" t="s">
        <v>79</v>
      </c>
      <c r="AX496" s="30"/>
      <c r="AY496" s="30"/>
      <c r="AZ496" s="30"/>
      <c r="BA496" s="30"/>
      <c r="BB496" s="30"/>
      <c r="BC496" s="30"/>
      <c r="BD496" s="30"/>
      <c r="BE496" s="30"/>
      <c r="BF496" s="20"/>
      <c r="BG496" s="20"/>
      <c r="BH496" s="20"/>
      <c r="BI496" s="20"/>
      <c r="BJ496" s="20"/>
      <c r="BK496" s="20"/>
      <c r="BL496" s="20"/>
      <c r="BM496" s="20"/>
      <c r="BN496" s="20"/>
      <c r="BO496" s="20"/>
      <c r="BP496" s="20"/>
      <c r="BQ496" s="20"/>
      <c r="BR496" s="20"/>
      <c r="BS496" s="20"/>
      <c r="BT496" s="20"/>
      <c r="BU496" s="20"/>
      <c r="BV496" s="20"/>
      <c r="BW496" s="21"/>
    </row>
    <row r="497" spans="1:75" ht="20.100000000000001" customHeight="1">
      <c r="A497" s="11"/>
      <c r="B497" s="11"/>
      <c r="C497" s="17"/>
      <c r="D497" s="18"/>
      <c r="E497" s="18"/>
      <c r="F497" s="18"/>
      <c r="G497" s="18"/>
      <c r="H497" s="18"/>
      <c r="I497" s="19"/>
      <c r="J497" s="19"/>
      <c r="K497" s="19"/>
      <c r="L497" s="19"/>
      <c r="M497" s="19"/>
      <c r="N497" s="19"/>
      <c r="O497" s="19"/>
      <c r="P497" s="17"/>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20"/>
      <c r="AY497" s="20"/>
      <c r="AZ497" s="20"/>
      <c r="BA497" s="20"/>
      <c r="BB497" s="20"/>
      <c r="BC497" s="20"/>
      <c r="BD497" s="20"/>
      <c r="BE497" s="20"/>
      <c r="BF497" s="20"/>
      <c r="BG497" s="20"/>
      <c r="BH497" s="20"/>
      <c r="BI497" s="20"/>
      <c r="BJ497" s="20"/>
      <c r="BK497" s="20"/>
      <c r="BL497" s="20"/>
      <c r="BM497" s="20"/>
      <c r="BN497" s="20"/>
      <c r="BO497" s="20"/>
      <c r="BP497" s="20"/>
      <c r="BQ497" s="20"/>
      <c r="BR497" s="20"/>
      <c r="BS497" s="20"/>
      <c r="BT497" s="20"/>
      <c r="BU497" s="20"/>
      <c r="BV497" s="20"/>
      <c r="BW497" s="21"/>
    </row>
    <row r="498" spans="1:75" ht="20.100000000000001" customHeight="1">
      <c r="A498" s="11"/>
      <c r="B498" s="11"/>
      <c r="C498" s="17"/>
      <c r="D498" s="18"/>
      <c r="E498" s="18"/>
      <c r="F498" s="18"/>
      <c r="G498" s="18"/>
      <c r="H498" s="18"/>
      <c r="I498" s="19"/>
      <c r="J498" s="19"/>
      <c r="K498" s="19"/>
      <c r="L498" s="19"/>
      <c r="M498" s="19"/>
      <c r="N498" s="19"/>
      <c r="O498" s="19"/>
      <c r="P498" s="17"/>
      <c r="Q498" s="31" t="s">
        <v>138</v>
      </c>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2"/>
      <c r="AY498" s="32"/>
      <c r="AZ498" s="32"/>
      <c r="BA498" s="32"/>
      <c r="BB498" s="32"/>
      <c r="BC498" s="32"/>
      <c r="BD498" s="32"/>
      <c r="BE498" s="32"/>
      <c r="BF498" s="32"/>
      <c r="BG498" s="32"/>
      <c r="BH498" s="32"/>
      <c r="BI498" s="32"/>
      <c r="BJ498" s="32"/>
      <c r="BK498" s="20"/>
      <c r="BL498" s="20"/>
      <c r="BM498" s="20"/>
      <c r="BN498" s="20"/>
      <c r="BO498" s="20"/>
      <c r="BP498" s="20"/>
      <c r="BQ498" s="20"/>
      <c r="BR498" s="20"/>
      <c r="BS498" s="20"/>
      <c r="BT498" s="20"/>
      <c r="BU498" s="20"/>
      <c r="BV498" s="20"/>
      <c r="BW498" s="21"/>
    </row>
    <row r="499" spans="1:75" ht="20.100000000000001" customHeight="1">
      <c r="A499" s="11"/>
      <c r="B499" s="11"/>
      <c r="C499" s="25"/>
      <c r="D499" s="26"/>
      <c r="E499" s="26"/>
      <c r="F499" s="26"/>
      <c r="G499" s="26"/>
      <c r="H499" s="26"/>
      <c r="I499" s="27"/>
      <c r="J499" s="27"/>
      <c r="K499" s="27"/>
      <c r="L499" s="27"/>
      <c r="M499" s="27"/>
      <c r="N499" s="27"/>
      <c r="O499" s="27"/>
      <c r="P499" s="17"/>
      <c r="Q499" s="31" t="s">
        <v>139</v>
      </c>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2"/>
      <c r="AY499" s="32"/>
      <c r="AZ499" s="32"/>
      <c r="BA499" s="32"/>
      <c r="BB499" s="32"/>
      <c r="BC499" s="32"/>
      <c r="BD499" s="32"/>
      <c r="BE499" s="32"/>
      <c r="BF499" s="32"/>
      <c r="BG499" s="32"/>
      <c r="BH499" s="32"/>
      <c r="BI499" s="32"/>
      <c r="BJ499" s="32"/>
      <c r="BK499" s="20"/>
      <c r="BL499" s="20"/>
      <c r="BM499" s="20"/>
      <c r="BN499" s="20"/>
      <c r="BO499" s="20"/>
      <c r="BP499" s="20"/>
      <c r="BQ499" s="20"/>
      <c r="BR499" s="20"/>
      <c r="BS499" s="20"/>
      <c r="BT499" s="20"/>
      <c r="BU499" s="20"/>
      <c r="BV499" s="20"/>
      <c r="BW499" s="21"/>
    </row>
    <row r="500" spans="1:75" ht="20.100000000000001" customHeight="1">
      <c r="A500" s="11"/>
      <c r="B500" s="11"/>
      <c r="C500" s="17"/>
      <c r="D500" s="18" t="s">
        <v>80</v>
      </c>
      <c r="E500" s="18"/>
      <c r="F500" s="18"/>
      <c r="G500" s="18"/>
      <c r="H500" s="18"/>
      <c r="I500" s="19"/>
      <c r="J500" s="19"/>
      <c r="K500" s="19"/>
      <c r="L500" s="19"/>
      <c r="M500" s="19"/>
      <c r="N500" s="19"/>
      <c r="O500" s="19"/>
      <c r="P500" s="22"/>
      <c r="Q500" s="23" t="s">
        <v>115</v>
      </c>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4"/>
    </row>
    <row r="501" spans="1:75" ht="20.100000000000001" customHeight="1">
      <c r="A501" s="11"/>
      <c r="B501" s="11"/>
      <c r="C501" s="17"/>
      <c r="D501" s="18"/>
      <c r="E501" s="18"/>
      <c r="F501" s="18"/>
      <c r="G501" s="18"/>
      <c r="H501" s="18"/>
      <c r="I501" s="19"/>
      <c r="J501" s="19"/>
      <c r="K501" s="19"/>
      <c r="L501" s="19"/>
      <c r="M501" s="19"/>
      <c r="N501" s="19"/>
      <c r="O501" s="19"/>
      <c r="P501" s="25"/>
      <c r="Q501" s="33" t="s">
        <v>140</v>
      </c>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4"/>
      <c r="AY501" s="34"/>
      <c r="AZ501" s="34"/>
      <c r="BA501" s="34"/>
      <c r="BB501" s="34"/>
      <c r="BC501" s="34"/>
      <c r="BD501" s="34"/>
      <c r="BE501" s="34"/>
      <c r="BF501" s="34"/>
      <c r="BG501" s="34"/>
      <c r="BH501" s="34"/>
      <c r="BI501" s="34"/>
      <c r="BJ501" s="35"/>
      <c r="BK501" s="35"/>
      <c r="BL501" s="35"/>
      <c r="BM501" s="35"/>
      <c r="BN501" s="35"/>
      <c r="BO501" s="35"/>
      <c r="BP501" s="35"/>
      <c r="BQ501" s="35"/>
      <c r="BR501" s="35"/>
      <c r="BS501" s="35"/>
      <c r="BT501" s="35"/>
      <c r="BU501" s="35"/>
      <c r="BV501" s="35"/>
      <c r="BW501" s="28"/>
    </row>
    <row r="502" spans="1:75" ht="20.100000000000001" customHeight="1">
      <c r="A502" s="11"/>
      <c r="B502" s="11"/>
      <c r="C502" s="12"/>
      <c r="D502" s="13" t="s">
        <v>131</v>
      </c>
      <c r="E502" s="13"/>
      <c r="F502" s="13"/>
      <c r="G502" s="13"/>
      <c r="H502" s="13"/>
      <c r="I502" s="14"/>
      <c r="J502" s="14"/>
      <c r="K502" s="14"/>
      <c r="L502" s="14"/>
      <c r="M502" s="14"/>
      <c r="N502" s="14"/>
      <c r="O502" s="14"/>
      <c r="P502" s="17"/>
      <c r="Q502" s="18" t="s">
        <v>262</v>
      </c>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20"/>
      <c r="AY502" s="20"/>
      <c r="AZ502" s="20"/>
      <c r="BA502" s="20"/>
      <c r="BB502" s="20"/>
      <c r="BC502" s="20"/>
      <c r="BD502" s="20"/>
      <c r="BE502" s="20"/>
      <c r="BF502" s="20"/>
      <c r="BG502" s="20"/>
      <c r="BH502" s="20"/>
      <c r="BI502" s="20"/>
      <c r="BJ502" s="20"/>
      <c r="BK502" s="20"/>
      <c r="BL502" s="20"/>
      <c r="BM502" s="20"/>
      <c r="BN502" s="20"/>
      <c r="BO502" s="20"/>
      <c r="BP502" s="20"/>
      <c r="BQ502" s="20"/>
      <c r="BR502" s="20"/>
      <c r="BS502" s="20"/>
      <c r="BT502" s="20"/>
      <c r="BU502" s="20"/>
      <c r="BV502" s="20"/>
      <c r="BW502" s="21"/>
    </row>
    <row r="503" spans="1:75" ht="20.100000000000001" customHeight="1">
      <c r="A503" s="11"/>
      <c r="B503" s="11"/>
      <c r="C503" s="17"/>
      <c r="D503" s="18" t="s">
        <v>132</v>
      </c>
      <c r="E503" s="18"/>
      <c r="F503" s="18"/>
      <c r="G503" s="18"/>
      <c r="H503" s="18"/>
      <c r="I503" s="19"/>
      <c r="J503" s="19"/>
      <c r="K503" s="19"/>
      <c r="L503" s="19"/>
      <c r="M503" s="19"/>
      <c r="N503" s="19"/>
      <c r="O503" s="19"/>
      <c r="P503" s="22"/>
      <c r="Q503" s="783" t="s">
        <v>259</v>
      </c>
      <c r="R503" s="783"/>
      <c r="S503" s="783"/>
      <c r="T503" s="783"/>
      <c r="U503" s="44" t="s">
        <v>94</v>
      </c>
      <c r="V503" s="784" t="str">
        <f>入力フォーム!BR34</f>
        <v/>
      </c>
      <c r="W503" s="784"/>
      <c r="X503" s="784"/>
      <c r="Y503" s="784"/>
      <c r="Z503" s="784"/>
      <c r="AA503" s="784"/>
      <c r="AB503" s="784"/>
      <c r="AC503" s="44" t="s">
        <v>32</v>
      </c>
      <c r="AD503" s="45"/>
      <c r="AE503" s="24"/>
      <c r="AF503" s="24"/>
      <c r="AG503" s="24"/>
      <c r="AH503" s="24"/>
      <c r="AI503" s="24"/>
      <c r="AJ503" s="24"/>
      <c r="AK503" s="24"/>
      <c r="AL503" s="24"/>
      <c r="AM503" s="24"/>
      <c r="AN503" s="24"/>
      <c r="AO503" s="24"/>
      <c r="AP503" s="24"/>
      <c r="AQ503" s="24"/>
      <c r="AR503" s="24"/>
      <c r="AS503" s="24"/>
      <c r="AT503" s="24"/>
      <c r="AU503" s="24"/>
      <c r="AV503" s="24"/>
      <c r="AW503" s="24"/>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4"/>
    </row>
    <row r="504" spans="1:75" ht="20.100000000000001" customHeight="1">
      <c r="A504" s="11"/>
      <c r="B504" s="11"/>
      <c r="C504" s="17"/>
      <c r="D504" s="18"/>
      <c r="E504" s="18"/>
      <c r="F504" s="18"/>
      <c r="G504" s="18"/>
      <c r="H504" s="18"/>
      <c r="I504" s="19"/>
      <c r="J504" s="19"/>
      <c r="K504" s="19"/>
      <c r="L504" s="19"/>
      <c r="M504" s="19"/>
      <c r="N504" s="19"/>
      <c r="O504" s="19"/>
      <c r="P504" s="17"/>
      <c r="Q504" s="18" t="s">
        <v>242</v>
      </c>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20"/>
      <c r="AY504" s="20"/>
      <c r="AZ504" s="20"/>
      <c r="BA504" s="20"/>
      <c r="BB504" s="20"/>
      <c r="BC504" s="20"/>
      <c r="BD504" s="20"/>
      <c r="BE504" s="20"/>
      <c r="BF504" s="20"/>
      <c r="BG504" s="20"/>
      <c r="BH504" s="20"/>
      <c r="BI504" s="20"/>
      <c r="BJ504" s="20"/>
      <c r="BK504" s="20"/>
      <c r="BL504" s="20"/>
      <c r="BM504" s="20"/>
      <c r="BN504" s="20"/>
      <c r="BO504" s="20"/>
      <c r="BP504" s="20"/>
      <c r="BQ504" s="20"/>
      <c r="BR504" s="20"/>
      <c r="BS504" s="20"/>
      <c r="BT504" s="20"/>
      <c r="BU504" s="20"/>
      <c r="BV504" s="20"/>
      <c r="BW504" s="21"/>
    </row>
    <row r="505" spans="1:75" ht="20.100000000000001" customHeight="1">
      <c r="A505" s="11"/>
      <c r="B505" s="11"/>
      <c r="C505" s="17"/>
      <c r="D505" s="18"/>
      <c r="E505" s="18"/>
      <c r="F505" s="18"/>
      <c r="G505" s="18"/>
      <c r="H505" s="18"/>
      <c r="I505" s="19"/>
      <c r="J505" s="19"/>
      <c r="K505" s="19"/>
      <c r="L505" s="19"/>
      <c r="M505" s="19"/>
      <c r="N505" s="19"/>
      <c r="O505" s="19"/>
      <c r="P505" s="17"/>
      <c r="Q505" s="18" t="s">
        <v>116</v>
      </c>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20"/>
      <c r="AY505" s="20"/>
      <c r="AZ505" s="20"/>
      <c r="BA505" s="20"/>
      <c r="BB505" s="20"/>
      <c r="BC505" s="20"/>
      <c r="BD505" s="20"/>
      <c r="BE505" s="20"/>
      <c r="BF505" s="20"/>
      <c r="BG505" s="20"/>
      <c r="BH505" s="20"/>
      <c r="BI505" s="20"/>
      <c r="BJ505" s="20"/>
      <c r="BK505" s="20"/>
      <c r="BL505" s="20"/>
      <c r="BM505" s="20"/>
      <c r="BN505" s="20"/>
      <c r="BO505" s="20"/>
      <c r="BP505" s="20"/>
      <c r="BQ505" s="20"/>
      <c r="BR505" s="20"/>
      <c r="BS505" s="20"/>
      <c r="BT505" s="20"/>
      <c r="BU505" s="20"/>
      <c r="BV505" s="20"/>
      <c r="BW505" s="21"/>
    </row>
    <row r="506" spans="1:75" ht="20.100000000000001" customHeight="1">
      <c r="A506" s="11"/>
      <c r="B506" s="11"/>
      <c r="C506" s="17"/>
      <c r="D506" s="18"/>
      <c r="E506" s="18"/>
      <c r="F506" s="18"/>
      <c r="G506" s="18"/>
      <c r="H506" s="18"/>
      <c r="I506" s="19"/>
      <c r="J506" s="19"/>
      <c r="K506" s="19"/>
      <c r="L506" s="19"/>
      <c r="M506" s="19"/>
      <c r="N506" s="19"/>
      <c r="O506" s="19"/>
      <c r="P506" s="17"/>
      <c r="Q506" s="18" t="s">
        <v>260</v>
      </c>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20"/>
      <c r="AY506" s="20"/>
      <c r="AZ506" s="20"/>
      <c r="BA506" s="20"/>
      <c r="BB506" s="20"/>
      <c r="BC506" s="20"/>
      <c r="BD506" s="20"/>
      <c r="BE506" s="20"/>
      <c r="BF506" s="20"/>
      <c r="BG506" s="20"/>
      <c r="BH506" s="20"/>
      <c r="BI506" s="20"/>
      <c r="BJ506" s="20"/>
      <c r="BK506" s="20"/>
      <c r="BL506" s="20"/>
      <c r="BM506" s="20"/>
      <c r="BN506" s="20"/>
      <c r="BO506" s="20"/>
      <c r="BP506" s="20"/>
      <c r="BQ506" s="20"/>
      <c r="BR506" s="20"/>
      <c r="BS506" s="20"/>
      <c r="BT506" s="20"/>
      <c r="BU506" s="20"/>
      <c r="BV506" s="20"/>
      <c r="BW506" s="21"/>
    </row>
    <row r="507" spans="1:75" ht="20.100000000000001" customHeight="1">
      <c r="A507" s="11"/>
      <c r="B507" s="11"/>
      <c r="C507" s="17"/>
      <c r="D507" s="18"/>
      <c r="E507" s="18"/>
      <c r="F507" s="18"/>
      <c r="G507" s="18"/>
      <c r="H507" s="18"/>
      <c r="I507" s="19"/>
      <c r="J507" s="19"/>
      <c r="K507" s="19"/>
      <c r="L507" s="19"/>
      <c r="M507" s="19"/>
      <c r="N507" s="19"/>
      <c r="O507" s="19"/>
      <c r="P507" s="25"/>
      <c r="Q507" s="27"/>
      <c r="R507" s="27"/>
      <c r="S507" s="27"/>
      <c r="T507" s="27"/>
      <c r="U507" s="27"/>
      <c r="V507" s="27"/>
      <c r="W507" s="27"/>
      <c r="X507" s="26" t="s">
        <v>261</v>
      </c>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35"/>
      <c r="AY507" s="35"/>
      <c r="AZ507" s="35"/>
      <c r="BA507" s="35"/>
      <c r="BB507" s="35"/>
      <c r="BC507" s="35"/>
      <c r="BD507" s="35"/>
      <c r="BE507" s="35"/>
      <c r="BF507" s="35"/>
      <c r="BG507" s="35"/>
      <c r="BH507" s="35"/>
      <c r="BI507" s="35"/>
      <c r="BJ507" s="35"/>
      <c r="BK507" s="35"/>
      <c r="BL507" s="35"/>
      <c r="BM507" s="35"/>
      <c r="BN507" s="35"/>
      <c r="BO507" s="35"/>
      <c r="BP507" s="35"/>
      <c r="BQ507" s="35"/>
      <c r="BR507" s="35"/>
      <c r="BS507" s="35"/>
      <c r="BT507" s="35"/>
      <c r="BU507" s="35"/>
      <c r="BV507" s="35"/>
      <c r="BW507" s="28"/>
    </row>
    <row r="508" spans="1:75" ht="20.100000000000001" customHeight="1">
      <c r="A508" s="11"/>
      <c r="B508" s="11"/>
      <c r="C508" s="12"/>
      <c r="D508" s="13" t="s">
        <v>81</v>
      </c>
      <c r="E508" s="13"/>
      <c r="F508" s="13"/>
      <c r="G508" s="13"/>
      <c r="H508" s="13"/>
      <c r="I508" s="14"/>
      <c r="J508" s="14"/>
      <c r="K508" s="14"/>
      <c r="L508" s="14"/>
      <c r="M508" s="14"/>
      <c r="N508" s="14"/>
      <c r="O508" s="14"/>
      <c r="P508" s="17"/>
      <c r="Q508" s="18" t="s">
        <v>117</v>
      </c>
      <c r="R508" s="19"/>
      <c r="S508" s="19"/>
      <c r="T508" s="19"/>
      <c r="U508" s="19"/>
      <c r="V508" s="19"/>
      <c r="W508" s="19"/>
      <c r="X508" s="19"/>
      <c r="Y508" s="19"/>
      <c r="Z508" s="19"/>
      <c r="AA508" s="19"/>
      <c r="AB508" s="18" t="s">
        <v>118</v>
      </c>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20"/>
      <c r="AY508" s="20"/>
      <c r="AZ508" s="20"/>
      <c r="BA508" s="20"/>
      <c r="BB508" s="20"/>
      <c r="BC508" s="20"/>
      <c r="BD508" s="20"/>
      <c r="BE508" s="20"/>
      <c r="BF508" s="20"/>
      <c r="BG508" s="20"/>
      <c r="BH508" s="20"/>
      <c r="BI508" s="20"/>
      <c r="BJ508" s="20"/>
      <c r="BK508" s="20"/>
      <c r="BL508" s="20"/>
      <c r="BM508" s="20"/>
      <c r="BN508" s="20"/>
      <c r="BO508" s="20"/>
      <c r="BP508" s="20"/>
      <c r="BQ508" s="20"/>
      <c r="BR508" s="20"/>
      <c r="BS508" s="20"/>
      <c r="BT508" s="20"/>
      <c r="BU508" s="20"/>
      <c r="BV508" s="20"/>
      <c r="BW508" s="21"/>
    </row>
    <row r="509" spans="1:75" ht="20.100000000000001" customHeight="1">
      <c r="A509" s="11"/>
      <c r="B509" s="11"/>
      <c r="C509" s="12"/>
      <c r="D509" s="13" t="s">
        <v>82</v>
      </c>
      <c r="E509" s="13"/>
      <c r="F509" s="13"/>
      <c r="G509" s="13"/>
      <c r="H509" s="13"/>
      <c r="I509" s="14"/>
      <c r="J509" s="14"/>
      <c r="K509" s="14"/>
      <c r="L509" s="14"/>
      <c r="M509" s="14"/>
      <c r="N509" s="14"/>
      <c r="O509" s="14"/>
      <c r="P509" s="12"/>
      <c r="Q509" s="13" t="s">
        <v>137</v>
      </c>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5"/>
      <c r="AY509" s="15"/>
      <c r="AZ509" s="15"/>
      <c r="BA509" s="15"/>
      <c r="BB509" s="15"/>
      <c r="BC509" s="15"/>
      <c r="BD509" s="15"/>
      <c r="BE509" s="15"/>
      <c r="BF509" s="15"/>
      <c r="BG509" s="15"/>
      <c r="BH509" s="15"/>
      <c r="BI509" s="15"/>
      <c r="BJ509" s="15"/>
      <c r="BK509" s="15"/>
      <c r="BL509" s="15"/>
      <c r="BM509" s="15"/>
      <c r="BN509" s="15"/>
      <c r="BO509" s="15"/>
      <c r="BP509" s="15"/>
      <c r="BQ509" s="15"/>
      <c r="BR509" s="15"/>
      <c r="BS509" s="15"/>
      <c r="BT509" s="15"/>
      <c r="BU509" s="15"/>
      <c r="BV509" s="15"/>
      <c r="BW509" s="16"/>
    </row>
    <row r="510" spans="1:75" ht="20.100000000000001" customHeight="1">
      <c r="A510" s="11"/>
      <c r="B510" s="11"/>
      <c r="C510" s="22"/>
      <c r="D510" s="23" t="s">
        <v>83</v>
      </c>
      <c r="E510" s="23"/>
      <c r="F510" s="23"/>
      <c r="G510" s="23"/>
      <c r="H510" s="23"/>
      <c r="I510" s="24"/>
      <c r="J510" s="24"/>
      <c r="K510" s="24"/>
      <c r="L510" s="24"/>
      <c r="M510" s="24"/>
      <c r="N510" s="24"/>
      <c r="O510" s="24"/>
      <c r="P510" s="17"/>
      <c r="Q510" s="18" t="s">
        <v>119</v>
      </c>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2"/>
      <c r="AY510" s="32"/>
      <c r="AZ510" s="32"/>
      <c r="BA510" s="32"/>
      <c r="BB510" s="32"/>
      <c r="BC510" s="32"/>
      <c r="BD510" s="32"/>
      <c r="BE510" s="32"/>
      <c r="BF510" s="32"/>
      <c r="BG510" s="32"/>
      <c r="BH510" s="32"/>
      <c r="BI510" s="32"/>
      <c r="BJ510" s="32"/>
      <c r="BK510" s="20"/>
      <c r="BL510" s="20"/>
      <c r="BM510" s="20"/>
      <c r="BN510" s="20"/>
      <c r="BO510" s="20"/>
      <c r="BP510" s="20"/>
      <c r="BQ510" s="20"/>
      <c r="BR510" s="20"/>
      <c r="BS510" s="20"/>
      <c r="BT510" s="20"/>
      <c r="BU510" s="20"/>
      <c r="BV510" s="20"/>
      <c r="BW510" s="21"/>
    </row>
    <row r="511" spans="1:75" ht="20.100000000000001" customHeight="1">
      <c r="A511" s="11"/>
      <c r="B511" s="11"/>
      <c r="C511" s="17"/>
      <c r="D511" s="18"/>
      <c r="E511" s="18"/>
      <c r="F511" s="18"/>
      <c r="G511" s="18"/>
      <c r="H511" s="18"/>
      <c r="I511" s="19"/>
      <c r="J511" s="19"/>
      <c r="K511" s="19"/>
      <c r="L511" s="19"/>
      <c r="M511" s="19"/>
      <c r="N511" s="19"/>
      <c r="O511" s="19"/>
      <c r="P511" s="17"/>
      <c r="Q511" s="30" t="s">
        <v>120</v>
      </c>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2"/>
      <c r="AY511" s="32"/>
      <c r="AZ511" s="32"/>
      <c r="BA511" s="32"/>
      <c r="BB511" s="32"/>
      <c r="BC511" s="32"/>
      <c r="BD511" s="32"/>
      <c r="BE511" s="32"/>
      <c r="BF511" s="32"/>
      <c r="BG511" s="32"/>
      <c r="BH511" s="32"/>
      <c r="BI511" s="32"/>
      <c r="BJ511" s="32"/>
      <c r="BK511" s="20"/>
      <c r="BL511" s="20"/>
      <c r="BM511" s="20"/>
      <c r="BN511" s="20"/>
      <c r="BO511" s="20"/>
      <c r="BP511" s="20"/>
      <c r="BQ511" s="20"/>
      <c r="BR511" s="20"/>
      <c r="BS511" s="20"/>
      <c r="BT511" s="20"/>
      <c r="BU511" s="20"/>
      <c r="BV511" s="20"/>
      <c r="BW511" s="21"/>
    </row>
    <row r="512" spans="1:75" ht="20.100000000000001" customHeight="1">
      <c r="A512" s="11"/>
      <c r="B512" s="11"/>
      <c r="C512" s="17"/>
      <c r="D512" s="18"/>
      <c r="E512" s="18"/>
      <c r="F512" s="18"/>
      <c r="G512" s="18"/>
      <c r="H512" s="18"/>
      <c r="I512" s="19"/>
      <c r="J512" s="19"/>
      <c r="K512" s="19"/>
      <c r="L512" s="19"/>
      <c r="M512" s="19"/>
      <c r="N512" s="19"/>
      <c r="O512" s="19"/>
      <c r="P512" s="17"/>
      <c r="Q512" s="31"/>
      <c r="R512" s="31"/>
      <c r="S512" s="31" t="s">
        <v>121</v>
      </c>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2"/>
      <c r="AY512" s="32"/>
      <c r="AZ512" s="32"/>
      <c r="BA512" s="32"/>
      <c r="BB512" s="32"/>
      <c r="BC512" s="32"/>
      <c r="BD512" s="32"/>
      <c r="BE512" s="32"/>
      <c r="BF512" s="32"/>
      <c r="BG512" s="32"/>
      <c r="BH512" s="32"/>
      <c r="BI512" s="32"/>
      <c r="BJ512" s="32"/>
      <c r="BK512" s="20"/>
      <c r="BL512" s="20"/>
      <c r="BM512" s="20"/>
      <c r="BN512" s="20"/>
      <c r="BO512" s="20"/>
      <c r="BP512" s="20"/>
      <c r="BQ512" s="20"/>
      <c r="BR512" s="20"/>
      <c r="BS512" s="20"/>
      <c r="BT512" s="20"/>
      <c r="BU512" s="20"/>
      <c r="BV512" s="20"/>
      <c r="BW512" s="21"/>
    </row>
    <row r="513" spans="1:125" ht="20.100000000000001" customHeight="1">
      <c r="A513" s="11"/>
      <c r="B513" s="11"/>
      <c r="C513" s="17"/>
      <c r="D513" s="18"/>
      <c r="E513" s="18"/>
      <c r="F513" s="18"/>
      <c r="G513" s="18"/>
      <c r="H513" s="18"/>
      <c r="I513" s="19"/>
      <c r="J513" s="19"/>
      <c r="K513" s="19"/>
      <c r="L513" s="19"/>
      <c r="M513" s="19"/>
      <c r="N513" s="19"/>
      <c r="O513" s="19"/>
      <c r="P513" s="17"/>
      <c r="Q513" s="31"/>
      <c r="R513" s="31"/>
      <c r="S513" s="31" t="s">
        <v>122</v>
      </c>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2"/>
      <c r="AY513" s="32"/>
      <c r="AZ513" s="32"/>
      <c r="BA513" s="32"/>
      <c r="BB513" s="32"/>
      <c r="BC513" s="32"/>
      <c r="BD513" s="32"/>
      <c r="BE513" s="32"/>
      <c r="BF513" s="32"/>
      <c r="BG513" s="32"/>
      <c r="BH513" s="32"/>
      <c r="BI513" s="32"/>
      <c r="BJ513" s="32"/>
      <c r="BK513" s="20"/>
      <c r="BL513" s="20"/>
      <c r="BM513" s="20"/>
      <c r="BN513" s="20"/>
      <c r="BO513" s="20"/>
      <c r="BP513" s="20"/>
      <c r="BQ513" s="20"/>
      <c r="BR513" s="20"/>
      <c r="BS513" s="20"/>
      <c r="BT513" s="20"/>
      <c r="BU513" s="20"/>
      <c r="BV513" s="20"/>
      <c r="BW513" s="21"/>
    </row>
    <row r="514" spans="1:125" ht="20.100000000000001" customHeight="1">
      <c r="A514" s="11"/>
      <c r="B514" s="11"/>
      <c r="C514" s="17"/>
      <c r="D514" s="18"/>
      <c r="E514" s="18"/>
      <c r="F514" s="18"/>
      <c r="G514" s="18"/>
      <c r="H514" s="18"/>
      <c r="I514" s="19"/>
      <c r="J514" s="19"/>
      <c r="K514" s="19"/>
      <c r="L514" s="19"/>
      <c r="M514" s="19"/>
      <c r="N514" s="19"/>
      <c r="O514" s="19"/>
      <c r="P514" s="17"/>
      <c r="Q514" s="31"/>
      <c r="R514" s="31"/>
      <c r="S514" s="31" t="s">
        <v>123</v>
      </c>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2"/>
      <c r="AY514" s="32"/>
      <c r="AZ514" s="32"/>
      <c r="BA514" s="32"/>
      <c r="BB514" s="32"/>
      <c r="BC514" s="32"/>
      <c r="BD514" s="32"/>
      <c r="BE514" s="32"/>
      <c r="BF514" s="32"/>
      <c r="BG514" s="32"/>
      <c r="BH514" s="32"/>
      <c r="BI514" s="32"/>
      <c r="BJ514" s="32"/>
      <c r="BK514" s="20"/>
      <c r="BL514" s="20"/>
      <c r="BM514" s="20"/>
      <c r="BN514" s="20"/>
      <c r="BO514" s="20"/>
      <c r="BP514" s="20"/>
      <c r="BQ514" s="20"/>
      <c r="BR514" s="20"/>
      <c r="BS514" s="20"/>
      <c r="BT514" s="20"/>
      <c r="BU514" s="20"/>
      <c r="BV514" s="20"/>
      <c r="BW514" s="21"/>
    </row>
    <row r="515" spans="1:125" ht="20.100000000000001" customHeight="1">
      <c r="A515" s="11"/>
      <c r="B515" s="11"/>
      <c r="C515" s="17"/>
      <c r="D515" s="18"/>
      <c r="E515" s="18"/>
      <c r="F515" s="18"/>
      <c r="G515" s="18"/>
      <c r="H515" s="18"/>
      <c r="I515" s="19"/>
      <c r="J515" s="19"/>
      <c r="K515" s="19"/>
      <c r="L515" s="19"/>
      <c r="M515" s="19"/>
      <c r="N515" s="19"/>
      <c r="O515" s="19"/>
      <c r="P515" s="17"/>
      <c r="Q515" s="31"/>
      <c r="R515" s="31"/>
      <c r="S515" s="31" t="s">
        <v>134</v>
      </c>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2"/>
      <c r="AY515" s="32"/>
      <c r="AZ515" s="32"/>
      <c r="BA515" s="32"/>
      <c r="BB515" s="32"/>
      <c r="BC515" s="32"/>
      <c r="BD515" s="32"/>
      <c r="BE515" s="32"/>
      <c r="BF515" s="32"/>
      <c r="BG515" s="32"/>
      <c r="BH515" s="32"/>
      <c r="BI515" s="32"/>
      <c r="BJ515" s="32"/>
      <c r="BK515" s="20"/>
      <c r="BL515" s="20"/>
      <c r="BM515" s="20"/>
      <c r="BN515" s="20"/>
      <c r="BO515" s="20"/>
      <c r="BP515" s="20"/>
      <c r="BQ515" s="20"/>
      <c r="BR515" s="20"/>
      <c r="BS515" s="20"/>
      <c r="BT515" s="20"/>
      <c r="BU515" s="20"/>
      <c r="BV515" s="20"/>
      <c r="BW515" s="21"/>
    </row>
    <row r="516" spans="1:125" ht="20.100000000000001" customHeight="1">
      <c r="A516" s="11"/>
      <c r="B516" s="11"/>
      <c r="C516" s="25"/>
      <c r="D516" s="26"/>
      <c r="E516" s="26"/>
      <c r="F516" s="26"/>
      <c r="G516" s="26"/>
      <c r="H516" s="26"/>
      <c r="I516" s="27"/>
      <c r="J516" s="27"/>
      <c r="K516" s="27"/>
      <c r="L516" s="27"/>
      <c r="M516" s="27"/>
      <c r="N516" s="27"/>
      <c r="O516" s="27"/>
      <c r="P516" s="17"/>
      <c r="Q516" s="31"/>
      <c r="R516" s="31"/>
      <c r="S516" s="31" t="s">
        <v>124</v>
      </c>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2"/>
      <c r="AY516" s="32"/>
      <c r="AZ516" s="32"/>
      <c r="BA516" s="32"/>
      <c r="BB516" s="32"/>
      <c r="BC516" s="32"/>
      <c r="BD516" s="32"/>
      <c r="BE516" s="32"/>
      <c r="BF516" s="32"/>
      <c r="BG516" s="32"/>
      <c r="BH516" s="32"/>
      <c r="BI516" s="32"/>
      <c r="BJ516" s="32"/>
      <c r="BK516" s="20"/>
      <c r="BL516" s="20"/>
      <c r="BM516" s="20"/>
      <c r="BN516" s="20"/>
      <c r="BO516" s="20"/>
      <c r="BP516" s="20"/>
      <c r="BQ516" s="20"/>
      <c r="BR516" s="20"/>
      <c r="BS516" s="20"/>
      <c r="BT516" s="20"/>
      <c r="BU516" s="20"/>
      <c r="BV516" s="20"/>
      <c r="BW516" s="21"/>
    </row>
    <row r="517" spans="1:125" ht="20.100000000000001" customHeight="1">
      <c r="A517" s="11"/>
      <c r="B517" s="11"/>
      <c r="C517" s="17"/>
      <c r="D517" s="18" t="s">
        <v>84</v>
      </c>
      <c r="E517" s="18"/>
      <c r="F517" s="18"/>
      <c r="G517" s="18"/>
      <c r="H517" s="18"/>
      <c r="I517" s="19"/>
      <c r="J517" s="19"/>
      <c r="K517" s="19"/>
      <c r="L517" s="19"/>
      <c r="M517" s="19"/>
      <c r="N517" s="19"/>
      <c r="O517" s="19"/>
      <c r="P517" s="12"/>
      <c r="Q517" s="13" t="s">
        <v>328</v>
      </c>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2"/>
      <c r="AY517" s="42"/>
      <c r="AZ517" s="42"/>
      <c r="BA517" s="42"/>
      <c r="BB517" s="42"/>
      <c r="BC517" s="42"/>
      <c r="BD517" s="42"/>
      <c r="BE517" s="42"/>
      <c r="BF517" s="42"/>
      <c r="BG517" s="42"/>
      <c r="BH517" s="42"/>
      <c r="BI517" s="42"/>
      <c r="BJ517" s="42"/>
      <c r="BK517" s="15"/>
      <c r="BL517" s="15"/>
      <c r="BM517" s="15"/>
      <c r="BN517" s="15"/>
      <c r="BO517" s="15"/>
      <c r="BP517" s="15"/>
      <c r="BQ517" s="15"/>
      <c r="BR517" s="15"/>
      <c r="BS517" s="15"/>
      <c r="BT517" s="15"/>
      <c r="BU517" s="15"/>
      <c r="BV517" s="15"/>
      <c r="BW517" s="16"/>
    </row>
    <row r="518" spans="1:125" ht="20.100000000000001" customHeight="1">
      <c r="A518" s="11"/>
      <c r="B518" s="11"/>
      <c r="C518" s="22"/>
      <c r="D518" s="23" t="s">
        <v>85</v>
      </c>
      <c r="E518" s="23"/>
      <c r="F518" s="23"/>
      <c r="G518" s="23"/>
      <c r="H518" s="23"/>
      <c r="I518" s="24"/>
      <c r="J518" s="24"/>
      <c r="K518" s="24"/>
      <c r="L518" s="24"/>
      <c r="M518" s="24"/>
      <c r="N518" s="24"/>
      <c r="O518" s="24"/>
      <c r="P518" s="17"/>
      <c r="Q518" s="30" t="s">
        <v>125</v>
      </c>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2"/>
      <c r="AY518" s="32"/>
      <c r="AZ518" s="32"/>
      <c r="BA518" s="32"/>
      <c r="BB518" s="32"/>
      <c r="BC518" s="32"/>
      <c r="BD518" s="32"/>
      <c r="BE518" s="32"/>
      <c r="BF518" s="32"/>
      <c r="BG518" s="32"/>
      <c r="BH518" s="32"/>
      <c r="BI518" s="32"/>
      <c r="BJ518" s="32"/>
      <c r="BK518" s="20"/>
      <c r="BL518" s="20"/>
      <c r="BM518" s="20"/>
      <c r="BN518" s="20"/>
      <c r="BO518" s="20"/>
      <c r="BP518" s="20"/>
      <c r="BQ518" s="20"/>
      <c r="BR518" s="20"/>
      <c r="BS518" s="20"/>
      <c r="BT518" s="20"/>
      <c r="BU518" s="20"/>
      <c r="BV518" s="20"/>
      <c r="BW518" s="21"/>
    </row>
    <row r="519" spans="1:125" ht="20.100000000000001" customHeight="1">
      <c r="A519" s="11"/>
      <c r="B519" s="11"/>
      <c r="C519" s="17"/>
      <c r="D519" s="18"/>
      <c r="E519" s="18"/>
      <c r="F519" s="18"/>
      <c r="G519" s="18"/>
      <c r="H519" s="18"/>
      <c r="I519" s="19"/>
      <c r="J519" s="19"/>
      <c r="K519" s="19"/>
      <c r="L519" s="19"/>
      <c r="M519" s="19"/>
      <c r="N519" s="19"/>
      <c r="O519" s="19"/>
      <c r="P519" s="17"/>
      <c r="Q519" s="31"/>
      <c r="R519" s="31"/>
      <c r="S519" s="31" t="s">
        <v>126</v>
      </c>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2"/>
      <c r="AY519" s="32"/>
      <c r="AZ519" s="32"/>
      <c r="BA519" s="32"/>
      <c r="BB519" s="32"/>
      <c r="BC519" s="32"/>
      <c r="BD519" s="32"/>
      <c r="BE519" s="32"/>
      <c r="BF519" s="32"/>
      <c r="BG519" s="32"/>
      <c r="BH519" s="32"/>
      <c r="BI519" s="32"/>
      <c r="BJ519" s="32"/>
      <c r="BK519" s="20"/>
      <c r="BL519" s="20"/>
      <c r="BM519" s="20"/>
      <c r="BN519" s="20"/>
      <c r="BO519" s="20"/>
      <c r="BP519" s="20"/>
      <c r="BQ519" s="20"/>
      <c r="BR519" s="20"/>
      <c r="BS519" s="20"/>
      <c r="BT519" s="20"/>
      <c r="BU519" s="20"/>
      <c r="BV519" s="20"/>
      <c r="BW519" s="21"/>
    </row>
    <row r="520" spans="1:125" ht="20.100000000000001" customHeight="1">
      <c r="A520" s="11"/>
      <c r="B520" s="11"/>
      <c r="C520" s="17"/>
      <c r="D520" s="18"/>
      <c r="E520" s="18"/>
      <c r="F520" s="18"/>
      <c r="G520" s="18"/>
      <c r="H520" s="18"/>
      <c r="I520" s="19"/>
      <c r="J520" s="19"/>
      <c r="K520" s="19"/>
      <c r="L520" s="19"/>
      <c r="M520" s="19"/>
      <c r="N520" s="19"/>
      <c r="O520" s="19"/>
      <c r="P520" s="17"/>
      <c r="Q520" s="31"/>
      <c r="R520" s="31"/>
      <c r="S520" s="31" t="s">
        <v>127</v>
      </c>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2"/>
      <c r="AY520" s="32"/>
      <c r="AZ520" s="32"/>
      <c r="BA520" s="32"/>
      <c r="BB520" s="32"/>
      <c r="BC520" s="32"/>
      <c r="BD520" s="32"/>
      <c r="BE520" s="32"/>
      <c r="BF520" s="32"/>
      <c r="BG520" s="32"/>
      <c r="BH520" s="32"/>
      <c r="BI520" s="32"/>
      <c r="BJ520" s="32"/>
      <c r="BK520" s="20"/>
      <c r="BL520" s="20"/>
      <c r="BM520" s="20"/>
      <c r="BN520" s="20"/>
      <c r="BO520" s="20"/>
      <c r="BP520" s="20"/>
      <c r="BQ520" s="20"/>
      <c r="BR520" s="20"/>
      <c r="BS520" s="20"/>
      <c r="BT520" s="20"/>
      <c r="BU520" s="20"/>
      <c r="BV520" s="20"/>
      <c r="BW520" s="21"/>
    </row>
    <row r="521" spans="1:125" ht="20.100000000000001" customHeight="1">
      <c r="A521" s="11"/>
      <c r="B521" s="11"/>
      <c r="C521" s="25"/>
      <c r="D521" s="26"/>
      <c r="E521" s="26"/>
      <c r="F521" s="26"/>
      <c r="G521" s="26"/>
      <c r="H521" s="26"/>
      <c r="I521" s="27"/>
      <c r="J521" s="27"/>
      <c r="K521" s="27"/>
      <c r="L521" s="27"/>
      <c r="M521" s="27"/>
      <c r="N521" s="27"/>
      <c r="O521" s="27"/>
      <c r="P521" s="17"/>
      <c r="Q521" s="31"/>
      <c r="R521" s="31"/>
      <c r="S521" s="31" t="s">
        <v>128</v>
      </c>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2"/>
      <c r="AY521" s="32"/>
      <c r="AZ521" s="32"/>
      <c r="BA521" s="32"/>
      <c r="BB521" s="32"/>
      <c r="BC521" s="32"/>
      <c r="BD521" s="32"/>
      <c r="BE521" s="32"/>
      <c r="BF521" s="32"/>
      <c r="BG521" s="32"/>
      <c r="BH521" s="32"/>
      <c r="BI521" s="32"/>
      <c r="BJ521" s="32"/>
      <c r="BK521" s="20"/>
      <c r="BL521" s="20"/>
      <c r="BM521" s="20"/>
      <c r="BN521" s="20"/>
      <c r="BO521" s="20"/>
      <c r="BP521" s="20"/>
      <c r="BQ521" s="20"/>
      <c r="BR521" s="20"/>
      <c r="BS521" s="20"/>
      <c r="BT521" s="20"/>
      <c r="BU521" s="20"/>
      <c r="BV521" s="20"/>
      <c r="BW521" s="21"/>
    </row>
    <row r="522" spans="1:125" ht="20.100000000000001" customHeight="1">
      <c r="A522" s="11"/>
      <c r="B522" s="11"/>
      <c r="C522" s="17"/>
      <c r="D522" s="18" t="s">
        <v>86</v>
      </c>
      <c r="E522" s="18"/>
      <c r="F522" s="18"/>
      <c r="G522" s="18"/>
      <c r="H522" s="18"/>
      <c r="I522" s="19"/>
      <c r="J522" s="19"/>
      <c r="K522" s="19"/>
      <c r="L522" s="19"/>
      <c r="M522" s="19"/>
      <c r="N522" s="19"/>
      <c r="O522" s="19"/>
      <c r="P522" s="55"/>
      <c r="Q522" s="23" t="s">
        <v>129</v>
      </c>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7"/>
      <c r="AY522" s="37"/>
      <c r="AZ522" s="37"/>
      <c r="BA522" s="37"/>
      <c r="BB522" s="37"/>
      <c r="BC522" s="37"/>
      <c r="BD522" s="37"/>
      <c r="BE522" s="37"/>
      <c r="BF522" s="37"/>
      <c r="BG522" s="37"/>
      <c r="BH522" s="37"/>
      <c r="BI522" s="37"/>
      <c r="BJ522" s="37"/>
      <c r="BK522" s="3"/>
      <c r="BL522" s="3"/>
      <c r="BM522" s="3"/>
      <c r="BN522" s="3"/>
      <c r="BO522" s="3"/>
      <c r="BP522" s="3"/>
      <c r="BQ522" s="3"/>
      <c r="BR522" s="3"/>
      <c r="BS522" s="3"/>
      <c r="BT522" s="3"/>
      <c r="BU522" s="3"/>
      <c r="BV522" s="3"/>
      <c r="BW522" s="4"/>
    </row>
    <row r="523" spans="1:125" ht="20.100000000000001" customHeight="1">
      <c r="A523" s="11"/>
      <c r="B523" s="11"/>
      <c r="C523" s="25"/>
      <c r="D523" s="27"/>
      <c r="E523" s="27"/>
      <c r="F523" s="27"/>
      <c r="G523" s="27"/>
      <c r="H523" s="27"/>
      <c r="I523" s="27"/>
      <c r="J523" s="27"/>
      <c r="K523" s="27"/>
      <c r="L523" s="27"/>
      <c r="M523" s="27"/>
      <c r="N523" s="27"/>
      <c r="O523" s="27"/>
      <c r="P523" s="56"/>
      <c r="Q523" s="57" t="s">
        <v>130</v>
      </c>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c r="BG523" s="34"/>
      <c r="BH523" s="34"/>
      <c r="BI523" s="34"/>
      <c r="BJ523" s="34"/>
      <c r="BK523" s="35"/>
      <c r="BL523" s="35"/>
      <c r="BM523" s="35"/>
      <c r="BN523" s="35"/>
      <c r="BO523" s="35"/>
      <c r="BP523" s="35"/>
      <c r="BQ523" s="35"/>
      <c r="BR523" s="35"/>
      <c r="BS523" s="35"/>
      <c r="BT523" s="35"/>
      <c r="BU523" s="35"/>
      <c r="BV523" s="35"/>
      <c r="BW523" s="28"/>
    </row>
    <row r="524" spans="1:125" ht="12.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row>
    <row r="525" spans="1:125" s="10" customFormat="1" ht="15.75" customHeight="1">
      <c r="C525" s="785">
        <f>入力フォーム!$S$13</f>
        <v>45047</v>
      </c>
      <c r="D525" s="785"/>
      <c r="E525" s="785"/>
      <c r="F525" s="785"/>
      <c r="G525" s="785"/>
      <c r="H525" s="785"/>
      <c r="I525" s="785"/>
      <c r="J525" s="785"/>
      <c r="K525" s="785"/>
      <c r="L525" s="785"/>
      <c r="M525" s="785"/>
      <c r="N525" s="785"/>
      <c r="O525" s="785"/>
      <c r="P525" s="785"/>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c r="CU525" s="51"/>
      <c r="CV525" s="51"/>
      <c r="CW525" s="51"/>
      <c r="CX525" s="51"/>
      <c r="CY525" s="51"/>
      <c r="CZ525" s="51"/>
      <c r="DA525" s="51"/>
      <c r="DB525" s="51"/>
      <c r="DC525" s="51"/>
      <c r="DD525" s="51"/>
      <c r="DE525" s="51"/>
      <c r="DF525" s="51"/>
      <c r="DG525" s="51"/>
      <c r="DH525" s="51"/>
      <c r="DI525" s="51"/>
      <c r="DJ525" s="51"/>
      <c r="DK525" s="51"/>
      <c r="DL525" s="51"/>
      <c r="DM525" s="51"/>
      <c r="DN525" s="51"/>
      <c r="DO525" s="51"/>
      <c r="DP525" s="51"/>
      <c r="DQ525" s="51"/>
      <c r="DR525" s="51"/>
      <c r="DS525" s="51"/>
      <c r="DT525" s="51"/>
      <c r="DU525" s="51"/>
    </row>
    <row r="526" spans="1:125" s="10" customFormat="1" ht="10.5" customHeight="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c r="CU526" s="51"/>
      <c r="CV526" s="51"/>
      <c r="CW526" s="51"/>
      <c r="CX526" s="51"/>
      <c r="CY526" s="51"/>
      <c r="CZ526" s="51"/>
      <c r="DA526" s="51"/>
      <c r="DB526" s="51"/>
      <c r="DC526" s="51"/>
      <c r="DD526" s="51"/>
      <c r="DE526" s="51"/>
      <c r="DF526" s="51"/>
      <c r="DG526" s="51"/>
      <c r="DH526" s="51"/>
      <c r="DI526" s="51"/>
      <c r="DJ526" s="51"/>
      <c r="DK526" s="51"/>
      <c r="DL526" s="51"/>
      <c r="DM526" s="51"/>
      <c r="DN526" s="51"/>
      <c r="DO526" s="51"/>
      <c r="DP526" s="51"/>
      <c r="DQ526" s="51"/>
      <c r="DR526" s="51"/>
      <c r="DS526" s="51"/>
      <c r="DT526" s="51"/>
      <c r="DU526" s="51"/>
    </row>
    <row r="527" spans="1:125" s="10" customFormat="1" ht="18" customHeight="1">
      <c r="AL527" s="10" t="s">
        <v>87</v>
      </c>
      <c r="AP527" s="786" t="s">
        <v>193</v>
      </c>
      <c r="AQ527" s="786"/>
      <c r="AR527" s="786"/>
      <c r="AS527" s="786"/>
      <c r="AT527" s="786"/>
      <c r="AU527" s="786"/>
      <c r="AV527" s="786"/>
      <c r="AW527" s="786"/>
      <c r="AX527" s="786"/>
      <c r="AY527" s="786"/>
      <c r="AZ527" s="786"/>
      <c r="BA527" s="786"/>
      <c r="BB527" s="786"/>
      <c r="BC527" s="786"/>
      <c r="BD527" s="786"/>
      <c r="BE527" s="786"/>
      <c r="BF527" s="786"/>
      <c r="BG527" s="786"/>
      <c r="BH527" s="786"/>
      <c r="BI527" s="786"/>
      <c r="BJ527" s="786"/>
      <c r="BK527" s="786"/>
      <c r="BY527" s="51"/>
      <c r="BZ527" s="51"/>
      <c r="CA527" s="51"/>
      <c r="CB527" s="51"/>
      <c r="CC527" s="51"/>
      <c r="CD527" s="51"/>
      <c r="CE527" s="51"/>
      <c r="CF527" s="51"/>
      <c r="CG527" s="51"/>
      <c r="CH527" s="51"/>
      <c r="CI527" s="51"/>
      <c r="CJ527" s="51"/>
      <c r="CK527" s="51"/>
      <c r="CL527" s="51"/>
      <c r="CM527" s="51"/>
      <c r="CN527" s="51"/>
      <c r="CO527" s="51"/>
      <c r="CP527" s="51"/>
      <c r="CQ527" s="51"/>
      <c r="CR527" s="51"/>
      <c r="CS527" s="51"/>
      <c r="CT527" s="51"/>
      <c r="CU527" s="51"/>
      <c r="CV527" s="51"/>
      <c r="CW527" s="51"/>
      <c r="CX527" s="51"/>
      <c r="CY527" s="51"/>
      <c r="CZ527" s="51"/>
      <c r="DA527" s="51"/>
      <c r="DB527" s="51"/>
      <c r="DC527" s="51"/>
      <c r="DD527" s="51"/>
      <c r="DE527" s="51"/>
      <c r="DF527" s="51"/>
      <c r="DG527" s="51"/>
      <c r="DH527" s="51"/>
      <c r="DI527" s="51"/>
      <c r="DJ527" s="51"/>
      <c r="DK527" s="51"/>
      <c r="DL527" s="51"/>
      <c r="DM527" s="51"/>
      <c r="DN527" s="51"/>
      <c r="DO527" s="51"/>
      <c r="DP527" s="51"/>
      <c r="DQ527" s="51"/>
      <c r="DR527" s="51"/>
      <c r="DS527" s="51"/>
      <c r="DT527" s="51"/>
      <c r="DU527" s="51"/>
    </row>
    <row r="528" spans="1:125" s="10" customFormat="1" ht="18" customHeight="1">
      <c r="AP528" s="786" t="s">
        <v>114</v>
      </c>
      <c r="AQ528" s="786"/>
      <c r="AR528" s="786"/>
      <c r="AS528" s="786"/>
      <c r="AT528" s="786"/>
      <c r="AU528" s="786"/>
      <c r="AV528" s="786"/>
      <c r="AW528" s="786"/>
      <c r="AX528" s="786"/>
      <c r="AY528" s="786"/>
      <c r="AZ528" s="786"/>
      <c r="BA528" s="786"/>
      <c r="BB528" s="786"/>
      <c r="BC528" s="786"/>
      <c r="BD528" s="786"/>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51"/>
      <c r="CU528" s="51"/>
      <c r="CV528" s="51"/>
      <c r="CW528" s="51"/>
      <c r="CX528" s="51"/>
      <c r="CY528" s="51"/>
      <c r="CZ528" s="51"/>
      <c r="DA528" s="51"/>
      <c r="DB528" s="51"/>
      <c r="DC528" s="51"/>
      <c r="DD528" s="51"/>
      <c r="DE528" s="51"/>
      <c r="DF528" s="51"/>
      <c r="DG528" s="51"/>
      <c r="DH528" s="51"/>
      <c r="DI528" s="51"/>
      <c r="DJ528" s="51"/>
      <c r="DK528" s="51"/>
      <c r="DL528" s="51"/>
      <c r="DM528" s="51"/>
      <c r="DN528" s="51"/>
      <c r="DO528" s="51"/>
      <c r="DP528" s="51"/>
      <c r="DQ528" s="51"/>
      <c r="DR528" s="51"/>
      <c r="DS528" s="51"/>
      <c r="DT528" s="51"/>
      <c r="DU528" s="51"/>
    </row>
    <row r="529" spans="1:125" s="10" customFormat="1" ht="18" customHeight="1">
      <c r="AP529" s="795" t="s">
        <v>194</v>
      </c>
      <c r="AQ529" s="795"/>
      <c r="AR529" s="795"/>
      <c r="AS529" s="795"/>
      <c r="AT529" s="795"/>
      <c r="AU529" s="795"/>
      <c r="AV529" s="795"/>
      <c r="AW529" s="795"/>
      <c r="AX529" s="795"/>
      <c r="AY529" s="795"/>
      <c r="AZ529" s="795"/>
      <c r="BA529" s="795"/>
      <c r="BB529" s="795"/>
      <c r="BC529" s="795"/>
      <c r="BD529" s="795"/>
      <c r="BE529" s="795"/>
      <c r="BF529" s="51"/>
      <c r="BG529" s="796" t="s">
        <v>187</v>
      </c>
      <c r="BH529" s="796"/>
      <c r="BI529" s="796"/>
      <c r="BJ529" s="796"/>
      <c r="BK529" s="796"/>
      <c r="BL529" s="796"/>
      <c r="BM529" s="796"/>
      <c r="BN529" s="796"/>
      <c r="BR529" s="10" t="s">
        <v>88</v>
      </c>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51"/>
      <c r="CU529" s="51"/>
      <c r="CV529" s="51"/>
      <c r="CW529" s="51"/>
      <c r="CX529" s="51"/>
      <c r="CY529" s="51"/>
      <c r="CZ529" s="51"/>
      <c r="DA529" s="51"/>
      <c r="DB529" s="51"/>
      <c r="DC529" s="51"/>
      <c r="DD529" s="51"/>
      <c r="DE529" s="51"/>
      <c r="DF529" s="51"/>
      <c r="DG529" s="51"/>
      <c r="DH529" s="51"/>
      <c r="DI529" s="51"/>
      <c r="DJ529" s="51"/>
      <c r="DK529" s="51"/>
      <c r="DL529" s="51"/>
      <c r="DM529" s="51"/>
      <c r="DN529" s="51"/>
      <c r="DO529" s="51"/>
      <c r="DP529" s="51"/>
      <c r="DQ529" s="51"/>
      <c r="DR529" s="51"/>
      <c r="DS529" s="51"/>
      <c r="DT529" s="51"/>
      <c r="DU529" s="51"/>
    </row>
    <row r="530" spans="1:125" s="10" customFormat="1" ht="10.5" customHeight="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row>
    <row r="531" spans="1:125" s="10" customFormat="1" ht="18" customHeight="1">
      <c r="AL531" s="10" t="s">
        <v>89</v>
      </c>
      <c r="AP531" s="10" t="s">
        <v>90</v>
      </c>
      <c r="AT531" s="797" t="str">
        <f>"〒"&amp;入力フォーム!T34</f>
        <v>〒</v>
      </c>
      <c r="AU531" s="797"/>
      <c r="AV531" s="797"/>
      <c r="AW531" s="797"/>
      <c r="AX531" s="797"/>
      <c r="AY531" s="797"/>
      <c r="AZ531" s="797"/>
      <c r="BA531" s="797"/>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51"/>
      <c r="CU531" s="51"/>
      <c r="CV531" s="51"/>
      <c r="CW531" s="51"/>
      <c r="CX531" s="51"/>
      <c r="CY531" s="51"/>
      <c r="CZ531" s="51"/>
      <c r="DA531" s="51"/>
      <c r="DB531" s="51"/>
      <c r="DC531" s="51"/>
      <c r="DD531" s="51"/>
      <c r="DE531" s="51"/>
      <c r="DF531" s="51"/>
      <c r="DG531" s="51"/>
      <c r="DH531" s="51"/>
      <c r="DI531" s="51"/>
      <c r="DJ531" s="51"/>
      <c r="DK531" s="51"/>
      <c r="DL531" s="51"/>
      <c r="DM531" s="51"/>
      <c r="DN531" s="51"/>
      <c r="DO531" s="51"/>
      <c r="DP531" s="51"/>
      <c r="DQ531" s="51"/>
      <c r="DR531" s="51"/>
      <c r="DS531" s="51"/>
      <c r="DT531" s="51"/>
      <c r="DU531" s="51"/>
    </row>
    <row r="532" spans="1:125" s="10" customFormat="1" ht="20.100000000000001" customHeight="1">
      <c r="AT532" s="38"/>
      <c r="AU532" s="798">
        <f>入力フォーム!Z34</f>
        <v>0</v>
      </c>
      <c r="AV532" s="798"/>
      <c r="AW532" s="798"/>
      <c r="AX532" s="798"/>
      <c r="AY532" s="798"/>
      <c r="AZ532" s="798"/>
      <c r="BA532" s="798"/>
      <c r="BB532" s="798"/>
      <c r="BC532" s="798"/>
      <c r="BD532" s="798"/>
      <c r="BE532" s="798"/>
      <c r="BF532" s="798"/>
      <c r="BG532" s="798"/>
      <c r="BH532" s="798"/>
      <c r="BI532" s="798"/>
      <c r="BJ532" s="798"/>
      <c r="BK532" s="798"/>
      <c r="BL532" s="798"/>
      <c r="BM532" s="798"/>
      <c r="BN532" s="798"/>
      <c r="BO532" s="798"/>
      <c r="BP532" s="798"/>
      <c r="BQ532" s="798"/>
      <c r="BR532" s="798"/>
      <c r="BY532" s="51"/>
      <c r="BZ532" s="51"/>
      <c r="CA532" s="51"/>
      <c r="CB532" s="51"/>
      <c r="CC532" s="51"/>
      <c r="CD532" s="51"/>
      <c r="CE532" s="51"/>
      <c r="CF532" s="51"/>
      <c r="CG532" s="51"/>
      <c r="CH532" s="51"/>
      <c r="CI532" s="51"/>
      <c r="CJ532" s="51"/>
      <c r="CK532" s="51"/>
      <c r="CL532" s="51"/>
      <c r="CM532" s="51"/>
      <c r="CN532" s="51"/>
      <c r="CO532" s="51"/>
      <c r="CP532" s="51"/>
      <c r="CQ532" s="51"/>
      <c r="CR532" s="51"/>
      <c r="CS532" s="51"/>
      <c r="CT532" s="51"/>
      <c r="CU532" s="51"/>
      <c r="CV532" s="51"/>
      <c r="CW532" s="51"/>
      <c r="CX532" s="51"/>
      <c r="CY532" s="51"/>
      <c r="CZ532" s="51"/>
      <c r="DA532" s="51"/>
      <c r="DB532" s="51"/>
      <c r="DC532" s="51"/>
      <c r="DD532" s="51"/>
      <c r="DE532" s="51"/>
      <c r="DF532" s="51"/>
      <c r="DG532" s="51"/>
      <c r="DH532" s="51"/>
      <c r="DI532" s="51"/>
      <c r="DJ532" s="51"/>
      <c r="DK532" s="51"/>
      <c r="DL532" s="51"/>
      <c r="DM532" s="51"/>
      <c r="DN532" s="51"/>
      <c r="DO532" s="51"/>
      <c r="DP532" s="51"/>
      <c r="DQ532" s="51"/>
      <c r="DR532" s="51"/>
      <c r="DS532" s="51"/>
      <c r="DT532" s="51"/>
      <c r="DU532" s="51"/>
    </row>
    <row r="533" spans="1:125" s="10" customFormat="1" ht="20.100000000000001" customHeight="1">
      <c r="AT533" s="39"/>
      <c r="AU533" s="792">
        <f>入力フォーム!AO34</f>
        <v>0</v>
      </c>
      <c r="AV533" s="792"/>
      <c r="AW533" s="792"/>
      <c r="AX533" s="792"/>
      <c r="AY533" s="792"/>
      <c r="AZ533" s="792"/>
      <c r="BA533" s="792"/>
      <c r="BB533" s="792"/>
      <c r="BC533" s="792"/>
      <c r="BD533" s="792"/>
      <c r="BE533" s="792"/>
      <c r="BF533" s="792"/>
      <c r="BG533" s="792"/>
      <c r="BH533" s="792"/>
      <c r="BI533" s="792"/>
      <c r="BJ533" s="792"/>
      <c r="BK533" s="792"/>
      <c r="BL533" s="792"/>
      <c r="BM533" s="792"/>
      <c r="BN533" s="792"/>
      <c r="BO533" s="792"/>
      <c r="BP533" s="792"/>
      <c r="BQ533" s="792"/>
      <c r="BR533" s="792"/>
      <c r="BY533" s="51"/>
      <c r="BZ533" s="51"/>
      <c r="CA533" s="51"/>
      <c r="CB533" s="51"/>
      <c r="CC533" s="51"/>
      <c r="CD533" s="51"/>
      <c r="CE533" s="51"/>
      <c r="CF533" s="51"/>
      <c r="CG533" s="51"/>
      <c r="CH533" s="51"/>
      <c r="CI533" s="51"/>
      <c r="CJ533" s="51"/>
      <c r="CK533" s="51"/>
      <c r="CL533" s="51"/>
      <c r="CM533" s="51"/>
      <c r="CN533" s="51"/>
      <c r="CO533" s="51"/>
      <c r="CP533" s="51"/>
      <c r="CQ533" s="51"/>
      <c r="CR533" s="51"/>
      <c r="CS533" s="51"/>
      <c r="CT533" s="51"/>
      <c r="CU533" s="51"/>
      <c r="CV533" s="51"/>
      <c r="CW533" s="51"/>
      <c r="CX533" s="51"/>
      <c r="CY533" s="51"/>
      <c r="CZ533" s="51"/>
      <c r="DA533" s="51"/>
      <c r="DB533" s="51"/>
      <c r="DC533" s="51"/>
      <c r="DD533" s="51"/>
      <c r="DE533" s="51"/>
      <c r="DF533" s="51"/>
      <c r="DG533" s="51"/>
      <c r="DH533" s="51"/>
      <c r="DI533" s="51"/>
      <c r="DJ533" s="51"/>
      <c r="DK533" s="51"/>
      <c r="DL533" s="51"/>
      <c r="DM533" s="51"/>
      <c r="DN533" s="51"/>
      <c r="DO533" s="51"/>
      <c r="DP533" s="51"/>
      <c r="DQ533" s="51"/>
      <c r="DR533" s="51"/>
      <c r="DS533" s="51"/>
      <c r="DT533" s="51"/>
      <c r="DU533" s="51"/>
    </row>
    <row r="534" spans="1:125" s="10" customFormat="1" ht="12" customHeight="1">
      <c r="AP534" s="67" t="s">
        <v>141</v>
      </c>
      <c r="AQ534" s="67"/>
      <c r="AR534" s="67"/>
      <c r="AS534" s="67"/>
      <c r="AT534" s="67"/>
      <c r="AU534" s="767" t="str">
        <f>PHONETIC(入力フォーム!K34)</f>
        <v/>
      </c>
      <c r="AV534" s="767" ph="1"/>
      <c r="AW534" s="767" ph="1"/>
      <c r="AX534" s="767" ph="1"/>
      <c r="AY534" s="767" ph="1"/>
      <c r="AZ534" s="767" ph="1"/>
      <c r="BA534" s="767" ph="1"/>
      <c r="BB534" s="767" ph="1"/>
      <c r="BC534" s="767" ph="1"/>
      <c r="BD534" s="767" ph="1"/>
      <c r="BE534" s="767" ph="1"/>
      <c r="BF534" s="767" ph="1"/>
      <c r="BG534" s="767" ph="1"/>
      <c r="BH534" s="767" ph="1"/>
      <c r="BI534" s="767" ph="1"/>
      <c r="BJ534" s="767" ph="1"/>
      <c r="BK534" s="767" ph="1"/>
      <c r="BL534" s="767" ph="1"/>
      <c r="BM534" s="767" ph="1"/>
      <c r="BN534" s="82"/>
      <c r="BO534" s="82"/>
      <c r="BP534" s="82"/>
      <c r="BQ534" s="82"/>
      <c r="BR534" s="82"/>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c r="CX534" s="51"/>
      <c r="CY534" s="51"/>
      <c r="CZ534" s="51"/>
      <c r="DA534" s="51"/>
      <c r="DB534" s="51"/>
      <c r="DC534" s="51"/>
      <c r="DD534" s="51"/>
      <c r="DE534" s="51"/>
      <c r="DF534" s="51"/>
      <c r="DG534" s="51"/>
      <c r="DH534" s="51"/>
      <c r="DI534" s="51"/>
      <c r="DJ534" s="51"/>
      <c r="DK534" s="51"/>
      <c r="DL534" s="51"/>
      <c r="DM534" s="51"/>
      <c r="DN534" s="51"/>
      <c r="DO534" s="51"/>
      <c r="DP534" s="51"/>
      <c r="DQ534" s="51"/>
      <c r="DR534" s="51"/>
      <c r="DS534" s="51"/>
      <c r="DT534" s="51"/>
      <c r="DU534" s="51"/>
    </row>
    <row r="535" spans="1:125" s="10" customFormat="1" ht="20.100000000000001" customHeight="1">
      <c r="AP535" s="10" t="s">
        <v>91</v>
      </c>
      <c r="AU535" s="793">
        <f>入力フォーム!C34</f>
        <v>0</v>
      </c>
      <c r="AV535" s="793"/>
      <c r="AW535" s="793"/>
      <c r="AX535" s="793"/>
      <c r="AY535" s="793"/>
      <c r="AZ535" s="793"/>
      <c r="BA535" s="793"/>
      <c r="BB535" s="793"/>
      <c r="BC535" s="793"/>
      <c r="BD535" s="793"/>
      <c r="BE535" s="793"/>
      <c r="BF535" s="793"/>
      <c r="BG535" s="793"/>
      <c r="BH535" s="793"/>
      <c r="BI535" s="793"/>
      <c r="BJ535" s="793"/>
      <c r="BK535" s="793"/>
      <c r="BL535" s="793"/>
      <c r="BM535" s="793"/>
      <c r="BN535" s="82"/>
      <c r="BO535" s="82"/>
      <c r="BP535" s="82"/>
      <c r="BQ535" s="82"/>
      <c r="BR535" s="81" t="s">
        <v>88</v>
      </c>
      <c r="BY535" s="51"/>
      <c r="BZ535" s="51"/>
      <c r="CA535" s="51"/>
      <c r="CB535" s="51"/>
      <c r="CC535" s="51"/>
      <c r="CD535" s="51"/>
      <c r="CE535" s="51"/>
      <c r="CF535" s="51"/>
      <c r="CG535" s="51"/>
      <c r="CH535" s="51"/>
      <c r="CI535" s="51"/>
      <c r="CJ535" s="51"/>
      <c r="CK535" s="51"/>
      <c r="CL535" s="51"/>
      <c r="CM535" s="51"/>
      <c r="CN535" s="51"/>
      <c r="CO535" s="51"/>
      <c r="CP535" s="51"/>
      <c r="CQ535" s="51"/>
      <c r="CR535" s="51"/>
      <c r="CS535" s="51"/>
      <c r="CT535" s="51"/>
      <c r="CU535" s="51"/>
      <c r="CV535" s="51"/>
      <c r="CW535" s="51"/>
      <c r="CX535" s="51"/>
      <c r="CY535" s="51"/>
      <c r="CZ535" s="51"/>
      <c r="DA535" s="51"/>
      <c r="DB535" s="51"/>
      <c r="DC535" s="51"/>
      <c r="DD535" s="51"/>
      <c r="DE535" s="51"/>
      <c r="DF535" s="51"/>
      <c r="DG535" s="51"/>
      <c r="DH535" s="51"/>
      <c r="DI535" s="51"/>
      <c r="DJ535" s="51"/>
      <c r="DK535" s="51"/>
      <c r="DL535" s="51"/>
      <c r="DM535" s="51"/>
      <c r="DN535" s="51"/>
      <c r="DO535" s="51"/>
      <c r="DP535" s="51"/>
      <c r="DQ535" s="51"/>
      <c r="DR535" s="51"/>
      <c r="DS535" s="51"/>
      <c r="DT535" s="51"/>
      <c r="DU535" s="51"/>
    </row>
    <row r="536" spans="1:125" s="10" customFormat="1" ht="20.100000000000001" customHeight="1">
      <c r="AP536" s="10" t="s">
        <v>92</v>
      </c>
      <c r="AU536" s="82"/>
      <c r="AV536" s="794">
        <f>入力フォーム!BF34</f>
        <v>0</v>
      </c>
      <c r="AW536" s="794"/>
      <c r="AX536" s="794"/>
      <c r="AY536" s="794"/>
      <c r="AZ536" s="794"/>
      <c r="BA536" s="794"/>
      <c r="BB536" s="794"/>
      <c r="BC536" s="794"/>
      <c r="BD536" s="794"/>
      <c r="BE536" s="794"/>
      <c r="BF536" s="794"/>
      <c r="BG536" s="794"/>
      <c r="BH536" s="794"/>
      <c r="BI536" s="794"/>
      <c r="BJ536" s="794"/>
      <c r="BK536" s="794"/>
      <c r="BL536" s="794"/>
      <c r="BM536" s="794"/>
      <c r="BN536" s="794"/>
      <c r="BO536" s="794"/>
      <c r="BP536" s="794"/>
      <c r="BQ536" s="794"/>
      <c r="BR536" s="82"/>
      <c r="BY536" s="51"/>
      <c r="BZ536" s="51"/>
      <c r="CA536" s="51"/>
      <c r="CB536" s="51"/>
      <c r="CC536" s="51"/>
      <c r="CD536" s="51"/>
      <c r="CE536" s="51"/>
      <c r="CF536" s="51"/>
      <c r="CG536" s="51"/>
      <c r="CH536" s="51"/>
      <c r="CI536" s="51"/>
      <c r="CJ536" s="51"/>
      <c r="CK536" s="51"/>
      <c r="CL536" s="51"/>
      <c r="CM536" s="51"/>
      <c r="CN536" s="51"/>
      <c r="CO536" s="51"/>
      <c r="CP536" s="51"/>
      <c r="CQ536" s="51"/>
      <c r="CR536" s="51"/>
      <c r="CS536" s="51"/>
      <c r="CT536" s="51"/>
      <c r="CU536" s="51"/>
      <c r="CV536" s="51"/>
      <c r="CW536" s="51"/>
      <c r="CX536" s="51"/>
      <c r="CY536" s="51"/>
      <c r="CZ536" s="51"/>
      <c r="DA536" s="51"/>
      <c r="DB536" s="51"/>
      <c r="DC536" s="51"/>
      <c r="DD536" s="51"/>
      <c r="DE536" s="51"/>
      <c r="DF536" s="51"/>
      <c r="DG536" s="51"/>
      <c r="DH536" s="51"/>
      <c r="DI536" s="51"/>
      <c r="DJ536" s="51"/>
      <c r="DK536" s="51"/>
      <c r="DL536" s="51"/>
      <c r="DM536" s="51"/>
      <c r="DN536" s="51"/>
      <c r="DO536" s="51"/>
      <c r="DP536" s="51"/>
      <c r="DQ536" s="51"/>
      <c r="DR536" s="51"/>
      <c r="DS536" s="51"/>
      <c r="DT536" s="51"/>
      <c r="DU536" s="51"/>
    </row>
    <row r="537" spans="1:125" s="10" customFormat="1" ht="20.100000000000001" customHeight="1">
      <c r="AP537" s="10" t="s">
        <v>133</v>
      </c>
      <c r="AU537" s="82"/>
      <c r="AV537" s="82"/>
      <c r="AW537" s="82"/>
      <c r="AX537" s="82"/>
      <c r="AY537" s="82"/>
      <c r="AZ537" s="82"/>
      <c r="BA537" s="82"/>
      <c r="BB537" s="82"/>
      <c r="BC537" s="766">
        <f>入力フォーム!BL34</f>
        <v>0</v>
      </c>
      <c r="BD537" s="766"/>
      <c r="BE537" s="766"/>
      <c r="BF537" s="766"/>
      <c r="BG537" s="766"/>
      <c r="BH537" s="766"/>
      <c r="BI537" s="766"/>
      <c r="BJ537" s="766"/>
      <c r="BK537" s="766"/>
      <c r="BL537" s="766"/>
      <c r="BM537" s="766"/>
      <c r="BN537" s="766"/>
      <c r="BO537" s="766"/>
      <c r="BP537" s="766"/>
      <c r="BQ537" s="766"/>
      <c r="BR537" s="766"/>
      <c r="BY537" s="51"/>
      <c r="BZ537" s="51"/>
      <c r="CA537" s="51"/>
      <c r="CB537" s="51"/>
      <c r="CC537" s="51"/>
      <c r="CD537" s="51"/>
      <c r="CE537" s="51"/>
      <c r="CF537" s="51"/>
      <c r="CG537" s="51"/>
      <c r="CH537" s="51"/>
      <c r="CI537" s="51"/>
      <c r="CJ537" s="51"/>
      <c r="CK537" s="51"/>
      <c r="CL537" s="51"/>
      <c r="CM537" s="51"/>
      <c r="CN537" s="51"/>
      <c r="CO537" s="51"/>
      <c r="CP537" s="51"/>
      <c r="CQ537" s="51"/>
      <c r="CR537" s="51"/>
      <c r="CS537" s="51"/>
      <c r="CT537" s="51"/>
      <c r="CU537" s="51"/>
      <c r="CV537" s="51"/>
      <c r="CW537" s="51"/>
      <c r="CX537" s="51"/>
      <c r="CY537" s="51"/>
      <c r="CZ537" s="51"/>
      <c r="DA537" s="51"/>
      <c r="DB537" s="51"/>
      <c r="DC537" s="51"/>
      <c r="DD537" s="51"/>
      <c r="DE537" s="51"/>
      <c r="DF537" s="51"/>
      <c r="DG537" s="51"/>
      <c r="DH537" s="51"/>
      <c r="DI537" s="51"/>
      <c r="DJ537" s="51"/>
      <c r="DK537" s="51"/>
      <c r="DL537" s="51"/>
      <c r="DM537" s="51"/>
      <c r="DN537" s="51"/>
      <c r="DO537" s="51"/>
      <c r="DP537" s="51"/>
      <c r="DQ537" s="51"/>
      <c r="DR537" s="51"/>
      <c r="DS537" s="51"/>
      <c r="DT537" s="51"/>
      <c r="DU537" s="51"/>
    </row>
    <row r="538" spans="1:125" s="10" customFormat="1" ht="12" customHeight="1">
      <c r="BY538" s="51"/>
      <c r="BZ538" s="51"/>
      <c r="CA538" s="51"/>
      <c r="CB538" s="51"/>
      <c r="CC538" s="51"/>
      <c r="CD538" s="51"/>
      <c r="CE538" s="51"/>
      <c r="CF538" s="51"/>
      <c r="CG538" s="51"/>
      <c r="CH538" s="51"/>
      <c r="CI538" s="51"/>
      <c r="CJ538" s="51"/>
      <c r="CK538" s="51"/>
      <c r="CL538" s="51"/>
      <c r="CM538" s="51"/>
      <c r="CN538" s="51"/>
      <c r="CO538" s="51"/>
      <c r="CP538" s="51"/>
      <c r="CQ538" s="51"/>
      <c r="CR538" s="51"/>
      <c r="CS538" s="51"/>
      <c r="CT538" s="51"/>
      <c r="CU538" s="51"/>
      <c r="CV538" s="51"/>
      <c r="CW538" s="51"/>
      <c r="CX538" s="51"/>
      <c r="CY538" s="51"/>
      <c r="CZ538" s="51"/>
      <c r="DA538" s="51"/>
      <c r="DB538" s="51"/>
      <c r="DC538" s="51"/>
      <c r="DD538" s="51"/>
      <c r="DE538" s="51"/>
      <c r="DF538" s="51"/>
      <c r="DG538" s="51"/>
      <c r="DH538" s="51"/>
      <c r="DI538" s="51"/>
      <c r="DJ538" s="51"/>
      <c r="DK538" s="51"/>
      <c r="DL538" s="51"/>
      <c r="DM538" s="51"/>
      <c r="DN538" s="51"/>
      <c r="DO538" s="51"/>
      <c r="DP538" s="51"/>
      <c r="DQ538" s="51"/>
      <c r="DR538" s="51"/>
      <c r="DS538" s="51"/>
      <c r="DT538" s="51"/>
      <c r="DU538" s="51"/>
    </row>
    <row r="539" spans="1:125" s="10" customFormat="1" ht="22.5" customHeight="1">
      <c r="C539" s="780" t="s">
        <v>136</v>
      </c>
      <c r="D539" s="780"/>
      <c r="E539" s="780"/>
      <c r="F539" s="780"/>
      <c r="G539" s="780"/>
      <c r="H539" s="780"/>
      <c r="I539" s="780"/>
      <c r="J539" s="780"/>
      <c r="K539" s="781" t="str">
        <f>入力フォーム!$M$21</f>
        <v>05-001</v>
      </c>
      <c r="L539" s="781"/>
      <c r="M539" s="781"/>
      <c r="N539" s="781"/>
      <c r="O539" s="781"/>
      <c r="P539" s="781"/>
      <c r="Q539" s="83"/>
      <c r="S539" s="10" t="s">
        <v>93</v>
      </c>
      <c r="BY539" s="51"/>
      <c r="BZ539" s="51"/>
      <c r="CA539" s="51"/>
      <c r="CB539" s="51"/>
      <c r="CC539" s="51"/>
      <c r="CD539" s="51"/>
      <c r="CE539" s="51"/>
      <c r="CF539" s="51"/>
      <c r="CG539" s="51"/>
      <c r="CH539" s="51"/>
      <c r="CI539" s="51"/>
      <c r="CJ539" s="51"/>
      <c r="CK539" s="51"/>
      <c r="CL539" s="51"/>
      <c r="CM539" s="51"/>
      <c r="CN539" s="51"/>
      <c r="CO539" s="51"/>
      <c r="CP539" s="51"/>
      <c r="CQ539" s="51"/>
      <c r="CR539" s="51"/>
      <c r="CS539" s="51"/>
      <c r="CT539" s="51"/>
      <c r="CU539" s="51"/>
      <c r="CV539" s="51"/>
      <c r="CW539" s="51"/>
      <c r="CX539" s="51"/>
      <c r="CY539" s="51"/>
      <c r="CZ539" s="51"/>
      <c r="DA539" s="51"/>
      <c r="DB539" s="51"/>
      <c r="DC539" s="51"/>
      <c r="DD539" s="51"/>
      <c r="DE539" s="51"/>
      <c r="DF539" s="51"/>
      <c r="DG539" s="51"/>
      <c r="DH539" s="51"/>
      <c r="DI539" s="51"/>
      <c r="DJ539" s="51"/>
      <c r="DK539" s="51"/>
      <c r="DL539" s="51"/>
      <c r="DM539" s="51"/>
      <c r="DN539" s="51"/>
      <c r="DO539" s="51"/>
      <c r="DP539" s="51"/>
      <c r="DQ539" s="51"/>
      <c r="DR539" s="51"/>
      <c r="DS539" s="51"/>
      <c r="DT539" s="51"/>
      <c r="DU539" s="51"/>
    </row>
    <row r="540" spans="1:125" s="10" customFormat="1" ht="15.75" customHeight="1">
      <c r="C540" s="58"/>
      <c r="D540" s="58"/>
      <c r="E540" s="58"/>
      <c r="F540" s="58"/>
      <c r="G540" s="58"/>
      <c r="H540" s="58"/>
      <c r="I540" s="58"/>
      <c r="J540" s="58"/>
      <c r="K540" s="58"/>
      <c r="L540" s="58"/>
      <c r="M540" s="58"/>
      <c r="N540" s="58"/>
      <c r="O540" s="58"/>
      <c r="P540" s="58"/>
      <c r="BW540" s="88" t="s">
        <v>334</v>
      </c>
      <c r="CA540" s="51"/>
      <c r="CB540" s="51"/>
      <c r="CC540" s="51"/>
      <c r="CD540" s="51"/>
      <c r="CE540" s="51"/>
      <c r="CF540" s="51"/>
      <c r="CG540" s="51"/>
      <c r="CH540" s="51"/>
      <c r="CI540" s="51"/>
      <c r="CJ540" s="51"/>
      <c r="CK540" s="51"/>
      <c r="CL540" s="51"/>
      <c r="CM540" s="51"/>
      <c r="CN540" s="51"/>
      <c r="CO540" s="51"/>
      <c r="CP540" s="51"/>
      <c r="CQ540" s="51"/>
      <c r="CR540" s="51"/>
      <c r="CS540" s="51"/>
      <c r="CT540" s="51"/>
      <c r="CU540" s="51"/>
      <c r="CV540" s="51"/>
      <c r="CW540" s="51"/>
      <c r="CX540" s="51"/>
      <c r="CY540" s="51"/>
      <c r="CZ540" s="51"/>
      <c r="DA540" s="51"/>
      <c r="DB540" s="51"/>
      <c r="DC540" s="51"/>
      <c r="DD540" s="51"/>
      <c r="DE540" s="51"/>
      <c r="DF540" s="51"/>
      <c r="DG540" s="51"/>
      <c r="DH540" s="51"/>
      <c r="DI540" s="51"/>
      <c r="DJ540" s="51"/>
      <c r="DK540" s="51"/>
      <c r="DL540" s="51"/>
      <c r="DM540" s="51"/>
      <c r="DN540" s="51"/>
      <c r="DO540" s="51"/>
      <c r="DP540" s="51"/>
      <c r="DQ540" s="51"/>
      <c r="DR540" s="51"/>
      <c r="DS540" s="51"/>
      <c r="DT540" s="51"/>
      <c r="DU540" s="51"/>
    </row>
    <row r="541" spans="1:125" s="9" customFormat="1" ht="18.75">
      <c r="A541" s="799" t="s">
        <v>68</v>
      </c>
      <c r="B541" s="799"/>
      <c r="C541" s="799"/>
      <c r="D541" s="799"/>
      <c r="E541" s="799"/>
      <c r="F541" s="799"/>
      <c r="G541" s="799"/>
      <c r="H541" s="799"/>
      <c r="I541" s="799"/>
      <c r="J541" s="799"/>
      <c r="K541" s="799"/>
      <c r="L541" s="799"/>
      <c r="M541" s="799"/>
      <c r="N541" s="799"/>
      <c r="O541" s="799"/>
      <c r="P541" s="799"/>
      <c r="Q541" s="799"/>
      <c r="R541" s="799"/>
      <c r="S541" s="799"/>
      <c r="T541" s="799"/>
      <c r="U541" s="799"/>
      <c r="V541" s="799"/>
      <c r="W541" s="799"/>
      <c r="X541" s="799"/>
      <c r="Y541" s="799"/>
      <c r="Z541" s="799"/>
      <c r="AA541" s="799"/>
      <c r="AB541" s="799"/>
      <c r="AC541" s="799"/>
      <c r="AD541" s="799"/>
      <c r="AE541" s="799"/>
      <c r="AF541" s="799"/>
      <c r="AG541" s="799"/>
      <c r="AH541" s="799"/>
      <c r="AI541" s="799"/>
      <c r="AJ541" s="799"/>
      <c r="AK541" s="799"/>
      <c r="AL541" s="799"/>
      <c r="AM541" s="799"/>
      <c r="AN541" s="799"/>
      <c r="AO541" s="799"/>
      <c r="AP541" s="799"/>
      <c r="AQ541" s="799"/>
      <c r="AR541" s="799"/>
      <c r="AS541" s="799"/>
      <c r="AT541" s="799"/>
      <c r="AU541" s="799"/>
      <c r="AV541" s="799"/>
      <c r="AW541" s="799"/>
      <c r="AX541" s="799"/>
      <c r="AY541" s="799"/>
      <c r="AZ541" s="799"/>
      <c r="BA541" s="799"/>
      <c r="BB541" s="799"/>
      <c r="BC541" s="799"/>
      <c r="BD541" s="799"/>
      <c r="BE541" s="799"/>
      <c r="BF541" s="799"/>
      <c r="BG541" s="799"/>
      <c r="BH541" s="799"/>
      <c r="BI541" s="799"/>
      <c r="BJ541" s="799"/>
      <c r="BK541" s="799"/>
      <c r="BL541" s="799"/>
      <c r="BM541" s="799"/>
      <c r="BN541" s="799"/>
      <c r="BO541" s="799"/>
      <c r="BP541" s="799"/>
      <c r="BQ541" s="799"/>
      <c r="BR541" s="799"/>
      <c r="BS541" s="799"/>
      <c r="BT541" s="799"/>
      <c r="BU541" s="799"/>
      <c r="BV541" s="799"/>
      <c r="BW541" s="799"/>
      <c r="BX541" s="8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c r="DB541" s="49"/>
      <c r="DC541" s="49"/>
      <c r="DD541" s="49"/>
      <c r="DE541" s="49"/>
      <c r="DF541" s="49"/>
      <c r="DG541" s="49"/>
      <c r="DH541" s="49"/>
      <c r="DI541" s="49"/>
      <c r="DJ541" s="49"/>
      <c r="DK541" s="49"/>
      <c r="DL541" s="49"/>
      <c r="DM541" s="49"/>
      <c r="DN541" s="49"/>
      <c r="DO541" s="49"/>
      <c r="DP541" s="49"/>
      <c r="DQ541" s="49"/>
      <c r="DR541" s="49"/>
      <c r="DS541" s="49"/>
      <c r="DT541" s="49"/>
      <c r="DU541" s="49"/>
    </row>
    <row r="542" spans="1:125" s="9" customFormat="1" ht="19.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P542" s="10"/>
      <c r="AQ542" s="10"/>
      <c r="AR542" s="10"/>
      <c r="AS542" s="10"/>
      <c r="AT542" s="10"/>
      <c r="AU542" s="10"/>
      <c r="AV542" s="10"/>
      <c r="AW542" s="10"/>
      <c r="AX542" s="10"/>
      <c r="AY542" s="10"/>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c r="DB542" s="49"/>
      <c r="DC542" s="49"/>
      <c r="DD542" s="49"/>
      <c r="DE542" s="49"/>
      <c r="DF542" s="49"/>
      <c r="DG542" s="49"/>
      <c r="DH542" s="49"/>
      <c r="DI542" s="49"/>
      <c r="DJ542" s="49"/>
      <c r="DK542" s="49"/>
      <c r="DL542" s="49"/>
      <c r="DM542" s="49"/>
      <c r="DN542" s="49"/>
      <c r="DO542" s="49"/>
      <c r="DP542" s="49"/>
      <c r="DQ542" s="49"/>
      <c r="DR542" s="49"/>
      <c r="DS542" s="49"/>
      <c r="DT542" s="49"/>
      <c r="DU542" s="49"/>
    </row>
    <row r="543" spans="1:125" s="9" customFormat="1" ht="16.5" customHeight="1">
      <c r="A543" s="10" t="s">
        <v>135</v>
      </c>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C543" s="773">
        <f>入力フォーム!C35</f>
        <v>0</v>
      </c>
      <c r="AD543" s="773"/>
      <c r="AE543" s="773"/>
      <c r="AF543" s="773"/>
      <c r="AG543" s="773"/>
      <c r="AH543" s="773"/>
      <c r="AI543" s="773"/>
      <c r="AJ543" s="773"/>
      <c r="AK543" s="773"/>
      <c r="AL543" s="773"/>
      <c r="AM543" s="773"/>
      <c r="AN543" s="773"/>
      <c r="AO543" s="773"/>
      <c r="AP543" s="10" t="s">
        <v>95</v>
      </c>
      <c r="AQ543" s="10"/>
      <c r="AR543" s="10"/>
      <c r="AS543" s="10"/>
      <c r="AT543" s="10"/>
      <c r="AU543" s="10"/>
      <c r="AV543" s="10"/>
      <c r="AW543" s="10"/>
      <c r="AX543" s="10"/>
      <c r="AY543" s="10"/>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s="49"/>
      <c r="DR543" s="49"/>
      <c r="DS543" s="49"/>
      <c r="DT543" s="49"/>
      <c r="DU543" s="49"/>
    </row>
    <row r="544" spans="1:125" ht="14.25" customHeight="1">
      <c r="A544" s="11"/>
      <c r="B544" s="11"/>
    </row>
    <row r="545" spans="1:125" ht="15.75" customHeight="1">
      <c r="C545" s="777" t="s">
        <v>34</v>
      </c>
      <c r="D545" s="777"/>
      <c r="E545" s="777"/>
      <c r="F545" s="777"/>
      <c r="G545" s="777"/>
      <c r="H545" s="777"/>
      <c r="I545" s="777"/>
      <c r="J545" s="777"/>
      <c r="K545" s="777"/>
      <c r="L545" s="777"/>
      <c r="M545" s="777"/>
      <c r="N545" s="777"/>
      <c r="O545" s="777"/>
      <c r="P545" s="777"/>
      <c r="Q545" s="777"/>
      <c r="R545" s="777"/>
      <c r="S545" s="777"/>
      <c r="T545" s="777"/>
      <c r="U545" s="777"/>
      <c r="V545" s="777"/>
      <c r="W545" s="777"/>
      <c r="X545" s="777"/>
      <c r="Y545" s="777"/>
      <c r="Z545" s="777"/>
      <c r="AA545" s="777"/>
      <c r="AB545" s="777"/>
      <c r="AC545" s="777"/>
      <c r="AD545" s="777"/>
      <c r="AE545" s="777"/>
      <c r="AF545" s="777"/>
      <c r="AG545" s="777"/>
      <c r="AH545" s="777"/>
      <c r="AI545" s="777"/>
      <c r="AJ545" s="777"/>
      <c r="AK545" s="777"/>
      <c r="AL545" s="777"/>
      <c r="AM545" s="777"/>
      <c r="AN545" s="777"/>
      <c r="AO545" s="777"/>
      <c r="AP545" s="777"/>
      <c r="AQ545" s="777"/>
      <c r="AR545" s="777"/>
      <c r="AS545" s="777"/>
      <c r="AT545" s="777"/>
      <c r="AU545" s="777"/>
      <c r="AV545" s="777"/>
      <c r="AW545" s="777"/>
      <c r="AX545" s="777"/>
      <c r="AY545" s="777"/>
      <c r="AZ545" s="777"/>
      <c r="BA545" s="777"/>
      <c r="BB545" s="777"/>
      <c r="BC545" s="777"/>
      <c r="BD545" s="777"/>
      <c r="BE545" s="777"/>
      <c r="BF545" s="777"/>
      <c r="BG545" s="777"/>
      <c r="BH545" s="777"/>
      <c r="BI545" s="777"/>
      <c r="BJ545" s="777"/>
      <c r="BK545" s="777"/>
      <c r="BL545" s="777"/>
      <c r="BM545" s="777"/>
      <c r="BN545" s="777"/>
      <c r="BO545" s="777"/>
      <c r="BP545" s="777"/>
      <c r="BQ545" s="777"/>
      <c r="BR545" s="777"/>
      <c r="BS545" s="777"/>
      <c r="BT545" s="777"/>
      <c r="BU545" s="777"/>
      <c r="BV545" s="777"/>
      <c r="BW545" s="777"/>
    </row>
    <row r="546" spans="1:125" ht="14.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row>
    <row r="547" spans="1:125" ht="20.100000000000001" customHeight="1">
      <c r="A547" s="11"/>
      <c r="B547" s="11"/>
      <c r="C547" s="12"/>
      <c r="D547" s="13" t="s">
        <v>70</v>
      </c>
      <c r="E547" s="13"/>
      <c r="F547" s="13"/>
      <c r="G547" s="13"/>
      <c r="H547" s="13"/>
      <c r="I547" s="14"/>
      <c r="J547" s="14"/>
      <c r="K547" s="14"/>
      <c r="L547" s="14"/>
      <c r="M547" s="14"/>
      <c r="N547" s="14"/>
      <c r="O547" s="14"/>
      <c r="P547" s="12"/>
      <c r="Q547" s="774" t="str">
        <f>入力フォーム!BU35</f>
        <v/>
      </c>
      <c r="R547" s="774"/>
      <c r="S547" s="774"/>
      <c r="T547" s="774"/>
      <c r="U547" s="774"/>
      <c r="V547" s="774"/>
      <c r="W547" s="774"/>
      <c r="X547" s="774"/>
      <c r="Y547" s="774"/>
      <c r="Z547" s="774"/>
      <c r="AA547" s="774"/>
      <c r="AB547" s="774"/>
      <c r="AC547" s="774"/>
      <c r="AD547" s="774"/>
      <c r="AE547" s="774"/>
      <c r="AF547" s="774"/>
      <c r="AG547" s="775" t="s">
        <v>99</v>
      </c>
      <c r="AH547" s="776"/>
      <c r="AI547" s="776"/>
      <c r="AJ547" s="776"/>
      <c r="AK547" s="776"/>
      <c r="AL547" s="774" t="str">
        <f>入力フォーム!CC35</f>
        <v/>
      </c>
      <c r="AM547" s="774"/>
      <c r="AN547" s="774"/>
      <c r="AO547" s="774"/>
      <c r="AP547" s="774"/>
      <c r="AQ547" s="774"/>
      <c r="AR547" s="774"/>
      <c r="AS547" s="774"/>
      <c r="AT547" s="774"/>
      <c r="AU547" s="774"/>
      <c r="AV547" s="774"/>
      <c r="AW547" s="774"/>
      <c r="AX547" s="774"/>
      <c r="AY547" s="774"/>
      <c r="AZ547" s="774"/>
      <c r="BA547" s="774"/>
      <c r="BB547" s="3"/>
      <c r="BC547" s="3"/>
      <c r="BD547" s="3"/>
      <c r="BE547" s="3"/>
      <c r="BF547" s="3"/>
      <c r="BG547" s="3"/>
      <c r="BH547" s="3"/>
      <c r="BI547" s="3"/>
      <c r="BJ547" s="3"/>
      <c r="BK547" s="3"/>
      <c r="BL547" s="3"/>
      <c r="BM547" s="3"/>
      <c r="BN547" s="3"/>
      <c r="BO547" s="3"/>
      <c r="BP547" s="3"/>
      <c r="BQ547" s="3"/>
      <c r="BR547" s="3"/>
      <c r="BS547" s="3"/>
      <c r="BT547" s="3"/>
      <c r="BU547" s="3"/>
      <c r="BV547" s="3"/>
      <c r="BW547" s="4"/>
    </row>
    <row r="548" spans="1:125" ht="20.100000000000001" customHeight="1">
      <c r="A548" s="11"/>
      <c r="B548" s="11"/>
      <c r="C548" s="17"/>
      <c r="D548" s="18" t="s">
        <v>72</v>
      </c>
      <c r="E548" s="18"/>
      <c r="F548" s="18"/>
      <c r="G548" s="18"/>
      <c r="H548" s="18"/>
      <c r="I548" s="19"/>
      <c r="J548" s="19"/>
      <c r="K548" s="19"/>
      <c r="L548" s="19"/>
      <c r="M548" s="19"/>
      <c r="N548" s="19"/>
      <c r="O548" s="19"/>
      <c r="P548" s="17"/>
      <c r="Q548" s="800" t="str">
        <f>入力フォーム!$M$10</f>
        <v>品川キャンパス</v>
      </c>
      <c r="R548" s="800"/>
      <c r="S548" s="800"/>
      <c r="T548" s="800"/>
      <c r="U548" s="800"/>
      <c r="V548" s="800"/>
      <c r="W548" s="800"/>
      <c r="X548" s="800"/>
      <c r="Y548" s="43"/>
      <c r="Z548" s="801" t="str">
        <f>入力フォーム!$U$10</f>
        <v>心理学部事務室</v>
      </c>
      <c r="AA548" s="801"/>
      <c r="AB548" s="801"/>
      <c r="AC548" s="801"/>
      <c r="AD548" s="801"/>
      <c r="AE548" s="801"/>
      <c r="AF548" s="801"/>
      <c r="AG548" s="801"/>
      <c r="AH548" s="801"/>
      <c r="AI548" s="801"/>
      <c r="AJ548" s="801"/>
      <c r="AK548" s="801"/>
      <c r="AL548" s="801"/>
      <c r="AM548" s="801"/>
      <c r="AN548" s="801"/>
      <c r="AO548" s="801"/>
      <c r="AP548" s="801"/>
      <c r="AQ548" s="801"/>
      <c r="AR548" s="801"/>
      <c r="AS548" s="801"/>
      <c r="AT548" s="801"/>
      <c r="AU548" s="801"/>
      <c r="AV548" s="801"/>
      <c r="AW548" s="801"/>
      <c r="AX548" s="801"/>
      <c r="AY548" s="801"/>
      <c r="AZ548" s="801"/>
      <c r="BA548" s="801"/>
      <c r="BB548" s="801"/>
      <c r="BC548" s="801"/>
      <c r="BD548" s="801"/>
      <c r="BE548" s="801"/>
      <c r="BF548" s="801"/>
      <c r="BG548" s="801"/>
      <c r="BH548" s="801"/>
      <c r="BI548" s="801"/>
      <c r="BJ548" s="801"/>
      <c r="BK548" s="801"/>
      <c r="BL548" s="801"/>
      <c r="BM548" s="801"/>
      <c r="BN548" s="801"/>
      <c r="BO548" s="801"/>
      <c r="BP548" s="801"/>
      <c r="BQ548" s="48"/>
      <c r="BR548" s="15"/>
      <c r="BS548" s="15"/>
      <c r="BT548" s="15"/>
      <c r="BU548" s="15"/>
      <c r="BV548" s="15"/>
      <c r="BW548" s="16"/>
    </row>
    <row r="549" spans="1:125" ht="18.600000000000001" customHeight="1">
      <c r="A549" s="11"/>
      <c r="B549" s="11"/>
      <c r="C549" s="22"/>
      <c r="D549" s="23" t="s">
        <v>267</v>
      </c>
      <c r="E549" s="23"/>
      <c r="F549" s="23"/>
      <c r="G549" s="23"/>
      <c r="H549" s="23"/>
      <c r="I549" s="24"/>
      <c r="J549" s="24"/>
      <c r="K549" s="24"/>
      <c r="L549" s="24"/>
      <c r="M549" s="24"/>
      <c r="N549" s="24"/>
      <c r="O549" s="24"/>
      <c r="P549" s="22"/>
      <c r="Q549" s="778" t="str">
        <f>入力フォーム!$M$4</f>
        <v>研究推進・地域連携課（科研費）</v>
      </c>
      <c r="R549" s="779"/>
      <c r="S549" s="779"/>
      <c r="T549" s="779"/>
      <c r="U549" s="779"/>
      <c r="V549" s="779"/>
      <c r="W549" s="779"/>
      <c r="X549" s="779"/>
      <c r="Y549" s="779"/>
      <c r="Z549" s="779"/>
      <c r="AA549" s="779"/>
      <c r="AB549" s="779"/>
      <c r="AC549" s="779"/>
      <c r="AD549" s="779"/>
      <c r="AE549" s="779"/>
      <c r="AF549" s="779"/>
      <c r="AG549" s="779"/>
      <c r="AH549" s="779"/>
      <c r="AI549" s="779"/>
      <c r="AJ549" s="779"/>
      <c r="AK549" s="779"/>
      <c r="AL549" s="779"/>
      <c r="AM549" s="779"/>
      <c r="AN549" s="779"/>
      <c r="AO549" s="779"/>
      <c r="AP549" s="779"/>
      <c r="AQ549" s="779"/>
      <c r="AR549" s="779"/>
      <c r="AS549" s="779"/>
      <c r="AT549" s="779"/>
      <c r="AU549" s="779"/>
      <c r="AV549" s="779"/>
      <c r="AW549" s="779"/>
      <c r="AX549" s="779"/>
      <c r="AY549" s="779"/>
      <c r="AZ549" s="779"/>
      <c r="BA549" s="779"/>
      <c r="BB549" s="779"/>
      <c r="BC549" s="779"/>
      <c r="BD549" s="779"/>
      <c r="BE549" s="779"/>
      <c r="BF549" s="779"/>
      <c r="BG549" s="779"/>
      <c r="BH549" s="779"/>
      <c r="BI549" s="779"/>
      <c r="BJ549" s="779"/>
      <c r="BK549" s="779"/>
      <c r="BL549" s="779"/>
      <c r="BM549" s="779"/>
      <c r="BN549" s="779"/>
      <c r="BO549" s="779"/>
      <c r="BP549" s="20"/>
      <c r="BQ549" s="20"/>
      <c r="BR549" s="20"/>
      <c r="BS549" s="20"/>
      <c r="BT549" s="20"/>
      <c r="BU549" s="20"/>
      <c r="BV549" s="20"/>
      <c r="BW549" s="21"/>
    </row>
    <row r="550" spans="1:125" ht="38.25" customHeight="1">
      <c r="A550" s="11"/>
      <c r="B550" s="11"/>
      <c r="C550" s="12"/>
      <c r="D550" s="13" t="s">
        <v>73</v>
      </c>
      <c r="E550" s="13"/>
      <c r="F550" s="13"/>
      <c r="G550" s="13"/>
      <c r="H550" s="13"/>
      <c r="I550" s="14"/>
      <c r="J550" s="14"/>
      <c r="K550" s="14"/>
      <c r="L550" s="14"/>
      <c r="M550" s="14"/>
      <c r="N550" s="14"/>
      <c r="O550" s="14"/>
      <c r="P550" s="12"/>
      <c r="Q550" s="768" t="str">
        <f>入力フォーム!$M$8</f>
        <v>心理学部TA</v>
      </c>
      <c r="R550" s="768"/>
      <c r="S550" s="768"/>
      <c r="T550" s="768"/>
      <c r="U550" s="768"/>
      <c r="V550" s="768"/>
      <c r="W550" s="768"/>
      <c r="X550" s="768"/>
      <c r="Y550" s="768"/>
      <c r="Z550" s="768"/>
      <c r="AA550" s="768"/>
      <c r="AB550" s="768"/>
      <c r="AC550" s="768"/>
      <c r="AD550" s="768"/>
      <c r="AE550" s="768"/>
      <c r="AF550" s="768"/>
      <c r="AG550" s="768"/>
      <c r="AH550" s="768"/>
      <c r="AI550" s="768"/>
      <c r="AJ550" s="768"/>
      <c r="AK550" s="768"/>
      <c r="AL550" s="768"/>
      <c r="AM550" s="768"/>
      <c r="AN550" s="768"/>
      <c r="AO550" s="768"/>
      <c r="AP550" s="768"/>
      <c r="AQ550" s="768"/>
      <c r="AR550" s="768"/>
      <c r="AS550" s="768"/>
      <c r="AT550" s="768"/>
      <c r="AU550" s="768"/>
      <c r="AV550" s="768"/>
      <c r="AW550" s="768"/>
      <c r="AX550" s="768"/>
      <c r="AY550" s="768"/>
      <c r="AZ550" s="768"/>
      <c r="BA550" s="768"/>
      <c r="BB550" s="768"/>
      <c r="BC550" s="768"/>
      <c r="BD550" s="768"/>
      <c r="BE550" s="768"/>
      <c r="BF550" s="768"/>
      <c r="BG550" s="768"/>
      <c r="BH550" s="768"/>
      <c r="BI550" s="768"/>
      <c r="BJ550" s="768"/>
      <c r="BK550" s="768"/>
      <c r="BL550" s="768"/>
      <c r="BM550" s="768"/>
      <c r="BN550" s="768"/>
      <c r="BO550" s="768"/>
      <c r="BP550" s="15"/>
      <c r="BQ550" s="15"/>
      <c r="BR550" s="15"/>
      <c r="BS550" s="15"/>
      <c r="BT550" s="15"/>
      <c r="BU550" s="15"/>
      <c r="BV550" s="15"/>
      <c r="BW550" s="16"/>
    </row>
    <row r="551" spans="1:125" ht="20.100000000000001" customHeight="1">
      <c r="A551" s="11"/>
      <c r="B551" s="11"/>
      <c r="C551" s="17"/>
      <c r="D551" s="18" t="s">
        <v>74</v>
      </c>
      <c r="E551" s="18"/>
      <c r="F551" s="18"/>
      <c r="G551" s="18"/>
      <c r="H551" s="18"/>
      <c r="I551" s="19"/>
      <c r="J551" s="19"/>
      <c r="K551" s="19"/>
      <c r="L551" s="19"/>
      <c r="M551" s="19"/>
      <c r="N551" s="19"/>
      <c r="O551" s="19"/>
      <c r="P551" s="22"/>
      <c r="Q551" s="24" t="s">
        <v>75</v>
      </c>
      <c r="R551" s="24"/>
      <c r="S551" s="24"/>
      <c r="T551" s="24"/>
      <c r="U551" s="24"/>
      <c r="V551" s="769" t="str">
        <f>入力フォーム!DD35</f>
        <v/>
      </c>
      <c r="W551" s="769"/>
      <c r="X551" s="769"/>
      <c r="Y551" s="769"/>
      <c r="Z551" s="769"/>
      <c r="AA551" s="769"/>
      <c r="AB551" s="769"/>
      <c r="AC551" s="769"/>
      <c r="AD551" s="769"/>
      <c r="AE551" s="769"/>
      <c r="AF551" s="769"/>
      <c r="AG551" s="769"/>
      <c r="AH551" s="769"/>
      <c r="AI551" s="769"/>
      <c r="AJ551" s="769"/>
      <c r="AK551" s="769"/>
      <c r="AL551" s="769"/>
      <c r="AM551" s="769"/>
      <c r="AN551" s="769"/>
      <c r="AO551" s="24"/>
      <c r="AP551" s="24"/>
      <c r="AQ551" s="770" t="s">
        <v>224</v>
      </c>
      <c r="AR551" s="770"/>
      <c r="AS551" s="770"/>
      <c r="AT551" s="770"/>
      <c r="AU551" s="770"/>
      <c r="AV551" s="770"/>
      <c r="AW551" s="771" t="str">
        <f>入力フォーム!DN35</f>
        <v/>
      </c>
      <c r="AX551" s="771"/>
      <c r="AY551" s="771"/>
      <c r="AZ551" s="772" t="s">
        <v>108</v>
      </c>
      <c r="BA551" s="772"/>
      <c r="BB551" s="772"/>
      <c r="BC551" s="772"/>
      <c r="BD551" s="772"/>
      <c r="BE551" s="3"/>
      <c r="BF551" s="3"/>
      <c r="BG551" s="3"/>
      <c r="BH551" s="3"/>
      <c r="BI551" s="3"/>
      <c r="BJ551" s="3"/>
      <c r="BK551" s="3"/>
      <c r="BL551" s="3"/>
      <c r="BM551" s="3"/>
      <c r="BN551" s="3"/>
      <c r="BO551" s="3"/>
      <c r="BP551" s="3"/>
      <c r="BQ551" s="3"/>
      <c r="BR551" s="3"/>
      <c r="BS551" s="3"/>
      <c r="BT551" s="3"/>
      <c r="BU551" s="3"/>
      <c r="BV551" s="3"/>
      <c r="BW551" s="4"/>
    </row>
    <row r="552" spans="1:125" ht="20.100000000000001" customHeight="1">
      <c r="A552" s="11"/>
      <c r="B552" s="11"/>
      <c r="C552" s="17"/>
      <c r="D552" s="18"/>
      <c r="E552" s="18"/>
      <c r="F552" s="18"/>
      <c r="G552" s="18"/>
      <c r="H552" s="18"/>
      <c r="I552" s="19"/>
      <c r="J552" s="19"/>
      <c r="K552" s="19"/>
      <c r="L552" s="19"/>
      <c r="M552" s="19"/>
      <c r="N552" s="19"/>
      <c r="O552" s="19"/>
      <c r="P552" s="25"/>
      <c r="Q552" s="26"/>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28"/>
    </row>
    <row r="553" spans="1:125" ht="20.100000000000001" customHeight="1">
      <c r="A553" s="11"/>
      <c r="B553" s="11"/>
      <c r="C553" s="22"/>
      <c r="D553" s="23" t="s">
        <v>76</v>
      </c>
      <c r="E553" s="23"/>
      <c r="F553" s="23"/>
      <c r="G553" s="23"/>
      <c r="H553" s="23"/>
      <c r="I553" s="24"/>
      <c r="J553" s="24"/>
      <c r="K553" s="24"/>
      <c r="L553" s="24"/>
      <c r="M553" s="24"/>
      <c r="N553" s="24"/>
      <c r="O553" s="24"/>
      <c r="P553" s="17"/>
      <c r="Q553" s="802" t="str">
        <f>入力フォーム!CI35</f>
        <v/>
      </c>
      <c r="R553" s="802"/>
      <c r="S553" s="802"/>
      <c r="T553" s="802"/>
      <c r="U553" s="802"/>
      <c r="V553" s="802"/>
      <c r="W553" s="802"/>
      <c r="X553" s="802"/>
      <c r="Y553" s="802"/>
      <c r="Z553" s="802"/>
      <c r="AA553" s="791" t="s">
        <v>71</v>
      </c>
      <c r="AB553" s="791"/>
      <c r="AC553" s="791"/>
      <c r="AD553" s="791"/>
      <c r="AE553" s="791"/>
      <c r="AF553" s="790" t="str">
        <f>入力フォーム!CN35</f>
        <v/>
      </c>
      <c r="AG553" s="790"/>
      <c r="AH553" s="790"/>
      <c r="AI553" s="790"/>
      <c r="AJ553" s="790"/>
      <c r="AK553" s="790"/>
      <c r="AL553" s="790"/>
      <c r="AM553" s="790"/>
      <c r="AN553" s="790"/>
      <c r="AO553" s="790"/>
      <c r="AP553" s="29"/>
      <c r="AQ553" s="40"/>
      <c r="AR553" s="40"/>
      <c r="AS553" s="40"/>
      <c r="AT553" s="40"/>
      <c r="AU553" s="40"/>
      <c r="AV553" s="40"/>
      <c r="AW553" s="40"/>
      <c r="AX553" s="20"/>
      <c r="AY553" s="20"/>
      <c r="AZ553" s="20"/>
      <c r="BA553" s="20"/>
      <c r="BB553" s="20"/>
      <c r="BC553" s="20"/>
      <c r="BD553" s="20"/>
      <c r="BE553" s="20"/>
      <c r="BF553" s="20"/>
      <c r="BG553" s="20"/>
      <c r="BH553" s="20"/>
      <c r="BI553" s="20"/>
      <c r="BJ553" s="20"/>
      <c r="BK553" s="20"/>
      <c r="BL553" s="20"/>
      <c r="BM553" s="20"/>
      <c r="BN553" s="20"/>
      <c r="BO553" s="20"/>
      <c r="BP553" s="20"/>
      <c r="BQ553" s="20"/>
      <c r="BR553" s="20"/>
      <c r="BS553" s="20"/>
      <c r="BT553" s="20"/>
      <c r="BU553" s="20"/>
      <c r="BV553" s="20"/>
      <c r="BW553" s="21"/>
    </row>
    <row r="554" spans="1:125" s="10" customFormat="1" ht="10.5" customHeight="1">
      <c r="C554" s="61"/>
      <c r="D554" s="18"/>
      <c r="E554" s="18"/>
      <c r="F554" s="18"/>
      <c r="G554" s="18"/>
      <c r="H554" s="18"/>
      <c r="I554" s="18"/>
      <c r="J554" s="18"/>
      <c r="K554" s="18"/>
      <c r="L554" s="18"/>
      <c r="M554" s="18"/>
      <c r="N554" s="18"/>
      <c r="O554" s="62"/>
      <c r="P554" s="61"/>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62"/>
      <c r="BY554" s="51"/>
      <c r="BZ554" s="51"/>
      <c r="CA554" s="51"/>
      <c r="CB554" s="51"/>
      <c r="CC554" s="51"/>
      <c r="CD554" s="51"/>
      <c r="CE554" s="51"/>
      <c r="CF554" s="51"/>
      <c r="CG554" s="51"/>
      <c r="CH554" s="51"/>
      <c r="CI554" s="51"/>
      <c r="CJ554" s="51"/>
      <c r="CK554" s="51"/>
      <c r="CL554" s="51"/>
      <c r="CM554" s="51"/>
      <c r="CN554" s="51"/>
      <c r="CO554" s="51"/>
      <c r="CP554" s="51"/>
      <c r="CQ554" s="51"/>
      <c r="CR554" s="51"/>
      <c r="CS554" s="51"/>
      <c r="CT554" s="51"/>
      <c r="CU554" s="51"/>
      <c r="CV554" s="51"/>
      <c r="CW554" s="51"/>
      <c r="CX554" s="51"/>
      <c r="CY554" s="51"/>
      <c r="CZ554" s="51"/>
      <c r="DA554" s="51"/>
      <c r="DB554" s="51"/>
      <c r="DC554" s="51"/>
      <c r="DD554" s="51"/>
      <c r="DE554" s="51"/>
      <c r="DF554" s="51"/>
      <c r="DG554" s="51"/>
      <c r="DH554" s="51"/>
      <c r="DI554" s="51"/>
      <c r="DJ554" s="51"/>
      <c r="DK554" s="51"/>
      <c r="DL554" s="51"/>
      <c r="DM554" s="51"/>
      <c r="DN554" s="51"/>
      <c r="DO554" s="51"/>
      <c r="DP554" s="51"/>
      <c r="DQ554" s="51"/>
      <c r="DR554" s="51"/>
      <c r="DS554" s="51"/>
      <c r="DT554" s="51"/>
      <c r="DU554" s="51"/>
    </row>
    <row r="555" spans="1:125" ht="20.100000000000001" customHeight="1">
      <c r="A555" s="11"/>
      <c r="B555" s="11"/>
      <c r="C555" s="17"/>
      <c r="D555" s="18"/>
      <c r="E555" s="18"/>
      <c r="F555" s="18"/>
      <c r="G555" s="18"/>
      <c r="H555" s="18"/>
      <c r="I555" s="19"/>
      <c r="J555" s="19"/>
      <c r="K555" s="19"/>
      <c r="L555" s="19"/>
      <c r="M555" s="19"/>
      <c r="N555" s="19"/>
      <c r="O555" s="19"/>
      <c r="P555" s="17"/>
      <c r="Q555" s="19"/>
      <c r="R555" s="19" t="s">
        <v>77</v>
      </c>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20"/>
      <c r="AY555" s="20"/>
      <c r="AZ555" s="20"/>
      <c r="BA555" s="20"/>
      <c r="BB555" s="20"/>
      <c r="BC555" s="20"/>
      <c r="BD555" s="20"/>
      <c r="BE555" s="20"/>
      <c r="BF555" s="20"/>
      <c r="BG555" s="20"/>
      <c r="BH555" s="20"/>
      <c r="BI555" s="20"/>
      <c r="BJ555" s="20"/>
      <c r="BK555" s="20"/>
      <c r="BL555" s="20"/>
      <c r="BM555" s="20"/>
      <c r="BN555" s="20"/>
      <c r="BO555" s="20"/>
      <c r="BP555" s="20"/>
      <c r="BQ555" s="20"/>
      <c r="BR555" s="20"/>
      <c r="BS555" s="20"/>
      <c r="BT555" s="20"/>
      <c r="BU555" s="20"/>
      <c r="BV555" s="20"/>
      <c r="BW555" s="21"/>
    </row>
    <row r="556" spans="1:125" ht="20.100000000000001" customHeight="1">
      <c r="A556" s="11"/>
      <c r="B556" s="11"/>
      <c r="C556" s="17"/>
      <c r="D556" s="18"/>
      <c r="E556" s="18"/>
      <c r="F556" s="18"/>
      <c r="G556" s="18"/>
      <c r="H556" s="18"/>
      <c r="I556" s="19"/>
      <c r="J556" s="19"/>
      <c r="K556" s="19"/>
      <c r="L556" s="19"/>
      <c r="M556" s="19"/>
      <c r="N556" s="19"/>
      <c r="O556" s="19"/>
      <c r="P556" s="17"/>
      <c r="Q556" s="790" t="str">
        <f>入力フォーム!CQ35</f>
        <v/>
      </c>
      <c r="R556" s="790"/>
      <c r="S556" s="790"/>
      <c r="T556" s="790"/>
      <c r="U556" s="790"/>
      <c r="V556" s="790"/>
      <c r="W556" s="790"/>
      <c r="X556" s="790"/>
      <c r="Y556" s="790"/>
      <c r="Z556" s="790"/>
      <c r="AA556" s="791" t="s">
        <v>71</v>
      </c>
      <c r="AB556" s="791"/>
      <c r="AC556" s="791"/>
      <c r="AD556" s="791"/>
      <c r="AE556" s="791"/>
      <c r="AF556" s="790" t="str">
        <f>入力フォーム!CV35</f>
        <v/>
      </c>
      <c r="AG556" s="790"/>
      <c r="AH556" s="790"/>
      <c r="AI556" s="790"/>
      <c r="AJ556" s="790"/>
      <c r="AK556" s="790"/>
      <c r="AL556" s="790"/>
      <c r="AM556" s="790"/>
      <c r="AN556" s="790"/>
      <c r="AO556" s="790"/>
      <c r="AP556" s="29"/>
      <c r="AQ556" s="30" t="s">
        <v>78</v>
      </c>
      <c r="AR556" s="30"/>
      <c r="AS556" s="30"/>
      <c r="AT556" s="30"/>
      <c r="AU556" s="782" t="str">
        <f>入力フォーム!CY35</f>
        <v/>
      </c>
      <c r="AV556" s="782"/>
      <c r="AW556" s="30" t="s">
        <v>79</v>
      </c>
      <c r="AX556" s="30"/>
      <c r="AY556" s="30"/>
      <c r="AZ556" s="30"/>
      <c r="BA556" s="30"/>
      <c r="BB556" s="30"/>
      <c r="BC556" s="30"/>
      <c r="BD556" s="30"/>
      <c r="BE556" s="30"/>
      <c r="BF556" s="20"/>
      <c r="BG556" s="20"/>
      <c r="BH556" s="20"/>
      <c r="BI556" s="20"/>
      <c r="BJ556" s="20"/>
      <c r="BK556" s="20"/>
      <c r="BL556" s="20"/>
      <c r="BM556" s="20"/>
      <c r="BN556" s="20"/>
      <c r="BO556" s="20"/>
      <c r="BP556" s="20"/>
      <c r="BQ556" s="20"/>
      <c r="BR556" s="20"/>
      <c r="BS556" s="20"/>
      <c r="BT556" s="20"/>
      <c r="BU556" s="20"/>
      <c r="BV556" s="20"/>
      <c r="BW556" s="21"/>
    </row>
    <row r="557" spans="1:125" ht="20.100000000000001" customHeight="1">
      <c r="A557" s="11"/>
      <c r="B557" s="11"/>
      <c r="C557" s="17"/>
      <c r="D557" s="18"/>
      <c r="E557" s="18"/>
      <c r="F557" s="18"/>
      <c r="G557" s="18"/>
      <c r="H557" s="18"/>
      <c r="I557" s="19"/>
      <c r="J557" s="19"/>
      <c r="K557" s="19"/>
      <c r="L557" s="19"/>
      <c r="M557" s="19"/>
      <c r="N557" s="19"/>
      <c r="O557" s="19"/>
      <c r="P557" s="17"/>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20"/>
      <c r="AY557" s="20"/>
      <c r="AZ557" s="20"/>
      <c r="BA557" s="20"/>
      <c r="BB557" s="20"/>
      <c r="BC557" s="20"/>
      <c r="BD557" s="20"/>
      <c r="BE557" s="20"/>
      <c r="BF557" s="20"/>
      <c r="BG557" s="20"/>
      <c r="BH557" s="20"/>
      <c r="BI557" s="20"/>
      <c r="BJ557" s="20"/>
      <c r="BK557" s="20"/>
      <c r="BL557" s="20"/>
      <c r="BM557" s="20"/>
      <c r="BN557" s="20"/>
      <c r="BO557" s="20"/>
      <c r="BP557" s="20"/>
      <c r="BQ557" s="20"/>
      <c r="BR557" s="20"/>
      <c r="BS557" s="20"/>
      <c r="BT557" s="20"/>
      <c r="BU557" s="20"/>
      <c r="BV557" s="20"/>
      <c r="BW557" s="21"/>
    </row>
    <row r="558" spans="1:125" ht="20.100000000000001" customHeight="1">
      <c r="A558" s="11"/>
      <c r="B558" s="11"/>
      <c r="C558" s="17"/>
      <c r="D558" s="18"/>
      <c r="E558" s="18"/>
      <c r="F558" s="18"/>
      <c r="G558" s="18"/>
      <c r="H558" s="18"/>
      <c r="I558" s="19"/>
      <c r="J558" s="19"/>
      <c r="K558" s="19"/>
      <c r="L558" s="19"/>
      <c r="M558" s="19"/>
      <c r="N558" s="19"/>
      <c r="O558" s="19"/>
      <c r="P558" s="17"/>
      <c r="Q558" s="31" t="s">
        <v>138</v>
      </c>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2"/>
      <c r="AY558" s="32"/>
      <c r="AZ558" s="32"/>
      <c r="BA558" s="32"/>
      <c r="BB558" s="32"/>
      <c r="BC558" s="32"/>
      <c r="BD558" s="32"/>
      <c r="BE558" s="32"/>
      <c r="BF558" s="32"/>
      <c r="BG558" s="32"/>
      <c r="BH558" s="32"/>
      <c r="BI558" s="32"/>
      <c r="BJ558" s="32"/>
      <c r="BK558" s="20"/>
      <c r="BL558" s="20"/>
      <c r="BM558" s="20"/>
      <c r="BN558" s="20"/>
      <c r="BO558" s="20"/>
      <c r="BP558" s="20"/>
      <c r="BQ558" s="20"/>
      <c r="BR558" s="20"/>
      <c r="BS558" s="20"/>
      <c r="BT558" s="20"/>
      <c r="BU558" s="20"/>
      <c r="BV558" s="20"/>
      <c r="BW558" s="21"/>
    </row>
    <row r="559" spans="1:125" ht="20.100000000000001" customHeight="1">
      <c r="A559" s="11"/>
      <c r="B559" s="11"/>
      <c r="C559" s="25"/>
      <c r="D559" s="26"/>
      <c r="E559" s="26"/>
      <c r="F559" s="26"/>
      <c r="G559" s="26"/>
      <c r="H559" s="26"/>
      <c r="I559" s="27"/>
      <c r="J559" s="27"/>
      <c r="K559" s="27"/>
      <c r="L559" s="27"/>
      <c r="M559" s="27"/>
      <c r="N559" s="27"/>
      <c r="O559" s="27"/>
      <c r="P559" s="17"/>
      <c r="Q559" s="31" t="s">
        <v>139</v>
      </c>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2"/>
      <c r="AY559" s="32"/>
      <c r="AZ559" s="32"/>
      <c r="BA559" s="32"/>
      <c r="BB559" s="32"/>
      <c r="BC559" s="32"/>
      <c r="BD559" s="32"/>
      <c r="BE559" s="32"/>
      <c r="BF559" s="32"/>
      <c r="BG559" s="32"/>
      <c r="BH559" s="32"/>
      <c r="BI559" s="32"/>
      <c r="BJ559" s="32"/>
      <c r="BK559" s="20"/>
      <c r="BL559" s="20"/>
      <c r="BM559" s="20"/>
      <c r="BN559" s="20"/>
      <c r="BO559" s="20"/>
      <c r="BP559" s="20"/>
      <c r="BQ559" s="20"/>
      <c r="BR559" s="20"/>
      <c r="BS559" s="20"/>
      <c r="BT559" s="20"/>
      <c r="BU559" s="20"/>
      <c r="BV559" s="20"/>
      <c r="BW559" s="21"/>
    </row>
    <row r="560" spans="1:125" ht="20.100000000000001" customHeight="1">
      <c r="A560" s="11"/>
      <c r="B560" s="11"/>
      <c r="C560" s="17"/>
      <c r="D560" s="18" t="s">
        <v>80</v>
      </c>
      <c r="E560" s="18"/>
      <c r="F560" s="18"/>
      <c r="G560" s="18"/>
      <c r="H560" s="18"/>
      <c r="I560" s="19"/>
      <c r="J560" s="19"/>
      <c r="K560" s="19"/>
      <c r="L560" s="19"/>
      <c r="M560" s="19"/>
      <c r="N560" s="19"/>
      <c r="O560" s="19"/>
      <c r="P560" s="22"/>
      <c r="Q560" s="23" t="s">
        <v>115</v>
      </c>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4"/>
    </row>
    <row r="561" spans="1:75" ht="20.100000000000001" customHeight="1">
      <c r="A561" s="11"/>
      <c r="B561" s="11"/>
      <c r="C561" s="17"/>
      <c r="D561" s="18"/>
      <c r="E561" s="18"/>
      <c r="F561" s="18"/>
      <c r="G561" s="18"/>
      <c r="H561" s="18"/>
      <c r="I561" s="19"/>
      <c r="J561" s="19"/>
      <c r="K561" s="19"/>
      <c r="L561" s="19"/>
      <c r="M561" s="19"/>
      <c r="N561" s="19"/>
      <c r="O561" s="19"/>
      <c r="P561" s="25"/>
      <c r="Q561" s="33" t="s">
        <v>140</v>
      </c>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4"/>
      <c r="AY561" s="34"/>
      <c r="AZ561" s="34"/>
      <c r="BA561" s="34"/>
      <c r="BB561" s="34"/>
      <c r="BC561" s="34"/>
      <c r="BD561" s="34"/>
      <c r="BE561" s="34"/>
      <c r="BF561" s="34"/>
      <c r="BG561" s="34"/>
      <c r="BH561" s="34"/>
      <c r="BI561" s="34"/>
      <c r="BJ561" s="35"/>
      <c r="BK561" s="35"/>
      <c r="BL561" s="35"/>
      <c r="BM561" s="35"/>
      <c r="BN561" s="35"/>
      <c r="BO561" s="35"/>
      <c r="BP561" s="35"/>
      <c r="BQ561" s="35"/>
      <c r="BR561" s="35"/>
      <c r="BS561" s="35"/>
      <c r="BT561" s="35"/>
      <c r="BU561" s="35"/>
      <c r="BV561" s="35"/>
      <c r="BW561" s="28"/>
    </row>
    <row r="562" spans="1:75" ht="20.100000000000001" customHeight="1">
      <c r="A562" s="11"/>
      <c r="B562" s="11"/>
      <c r="C562" s="12"/>
      <c r="D562" s="13" t="s">
        <v>131</v>
      </c>
      <c r="E562" s="13"/>
      <c r="F562" s="13"/>
      <c r="G562" s="13"/>
      <c r="H562" s="13"/>
      <c r="I562" s="14"/>
      <c r="J562" s="14"/>
      <c r="K562" s="14"/>
      <c r="L562" s="14"/>
      <c r="M562" s="14"/>
      <c r="N562" s="14"/>
      <c r="O562" s="14"/>
      <c r="P562" s="17"/>
      <c r="Q562" s="18" t="s">
        <v>262</v>
      </c>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20"/>
      <c r="AY562" s="20"/>
      <c r="AZ562" s="20"/>
      <c r="BA562" s="20"/>
      <c r="BB562" s="20"/>
      <c r="BC562" s="20"/>
      <c r="BD562" s="20"/>
      <c r="BE562" s="20"/>
      <c r="BF562" s="20"/>
      <c r="BG562" s="20"/>
      <c r="BH562" s="20"/>
      <c r="BI562" s="20"/>
      <c r="BJ562" s="20"/>
      <c r="BK562" s="20"/>
      <c r="BL562" s="20"/>
      <c r="BM562" s="20"/>
      <c r="BN562" s="20"/>
      <c r="BO562" s="20"/>
      <c r="BP562" s="20"/>
      <c r="BQ562" s="20"/>
      <c r="BR562" s="20"/>
      <c r="BS562" s="20"/>
      <c r="BT562" s="20"/>
      <c r="BU562" s="20"/>
      <c r="BV562" s="20"/>
      <c r="BW562" s="21"/>
    </row>
    <row r="563" spans="1:75" ht="20.100000000000001" customHeight="1">
      <c r="A563" s="11"/>
      <c r="B563" s="11"/>
      <c r="C563" s="17"/>
      <c r="D563" s="18" t="s">
        <v>132</v>
      </c>
      <c r="E563" s="18"/>
      <c r="F563" s="18"/>
      <c r="G563" s="18"/>
      <c r="H563" s="18"/>
      <c r="I563" s="19"/>
      <c r="J563" s="19"/>
      <c r="K563" s="19"/>
      <c r="L563" s="19"/>
      <c r="M563" s="19"/>
      <c r="N563" s="19"/>
      <c r="O563" s="19"/>
      <c r="P563" s="22"/>
      <c r="Q563" s="783" t="s">
        <v>259</v>
      </c>
      <c r="R563" s="783"/>
      <c r="S563" s="783"/>
      <c r="T563" s="783"/>
      <c r="U563" s="44" t="s">
        <v>94</v>
      </c>
      <c r="V563" s="784" t="str">
        <f>入力フォーム!BR35</f>
        <v/>
      </c>
      <c r="W563" s="784"/>
      <c r="X563" s="784"/>
      <c r="Y563" s="784"/>
      <c r="Z563" s="784"/>
      <c r="AA563" s="784"/>
      <c r="AB563" s="784"/>
      <c r="AC563" s="44" t="s">
        <v>32</v>
      </c>
      <c r="AD563" s="45"/>
      <c r="AE563" s="24"/>
      <c r="AF563" s="24"/>
      <c r="AG563" s="24"/>
      <c r="AH563" s="24"/>
      <c r="AI563" s="24"/>
      <c r="AJ563" s="24"/>
      <c r="AK563" s="24"/>
      <c r="AL563" s="24"/>
      <c r="AM563" s="24"/>
      <c r="AN563" s="24"/>
      <c r="AO563" s="24"/>
      <c r="AP563" s="24"/>
      <c r="AQ563" s="24"/>
      <c r="AR563" s="24"/>
      <c r="AS563" s="24"/>
      <c r="AT563" s="24"/>
      <c r="AU563" s="24"/>
      <c r="AV563" s="24"/>
      <c r="AW563" s="24"/>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4"/>
    </row>
    <row r="564" spans="1:75" ht="20.100000000000001" customHeight="1">
      <c r="A564" s="11"/>
      <c r="B564" s="11"/>
      <c r="C564" s="17"/>
      <c r="D564" s="18"/>
      <c r="E564" s="18"/>
      <c r="F564" s="18"/>
      <c r="G564" s="18"/>
      <c r="H564" s="18"/>
      <c r="I564" s="19"/>
      <c r="J564" s="19"/>
      <c r="K564" s="19"/>
      <c r="L564" s="19"/>
      <c r="M564" s="19"/>
      <c r="N564" s="19"/>
      <c r="O564" s="19"/>
      <c r="P564" s="17"/>
      <c r="Q564" s="18" t="s">
        <v>242</v>
      </c>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20"/>
      <c r="AY564" s="20"/>
      <c r="AZ564" s="20"/>
      <c r="BA564" s="20"/>
      <c r="BB564" s="20"/>
      <c r="BC564" s="20"/>
      <c r="BD564" s="20"/>
      <c r="BE564" s="20"/>
      <c r="BF564" s="20"/>
      <c r="BG564" s="20"/>
      <c r="BH564" s="20"/>
      <c r="BI564" s="20"/>
      <c r="BJ564" s="20"/>
      <c r="BK564" s="20"/>
      <c r="BL564" s="20"/>
      <c r="BM564" s="20"/>
      <c r="BN564" s="20"/>
      <c r="BO564" s="20"/>
      <c r="BP564" s="20"/>
      <c r="BQ564" s="20"/>
      <c r="BR564" s="20"/>
      <c r="BS564" s="20"/>
      <c r="BT564" s="20"/>
      <c r="BU564" s="20"/>
      <c r="BV564" s="20"/>
      <c r="BW564" s="21"/>
    </row>
    <row r="565" spans="1:75" ht="20.100000000000001" customHeight="1">
      <c r="A565" s="11"/>
      <c r="B565" s="11"/>
      <c r="C565" s="17"/>
      <c r="D565" s="18"/>
      <c r="E565" s="18"/>
      <c r="F565" s="18"/>
      <c r="G565" s="18"/>
      <c r="H565" s="18"/>
      <c r="I565" s="19"/>
      <c r="J565" s="19"/>
      <c r="K565" s="19"/>
      <c r="L565" s="19"/>
      <c r="M565" s="19"/>
      <c r="N565" s="19"/>
      <c r="O565" s="19"/>
      <c r="P565" s="17"/>
      <c r="Q565" s="18" t="s">
        <v>116</v>
      </c>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20"/>
      <c r="AY565" s="20"/>
      <c r="AZ565" s="20"/>
      <c r="BA565" s="20"/>
      <c r="BB565" s="20"/>
      <c r="BC565" s="20"/>
      <c r="BD565" s="20"/>
      <c r="BE565" s="20"/>
      <c r="BF565" s="20"/>
      <c r="BG565" s="20"/>
      <c r="BH565" s="20"/>
      <c r="BI565" s="20"/>
      <c r="BJ565" s="20"/>
      <c r="BK565" s="20"/>
      <c r="BL565" s="20"/>
      <c r="BM565" s="20"/>
      <c r="BN565" s="20"/>
      <c r="BO565" s="20"/>
      <c r="BP565" s="20"/>
      <c r="BQ565" s="20"/>
      <c r="BR565" s="20"/>
      <c r="BS565" s="20"/>
      <c r="BT565" s="20"/>
      <c r="BU565" s="20"/>
      <c r="BV565" s="20"/>
      <c r="BW565" s="21"/>
    </row>
    <row r="566" spans="1:75" ht="20.100000000000001" customHeight="1">
      <c r="A566" s="11"/>
      <c r="B566" s="11"/>
      <c r="C566" s="17"/>
      <c r="D566" s="18"/>
      <c r="E566" s="18"/>
      <c r="F566" s="18"/>
      <c r="G566" s="18"/>
      <c r="H566" s="18"/>
      <c r="I566" s="19"/>
      <c r="J566" s="19"/>
      <c r="K566" s="19"/>
      <c r="L566" s="19"/>
      <c r="M566" s="19"/>
      <c r="N566" s="19"/>
      <c r="O566" s="19"/>
      <c r="P566" s="17"/>
      <c r="Q566" s="18" t="s">
        <v>260</v>
      </c>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1"/>
    </row>
    <row r="567" spans="1:75" ht="20.100000000000001" customHeight="1">
      <c r="A567" s="11"/>
      <c r="B567" s="11"/>
      <c r="C567" s="17"/>
      <c r="D567" s="18"/>
      <c r="E567" s="18"/>
      <c r="F567" s="18"/>
      <c r="G567" s="18"/>
      <c r="H567" s="18"/>
      <c r="I567" s="19"/>
      <c r="J567" s="19"/>
      <c r="K567" s="19"/>
      <c r="L567" s="19"/>
      <c r="M567" s="19"/>
      <c r="N567" s="19"/>
      <c r="O567" s="19"/>
      <c r="P567" s="25"/>
      <c r="Q567" s="27"/>
      <c r="R567" s="27"/>
      <c r="S567" s="27"/>
      <c r="T567" s="27"/>
      <c r="U567" s="27"/>
      <c r="V567" s="27"/>
      <c r="W567" s="27"/>
      <c r="X567" s="26" t="s">
        <v>261</v>
      </c>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35"/>
      <c r="AY567" s="35"/>
      <c r="AZ567" s="35"/>
      <c r="BA567" s="35"/>
      <c r="BB567" s="35"/>
      <c r="BC567" s="35"/>
      <c r="BD567" s="35"/>
      <c r="BE567" s="35"/>
      <c r="BF567" s="35"/>
      <c r="BG567" s="35"/>
      <c r="BH567" s="35"/>
      <c r="BI567" s="35"/>
      <c r="BJ567" s="35"/>
      <c r="BK567" s="35"/>
      <c r="BL567" s="35"/>
      <c r="BM567" s="35"/>
      <c r="BN567" s="35"/>
      <c r="BO567" s="35"/>
      <c r="BP567" s="35"/>
      <c r="BQ567" s="35"/>
      <c r="BR567" s="35"/>
      <c r="BS567" s="35"/>
      <c r="BT567" s="35"/>
      <c r="BU567" s="35"/>
      <c r="BV567" s="35"/>
      <c r="BW567" s="28"/>
    </row>
    <row r="568" spans="1:75" ht="20.100000000000001" customHeight="1">
      <c r="A568" s="11"/>
      <c r="B568" s="11"/>
      <c r="C568" s="12"/>
      <c r="D568" s="13" t="s">
        <v>81</v>
      </c>
      <c r="E568" s="13"/>
      <c r="F568" s="13"/>
      <c r="G568" s="13"/>
      <c r="H568" s="13"/>
      <c r="I568" s="14"/>
      <c r="J568" s="14"/>
      <c r="K568" s="14"/>
      <c r="L568" s="14"/>
      <c r="M568" s="14"/>
      <c r="N568" s="14"/>
      <c r="O568" s="14"/>
      <c r="P568" s="17"/>
      <c r="Q568" s="18" t="s">
        <v>117</v>
      </c>
      <c r="R568" s="19"/>
      <c r="S568" s="19"/>
      <c r="T568" s="19"/>
      <c r="U568" s="19"/>
      <c r="V568" s="19"/>
      <c r="W568" s="19"/>
      <c r="X568" s="19"/>
      <c r="Y568" s="19"/>
      <c r="Z568" s="19"/>
      <c r="AA568" s="19"/>
      <c r="AB568" s="18" t="s">
        <v>118</v>
      </c>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20"/>
      <c r="AY568" s="20"/>
      <c r="AZ568" s="20"/>
      <c r="BA568" s="20"/>
      <c r="BB568" s="20"/>
      <c r="BC568" s="20"/>
      <c r="BD568" s="20"/>
      <c r="BE568" s="20"/>
      <c r="BF568" s="20"/>
      <c r="BG568" s="20"/>
      <c r="BH568" s="20"/>
      <c r="BI568" s="20"/>
      <c r="BJ568" s="20"/>
      <c r="BK568" s="20"/>
      <c r="BL568" s="20"/>
      <c r="BM568" s="20"/>
      <c r="BN568" s="20"/>
      <c r="BO568" s="20"/>
      <c r="BP568" s="20"/>
      <c r="BQ568" s="20"/>
      <c r="BR568" s="20"/>
      <c r="BS568" s="20"/>
      <c r="BT568" s="20"/>
      <c r="BU568" s="20"/>
      <c r="BV568" s="20"/>
      <c r="BW568" s="21"/>
    </row>
    <row r="569" spans="1:75" ht="20.100000000000001" customHeight="1">
      <c r="A569" s="11"/>
      <c r="B569" s="11"/>
      <c r="C569" s="12"/>
      <c r="D569" s="13" t="s">
        <v>82</v>
      </c>
      <c r="E569" s="13"/>
      <c r="F569" s="13"/>
      <c r="G569" s="13"/>
      <c r="H569" s="13"/>
      <c r="I569" s="14"/>
      <c r="J569" s="14"/>
      <c r="K569" s="14"/>
      <c r="L569" s="14"/>
      <c r="M569" s="14"/>
      <c r="N569" s="14"/>
      <c r="O569" s="14"/>
      <c r="P569" s="12"/>
      <c r="Q569" s="13" t="s">
        <v>137</v>
      </c>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5"/>
      <c r="AY569" s="15"/>
      <c r="AZ569" s="15"/>
      <c r="BA569" s="15"/>
      <c r="BB569" s="15"/>
      <c r="BC569" s="15"/>
      <c r="BD569" s="15"/>
      <c r="BE569" s="15"/>
      <c r="BF569" s="15"/>
      <c r="BG569" s="15"/>
      <c r="BH569" s="15"/>
      <c r="BI569" s="15"/>
      <c r="BJ569" s="15"/>
      <c r="BK569" s="15"/>
      <c r="BL569" s="15"/>
      <c r="BM569" s="15"/>
      <c r="BN569" s="15"/>
      <c r="BO569" s="15"/>
      <c r="BP569" s="15"/>
      <c r="BQ569" s="15"/>
      <c r="BR569" s="15"/>
      <c r="BS569" s="15"/>
      <c r="BT569" s="15"/>
      <c r="BU569" s="15"/>
      <c r="BV569" s="15"/>
      <c r="BW569" s="16"/>
    </row>
    <row r="570" spans="1:75" ht="20.100000000000001" customHeight="1">
      <c r="A570" s="11"/>
      <c r="B570" s="11"/>
      <c r="C570" s="22"/>
      <c r="D570" s="23" t="s">
        <v>83</v>
      </c>
      <c r="E570" s="23"/>
      <c r="F570" s="23"/>
      <c r="G570" s="23"/>
      <c r="H570" s="23"/>
      <c r="I570" s="24"/>
      <c r="J570" s="24"/>
      <c r="K570" s="24"/>
      <c r="L570" s="24"/>
      <c r="M570" s="24"/>
      <c r="N570" s="24"/>
      <c r="O570" s="24"/>
      <c r="P570" s="17"/>
      <c r="Q570" s="18" t="s">
        <v>119</v>
      </c>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2"/>
      <c r="AY570" s="32"/>
      <c r="AZ570" s="32"/>
      <c r="BA570" s="32"/>
      <c r="BB570" s="32"/>
      <c r="BC570" s="32"/>
      <c r="BD570" s="32"/>
      <c r="BE570" s="32"/>
      <c r="BF570" s="32"/>
      <c r="BG570" s="32"/>
      <c r="BH570" s="32"/>
      <c r="BI570" s="32"/>
      <c r="BJ570" s="32"/>
      <c r="BK570" s="20"/>
      <c r="BL570" s="20"/>
      <c r="BM570" s="20"/>
      <c r="BN570" s="20"/>
      <c r="BO570" s="20"/>
      <c r="BP570" s="20"/>
      <c r="BQ570" s="20"/>
      <c r="BR570" s="20"/>
      <c r="BS570" s="20"/>
      <c r="BT570" s="20"/>
      <c r="BU570" s="20"/>
      <c r="BV570" s="20"/>
      <c r="BW570" s="21"/>
    </row>
    <row r="571" spans="1:75" ht="20.100000000000001" customHeight="1">
      <c r="A571" s="11"/>
      <c r="B571" s="11"/>
      <c r="C571" s="17"/>
      <c r="D571" s="18"/>
      <c r="E571" s="18"/>
      <c r="F571" s="18"/>
      <c r="G571" s="18"/>
      <c r="H571" s="18"/>
      <c r="I571" s="19"/>
      <c r="J571" s="19"/>
      <c r="K571" s="19"/>
      <c r="L571" s="19"/>
      <c r="M571" s="19"/>
      <c r="N571" s="19"/>
      <c r="O571" s="19"/>
      <c r="P571" s="17"/>
      <c r="Q571" s="30" t="s">
        <v>120</v>
      </c>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2"/>
      <c r="AY571" s="32"/>
      <c r="AZ571" s="32"/>
      <c r="BA571" s="32"/>
      <c r="BB571" s="32"/>
      <c r="BC571" s="32"/>
      <c r="BD571" s="32"/>
      <c r="BE571" s="32"/>
      <c r="BF571" s="32"/>
      <c r="BG571" s="32"/>
      <c r="BH571" s="32"/>
      <c r="BI571" s="32"/>
      <c r="BJ571" s="32"/>
      <c r="BK571" s="20"/>
      <c r="BL571" s="20"/>
      <c r="BM571" s="20"/>
      <c r="BN571" s="20"/>
      <c r="BO571" s="20"/>
      <c r="BP571" s="20"/>
      <c r="BQ571" s="20"/>
      <c r="BR571" s="20"/>
      <c r="BS571" s="20"/>
      <c r="BT571" s="20"/>
      <c r="BU571" s="20"/>
      <c r="BV571" s="20"/>
      <c r="BW571" s="21"/>
    </row>
    <row r="572" spans="1:75" ht="20.100000000000001" customHeight="1">
      <c r="A572" s="11"/>
      <c r="B572" s="11"/>
      <c r="C572" s="17"/>
      <c r="D572" s="18"/>
      <c r="E572" s="18"/>
      <c r="F572" s="18"/>
      <c r="G572" s="18"/>
      <c r="H572" s="18"/>
      <c r="I572" s="19"/>
      <c r="J572" s="19"/>
      <c r="K572" s="19"/>
      <c r="L572" s="19"/>
      <c r="M572" s="19"/>
      <c r="N572" s="19"/>
      <c r="O572" s="19"/>
      <c r="P572" s="17"/>
      <c r="Q572" s="31"/>
      <c r="R572" s="31"/>
      <c r="S572" s="31" t="s">
        <v>121</v>
      </c>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2"/>
      <c r="AY572" s="32"/>
      <c r="AZ572" s="32"/>
      <c r="BA572" s="32"/>
      <c r="BB572" s="32"/>
      <c r="BC572" s="32"/>
      <c r="BD572" s="32"/>
      <c r="BE572" s="32"/>
      <c r="BF572" s="32"/>
      <c r="BG572" s="32"/>
      <c r="BH572" s="32"/>
      <c r="BI572" s="32"/>
      <c r="BJ572" s="32"/>
      <c r="BK572" s="20"/>
      <c r="BL572" s="20"/>
      <c r="BM572" s="20"/>
      <c r="BN572" s="20"/>
      <c r="BO572" s="20"/>
      <c r="BP572" s="20"/>
      <c r="BQ572" s="20"/>
      <c r="BR572" s="20"/>
      <c r="BS572" s="20"/>
      <c r="BT572" s="20"/>
      <c r="BU572" s="20"/>
      <c r="BV572" s="20"/>
      <c r="BW572" s="21"/>
    </row>
    <row r="573" spans="1:75" ht="20.100000000000001" customHeight="1">
      <c r="A573" s="11"/>
      <c r="B573" s="11"/>
      <c r="C573" s="17"/>
      <c r="D573" s="18"/>
      <c r="E573" s="18"/>
      <c r="F573" s="18"/>
      <c r="G573" s="18"/>
      <c r="H573" s="18"/>
      <c r="I573" s="19"/>
      <c r="J573" s="19"/>
      <c r="K573" s="19"/>
      <c r="L573" s="19"/>
      <c r="M573" s="19"/>
      <c r="N573" s="19"/>
      <c r="O573" s="19"/>
      <c r="P573" s="17"/>
      <c r="Q573" s="31"/>
      <c r="R573" s="31"/>
      <c r="S573" s="31" t="s">
        <v>122</v>
      </c>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2"/>
      <c r="AY573" s="32"/>
      <c r="AZ573" s="32"/>
      <c r="BA573" s="32"/>
      <c r="BB573" s="32"/>
      <c r="BC573" s="32"/>
      <c r="BD573" s="32"/>
      <c r="BE573" s="32"/>
      <c r="BF573" s="32"/>
      <c r="BG573" s="32"/>
      <c r="BH573" s="32"/>
      <c r="BI573" s="32"/>
      <c r="BJ573" s="32"/>
      <c r="BK573" s="20"/>
      <c r="BL573" s="20"/>
      <c r="BM573" s="20"/>
      <c r="BN573" s="20"/>
      <c r="BO573" s="20"/>
      <c r="BP573" s="20"/>
      <c r="BQ573" s="20"/>
      <c r="BR573" s="20"/>
      <c r="BS573" s="20"/>
      <c r="BT573" s="20"/>
      <c r="BU573" s="20"/>
      <c r="BV573" s="20"/>
      <c r="BW573" s="21"/>
    </row>
    <row r="574" spans="1:75" ht="20.100000000000001" customHeight="1">
      <c r="A574" s="11"/>
      <c r="B574" s="11"/>
      <c r="C574" s="17"/>
      <c r="D574" s="18"/>
      <c r="E574" s="18"/>
      <c r="F574" s="18"/>
      <c r="G574" s="18"/>
      <c r="H574" s="18"/>
      <c r="I574" s="19"/>
      <c r="J574" s="19"/>
      <c r="K574" s="19"/>
      <c r="L574" s="19"/>
      <c r="M574" s="19"/>
      <c r="N574" s="19"/>
      <c r="O574" s="19"/>
      <c r="P574" s="17"/>
      <c r="Q574" s="31"/>
      <c r="R574" s="31"/>
      <c r="S574" s="31" t="s">
        <v>123</v>
      </c>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2"/>
      <c r="AY574" s="32"/>
      <c r="AZ574" s="32"/>
      <c r="BA574" s="32"/>
      <c r="BB574" s="32"/>
      <c r="BC574" s="32"/>
      <c r="BD574" s="32"/>
      <c r="BE574" s="32"/>
      <c r="BF574" s="32"/>
      <c r="BG574" s="32"/>
      <c r="BH574" s="32"/>
      <c r="BI574" s="32"/>
      <c r="BJ574" s="32"/>
      <c r="BK574" s="20"/>
      <c r="BL574" s="20"/>
      <c r="BM574" s="20"/>
      <c r="BN574" s="20"/>
      <c r="BO574" s="20"/>
      <c r="BP574" s="20"/>
      <c r="BQ574" s="20"/>
      <c r="BR574" s="20"/>
      <c r="BS574" s="20"/>
      <c r="BT574" s="20"/>
      <c r="BU574" s="20"/>
      <c r="BV574" s="20"/>
      <c r="BW574" s="21"/>
    </row>
    <row r="575" spans="1:75" ht="20.100000000000001" customHeight="1">
      <c r="A575" s="11"/>
      <c r="B575" s="11"/>
      <c r="C575" s="17"/>
      <c r="D575" s="18"/>
      <c r="E575" s="18"/>
      <c r="F575" s="18"/>
      <c r="G575" s="18"/>
      <c r="H575" s="18"/>
      <c r="I575" s="19"/>
      <c r="J575" s="19"/>
      <c r="K575" s="19"/>
      <c r="L575" s="19"/>
      <c r="M575" s="19"/>
      <c r="N575" s="19"/>
      <c r="O575" s="19"/>
      <c r="P575" s="17"/>
      <c r="Q575" s="31"/>
      <c r="R575" s="31"/>
      <c r="S575" s="31" t="s">
        <v>134</v>
      </c>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2"/>
      <c r="AY575" s="32"/>
      <c r="AZ575" s="32"/>
      <c r="BA575" s="32"/>
      <c r="BB575" s="32"/>
      <c r="BC575" s="32"/>
      <c r="BD575" s="32"/>
      <c r="BE575" s="32"/>
      <c r="BF575" s="32"/>
      <c r="BG575" s="32"/>
      <c r="BH575" s="32"/>
      <c r="BI575" s="32"/>
      <c r="BJ575" s="32"/>
      <c r="BK575" s="20"/>
      <c r="BL575" s="20"/>
      <c r="BM575" s="20"/>
      <c r="BN575" s="20"/>
      <c r="BO575" s="20"/>
      <c r="BP575" s="20"/>
      <c r="BQ575" s="20"/>
      <c r="BR575" s="20"/>
      <c r="BS575" s="20"/>
      <c r="BT575" s="20"/>
      <c r="BU575" s="20"/>
      <c r="BV575" s="20"/>
      <c r="BW575" s="21"/>
    </row>
    <row r="576" spans="1:75" ht="20.100000000000001" customHeight="1">
      <c r="A576" s="11"/>
      <c r="B576" s="11"/>
      <c r="C576" s="25"/>
      <c r="D576" s="26"/>
      <c r="E576" s="26"/>
      <c r="F576" s="26"/>
      <c r="G576" s="26"/>
      <c r="H576" s="26"/>
      <c r="I576" s="27"/>
      <c r="J576" s="27"/>
      <c r="K576" s="27"/>
      <c r="L576" s="27"/>
      <c r="M576" s="27"/>
      <c r="N576" s="27"/>
      <c r="O576" s="27"/>
      <c r="P576" s="17"/>
      <c r="Q576" s="31"/>
      <c r="R576" s="31"/>
      <c r="S576" s="31" t="s">
        <v>124</v>
      </c>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2"/>
      <c r="AY576" s="32"/>
      <c r="AZ576" s="32"/>
      <c r="BA576" s="32"/>
      <c r="BB576" s="32"/>
      <c r="BC576" s="32"/>
      <c r="BD576" s="32"/>
      <c r="BE576" s="32"/>
      <c r="BF576" s="32"/>
      <c r="BG576" s="32"/>
      <c r="BH576" s="32"/>
      <c r="BI576" s="32"/>
      <c r="BJ576" s="32"/>
      <c r="BK576" s="20"/>
      <c r="BL576" s="20"/>
      <c r="BM576" s="20"/>
      <c r="BN576" s="20"/>
      <c r="BO576" s="20"/>
      <c r="BP576" s="20"/>
      <c r="BQ576" s="20"/>
      <c r="BR576" s="20"/>
      <c r="BS576" s="20"/>
      <c r="BT576" s="20"/>
      <c r="BU576" s="20"/>
      <c r="BV576" s="20"/>
      <c r="BW576" s="21"/>
    </row>
    <row r="577" spans="1:125" ht="20.100000000000001" customHeight="1">
      <c r="A577" s="11"/>
      <c r="B577" s="11"/>
      <c r="C577" s="17"/>
      <c r="D577" s="18" t="s">
        <v>84</v>
      </c>
      <c r="E577" s="18"/>
      <c r="F577" s="18"/>
      <c r="G577" s="18"/>
      <c r="H577" s="18"/>
      <c r="I577" s="19"/>
      <c r="J577" s="19"/>
      <c r="K577" s="19"/>
      <c r="L577" s="19"/>
      <c r="M577" s="19"/>
      <c r="N577" s="19"/>
      <c r="O577" s="19"/>
      <c r="P577" s="12"/>
      <c r="Q577" s="13" t="s">
        <v>329</v>
      </c>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AT577" s="41"/>
      <c r="AU577" s="41"/>
      <c r="AV577" s="41"/>
      <c r="AW577" s="41"/>
      <c r="AX577" s="42"/>
      <c r="AY577" s="42"/>
      <c r="AZ577" s="42"/>
      <c r="BA577" s="42"/>
      <c r="BB577" s="42"/>
      <c r="BC577" s="42"/>
      <c r="BD577" s="42"/>
      <c r="BE577" s="42"/>
      <c r="BF577" s="42"/>
      <c r="BG577" s="42"/>
      <c r="BH577" s="42"/>
      <c r="BI577" s="42"/>
      <c r="BJ577" s="42"/>
      <c r="BK577" s="15"/>
      <c r="BL577" s="15"/>
      <c r="BM577" s="15"/>
      <c r="BN577" s="15"/>
      <c r="BO577" s="15"/>
      <c r="BP577" s="15"/>
      <c r="BQ577" s="15"/>
      <c r="BR577" s="15"/>
      <c r="BS577" s="15"/>
      <c r="BT577" s="15"/>
      <c r="BU577" s="15"/>
      <c r="BV577" s="15"/>
      <c r="BW577" s="16"/>
    </row>
    <row r="578" spans="1:125" ht="20.100000000000001" customHeight="1">
      <c r="A578" s="11"/>
      <c r="B578" s="11"/>
      <c r="C578" s="22"/>
      <c r="D578" s="23" t="s">
        <v>85</v>
      </c>
      <c r="E578" s="23"/>
      <c r="F578" s="23"/>
      <c r="G578" s="23"/>
      <c r="H578" s="23"/>
      <c r="I578" s="24"/>
      <c r="J578" s="24"/>
      <c r="K578" s="24"/>
      <c r="L578" s="24"/>
      <c r="M578" s="24"/>
      <c r="N578" s="24"/>
      <c r="O578" s="24"/>
      <c r="P578" s="17"/>
      <c r="Q578" s="30" t="s">
        <v>125</v>
      </c>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2"/>
      <c r="AY578" s="32"/>
      <c r="AZ578" s="32"/>
      <c r="BA578" s="32"/>
      <c r="BB578" s="32"/>
      <c r="BC578" s="32"/>
      <c r="BD578" s="32"/>
      <c r="BE578" s="32"/>
      <c r="BF578" s="32"/>
      <c r="BG578" s="32"/>
      <c r="BH578" s="32"/>
      <c r="BI578" s="32"/>
      <c r="BJ578" s="32"/>
      <c r="BK578" s="20"/>
      <c r="BL578" s="20"/>
      <c r="BM578" s="20"/>
      <c r="BN578" s="20"/>
      <c r="BO578" s="20"/>
      <c r="BP578" s="20"/>
      <c r="BQ578" s="20"/>
      <c r="BR578" s="20"/>
      <c r="BS578" s="20"/>
      <c r="BT578" s="20"/>
      <c r="BU578" s="20"/>
      <c r="BV578" s="20"/>
      <c r="BW578" s="21"/>
    </row>
    <row r="579" spans="1:125" ht="20.100000000000001" customHeight="1">
      <c r="A579" s="11"/>
      <c r="B579" s="11"/>
      <c r="C579" s="17"/>
      <c r="D579" s="18"/>
      <c r="E579" s="18"/>
      <c r="F579" s="18"/>
      <c r="G579" s="18"/>
      <c r="H579" s="18"/>
      <c r="I579" s="19"/>
      <c r="J579" s="19"/>
      <c r="K579" s="19"/>
      <c r="L579" s="19"/>
      <c r="M579" s="19"/>
      <c r="N579" s="19"/>
      <c r="O579" s="19"/>
      <c r="P579" s="17"/>
      <c r="Q579" s="31"/>
      <c r="R579" s="31"/>
      <c r="S579" s="31" t="s">
        <v>126</v>
      </c>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2"/>
      <c r="AY579" s="32"/>
      <c r="AZ579" s="32"/>
      <c r="BA579" s="32"/>
      <c r="BB579" s="32"/>
      <c r="BC579" s="32"/>
      <c r="BD579" s="32"/>
      <c r="BE579" s="32"/>
      <c r="BF579" s="32"/>
      <c r="BG579" s="32"/>
      <c r="BH579" s="32"/>
      <c r="BI579" s="32"/>
      <c r="BJ579" s="32"/>
      <c r="BK579" s="20"/>
      <c r="BL579" s="20"/>
      <c r="BM579" s="20"/>
      <c r="BN579" s="20"/>
      <c r="BO579" s="20"/>
      <c r="BP579" s="20"/>
      <c r="BQ579" s="20"/>
      <c r="BR579" s="20"/>
      <c r="BS579" s="20"/>
      <c r="BT579" s="20"/>
      <c r="BU579" s="20"/>
      <c r="BV579" s="20"/>
      <c r="BW579" s="21"/>
    </row>
    <row r="580" spans="1:125" ht="20.100000000000001" customHeight="1">
      <c r="A580" s="11"/>
      <c r="B580" s="11"/>
      <c r="C580" s="17"/>
      <c r="D580" s="18"/>
      <c r="E580" s="18"/>
      <c r="F580" s="18"/>
      <c r="G580" s="18"/>
      <c r="H580" s="18"/>
      <c r="I580" s="19"/>
      <c r="J580" s="19"/>
      <c r="K580" s="19"/>
      <c r="L580" s="19"/>
      <c r="M580" s="19"/>
      <c r="N580" s="19"/>
      <c r="O580" s="19"/>
      <c r="P580" s="17"/>
      <c r="Q580" s="31"/>
      <c r="R580" s="31"/>
      <c r="S580" s="31" t="s">
        <v>127</v>
      </c>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2"/>
      <c r="AY580" s="32"/>
      <c r="AZ580" s="32"/>
      <c r="BA580" s="32"/>
      <c r="BB580" s="32"/>
      <c r="BC580" s="32"/>
      <c r="BD580" s="32"/>
      <c r="BE580" s="32"/>
      <c r="BF580" s="32"/>
      <c r="BG580" s="32"/>
      <c r="BH580" s="32"/>
      <c r="BI580" s="32"/>
      <c r="BJ580" s="32"/>
      <c r="BK580" s="20"/>
      <c r="BL580" s="20"/>
      <c r="BM580" s="20"/>
      <c r="BN580" s="20"/>
      <c r="BO580" s="20"/>
      <c r="BP580" s="20"/>
      <c r="BQ580" s="20"/>
      <c r="BR580" s="20"/>
      <c r="BS580" s="20"/>
      <c r="BT580" s="20"/>
      <c r="BU580" s="20"/>
      <c r="BV580" s="20"/>
      <c r="BW580" s="21"/>
    </row>
    <row r="581" spans="1:125" ht="20.100000000000001" customHeight="1">
      <c r="A581" s="11"/>
      <c r="B581" s="11"/>
      <c r="C581" s="25"/>
      <c r="D581" s="26"/>
      <c r="E581" s="26"/>
      <c r="F581" s="26"/>
      <c r="G581" s="26"/>
      <c r="H581" s="26"/>
      <c r="I581" s="27"/>
      <c r="J581" s="27"/>
      <c r="K581" s="27"/>
      <c r="L581" s="27"/>
      <c r="M581" s="27"/>
      <c r="N581" s="27"/>
      <c r="O581" s="27"/>
      <c r="P581" s="17"/>
      <c r="Q581" s="31"/>
      <c r="R581" s="31"/>
      <c r="S581" s="31" t="s">
        <v>128</v>
      </c>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2"/>
      <c r="AY581" s="32"/>
      <c r="AZ581" s="32"/>
      <c r="BA581" s="32"/>
      <c r="BB581" s="32"/>
      <c r="BC581" s="32"/>
      <c r="BD581" s="32"/>
      <c r="BE581" s="32"/>
      <c r="BF581" s="32"/>
      <c r="BG581" s="32"/>
      <c r="BH581" s="32"/>
      <c r="BI581" s="32"/>
      <c r="BJ581" s="32"/>
      <c r="BK581" s="20"/>
      <c r="BL581" s="20"/>
      <c r="BM581" s="20"/>
      <c r="BN581" s="20"/>
      <c r="BO581" s="20"/>
      <c r="BP581" s="20"/>
      <c r="BQ581" s="20"/>
      <c r="BR581" s="20"/>
      <c r="BS581" s="20"/>
      <c r="BT581" s="20"/>
      <c r="BU581" s="20"/>
      <c r="BV581" s="20"/>
      <c r="BW581" s="21"/>
    </row>
    <row r="582" spans="1:125" ht="20.100000000000001" customHeight="1">
      <c r="A582" s="11"/>
      <c r="B582" s="11"/>
      <c r="C582" s="17"/>
      <c r="D582" s="18" t="s">
        <v>86</v>
      </c>
      <c r="E582" s="18"/>
      <c r="F582" s="18"/>
      <c r="G582" s="18"/>
      <c r="H582" s="18"/>
      <c r="I582" s="19"/>
      <c r="J582" s="19"/>
      <c r="K582" s="19"/>
      <c r="L582" s="19"/>
      <c r="M582" s="19"/>
      <c r="N582" s="19"/>
      <c r="O582" s="19"/>
      <c r="P582" s="55"/>
      <c r="Q582" s="23" t="s">
        <v>129</v>
      </c>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7"/>
      <c r="AY582" s="37"/>
      <c r="AZ582" s="37"/>
      <c r="BA582" s="37"/>
      <c r="BB582" s="37"/>
      <c r="BC582" s="37"/>
      <c r="BD582" s="37"/>
      <c r="BE582" s="37"/>
      <c r="BF582" s="37"/>
      <c r="BG582" s="37"/>
      <c r="BH582" s="37"/>
      <c r="BI582" s="37"/>
      <c r="BJ582" s="37"/>
      <c r="BK582" s="3"/>
      <c r="BL582" s="3"/>
      <c r="BM582" s="3"/>
      <c r="BN582" s="3"/>
      <c r="BO582" s="3"/>
      <c r="BP582" s="3"/>
      <c r="BQ582" s="3"/>
      <c r="BR582" s="3"/>
      <c r="BS582" s="3"/>
      <c r="BT582" s="3"/>
      <c r="BU582" s="3"/>
      <c r="BV582" s="3"/>
      <c r="BW582" s="4"/>
    </row>
    <row r="583" spans="1:125" ht="20.100000000000001" customHeight="1">
      <c r="A583" s="11"/>
      <c r="B583" s="11"/>
      <c r="C583" s="25"/>
      <c r="D583" s="27"/>
      <c r="E583" s="27"/>
      <c r="F583" s="27"/>
      <c r="G583" s="27"/>
      <c r="H583" s="27"/>
      <c r="I583" s="27"/>
      <c r="J583" s="27"/>
      <c r="K583" s="27"/>
      <c r="L583" s="27"/>
      <c r="M583" s="27"/>
      <c r="N583" s="27"/>
      <c r="O583" s="27"/>
      <c r="P583" s="56"/>
      <c r="Q583" s="57" t="s">
        <v>130</v>
      </c>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c r="BG583" s="34"/>
      <c r="BH583" s="34"/>
      <c r="BI583" s="34"/>
      <c r="BJ583" s="34"/>
      <c r="BK583" s="35"/>
      <c r="BL583" s="35"/>
      <c r="BM583" s="35"/>
      <c r="BN583" s="35"/>
      <c r="BO583" s="35"/>
      <c r="BP583" s="35"/>
      <c r="BQ583" s="35"/>
      <c r="BR583" s="35"/>
      <c r="BS583" s="35"/>
      <c r="BT583" s="35"/>
      <c r="BU583" s="35"/>
      <c r="BV583" s="35"/>
      <c r="BW583" s="28"/>
    </row>
    <row r="584" spans="1:125" ht="12.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row>
    <row r="585" spans="1:125" s="10" customFormat="1" ht="15.75" customHeight="1">
      <c r="C585" s="785">
        <f>入力フォーム!$S$13</f>
        <v>45047</v>
      </c>
      <c r="D585" s="785"/>
      <c r="E585" s="785"/>
      <c r="F585" s="785"/>
      <c r="G585" s="785"/>
      <c r="H585" s="785"/>
      <c r="I585" s="785"/>
      <c r="J585" s="785"/>
      <c r="K585" s="785"/>
      <c r="L585" s="785"/>
      <c r="M585" s="785"/>
      <c r="N585" s="785"/>
      <c r="O585" s="785"/>
      <c r="P585" s="785"/>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c r="CU585" s="51"/>
      <c r="CV585" s="51"/>
      <c r="CW585" s="51"/>
      <c r="CX585" s="51"/>
      <c r="CY585" s="51"/>
      <c r="CZ585" s="51"/>
      <c r="DA585" s="51"/>
      <c r="DB585" s="51"/>
      <c r="DC585" s="51"/>
      <c r="DD585" s="51"/>
      <c r="DE585" s="51"/>
      <c r="DF585" s="51"/>
      <c r="DG585" s="51"/>
      <c r="DH585" s="51"/>
      <c r="DI585" s="51"/>
      <c r="DJ585" s="51"/>
      <c r="DK585" s="51"/>
      <c r="DL585" s="51"/>
      <c r="DM585" s="51"/>
      <c r="DN585" s="51"/>
      <c r="DO585" s="51"/>
      <c r="DP585" s="51"/>
      <c r="DQ585" s="51"/>
      <c r="DR585" s="51"/>
      <c r="DS585" s="51"/>
      <c r="DT585" s="51"/>
      <c r="DU585" s="51"/>
    </row>
    <row r="586" spans="1:125" s="10" customFormat="1" ht="10.5" customHeight="1">
      <c r="BY586" s="51"/>
      <c r="BZ586" s="51"/>
      <c r="CA586" s="51"/>
      <c r="CB586" s="51"/>
      <c r="CC586" s="51"/>
      <c r="CD586" s="51"/>
      <c r="CE586" s="51"/>
      <c r="CF586" s="51"/>
      <c r="CG586" s="51"/>
      <c r="CH586" s="51"/>
      <c r="CI586" s="51"/>
      <c r="CJ586" s="51"/>
      <c r="CK586" s="51"/>
      <c r="CL586" s="51"/>
      <c r="CM586" s="51"/>
      <c r="CN586" s="51"/>
      <c r="CO586" s="51"/>
      <c r="CP586" s="51"/>
      <c r="CQ586" s="51"/>
      <c r="CR586" s="51"/>
      <c r="CS586" s="51"/>
      <c r="CT586" s="51"/>
      <c r="CU586" s="51"/>
      <c r="CV586" s="51"/>
      <c r="CW586" s="51"/>
      <c r="CX586" s="51"/>
      <c r="CY586" s="51"/>
      <c r="CZ586" s="51"/>
      <c r="DA586" s="51"/>
      <c r="DB586" s="51"/>
      <c r="DC586" s="51"/>
      <c r="DD586" s="51"/>
      <c r="DE586" s="51"/>
      <c r="DF586" s="51"/>
      <c r="DG586" s="51"/>
      <c r="DH586" s="51"/>
      <c r="DI586" s="51"/>
      <c r="DJ586" s="51"/>
      <c r="DK586" s="51"/>
      <c r="DL586" s="51"/>
      <c r="DM586" s="51"/>
      <c r="DN586" s="51"/>
      <c r="DO586" s="51"/>
      <c r="DP586" s="51"/>
      <c r="DQ586" s="51"/>
      <c r="DR586" s="51"/>
      <c r="DS586" s="51"/>
      <c r="DT586" s="51"/>
      <c r="DU586" s="51"/>
    </row>
    <row r="587" spans="1:125" s="10" customFormat="1" ht="18" customHeight="1">
      <c r="AL587" s="10" t="s">
        <v>87</v>
      </c>
      <c r="AP587" s="786" t="s">
        <v>190</v>
      </c>
      <c r="AQ587" s="786"/>
      <c r="AR587" s="786"/>
      <c r="AS587" s="786"/>
      <c r="AT587" s="786"/>
      <c r="AU587" s="786"/>
      <c r="AV587" s="786"/>
      <c r="AW587" s="786"/>
      <c r="AX587" s="786"/>
      <c r="AY587" s="786"/>
      <c r="AZ587" s="786"/>
      <c r="BA587" s="786"/>
      <c r="BB587" s="786"/>
      <c r="BC587" s="786"/>
      <c r="BD587" s="786"/>
      <c r="BE587" s="786"/>
      <c r="BF587" s="786"/>
      <c r="BG587" s="786"/>
      <c r="BH587" s="786"/>
      <c r="BI587" s="786"/>
      <c r="BJ587" s="786"/>
      <c r="BK587" s="786"/>
      <c r="BY587" s="51"/>
      <c r="BZ587" s="51"/>
      <c r="CA587" s="51"/>
      <c r="CB587" s="51"/>
      <c r="CC587" s="51"/>
      <c r="CD587" s="51"/>
      <c r="CE587" s="51"/>
      <c r="CF587" s="51"/>
      <c r="CG587" s="51"/>
      <c r="CH587" s="51"/>
      <c r="CI587" s="51"/>
      <c r="CJ587" s="51"/>
      <c r="CK587" s="51"/>
      <c r="CL587" s="51"/>
      <c r="CM587" s="51"/>
      <c r="CN587" s="51"/>
      <c r="CO587" s="51"/>
      <c r="CP587" s="51"/>
      <c r="CQ587" s="51"/>
      <c r="CR587" s="51"/>
      <c r="CS587" s="51"/>
      <c r="CT587" s="51"/>
      <c r="CU587" s="51"/>
      <c r="CV587" s="51"/>
      <c r="CW587" s="51"/>
      <c r="CX587" s="51"/>
      <c r="CY587" s="51"/>
      <c r="CZ587" s="51"/>
      <c r="DA587" s="51"/>
      <c r="DB587" s="51"/>
      <c r="DC587" s="51"/>
      <c r="DD587" s="51"/>
      <c r="DE587" s="51"/>
      <c r="DF587" s="51"/>
      <c r="DG587" s="51"/>
      <c r="DH587" s="51"/>
      <c r="DI587" s="51"/>
      <c r="DJ587" s="51"/>
      <c r="DK587" s="51"/>
      <c r="DL587" s="51"/>
      <c r="DM587" s="51"/>
      <c r="DN587" s="51"/>
      <c r="DO587" s="51"/>
      <c r="DP587" s="51"/>
      <c r="DQ587" s="51"/>
      <c r="DR587" s="51"/>
      <c r="DS587" s="51"/>
      <c r="DT587" s="51"/>
      <c r="DU587" s="51"/>
    </row>
    <row r="588" spans="1:125" s="10" customFormat="1" ht="18" customHeight="1">
      <c r="AP588" s="786" t="s">
        <v>114</v>
      </c>
      <c r="AQ588" s="786"/>
      <c r="AR588" s="786"/>
      <c r="AS588" s="786"/>
      <c r="AT588" s="786"/>
      <c r="AU588" s="786"/>
      <c r="AV588" s="786"/>
      <c r="AW588" s="786"/>
      <c r="AX588" s="786"/>
      <c r="AY588" s="786"/>
      <c r="AZ588" s="786"/>
      <c r="BA588" s="786"/>
      <c r="BB588" s="786"/>
      <c r="BC588" s="786"/>
      <c r="BD588" s="786"/>
      <c r="BY588" s="51"/>
      <c r="BZ588" s="51"/>
      <c r="CA588" s="51"/>
      <c r="CB588" s="51"/>
      <c r="CC588" s="51"/>
      <c r="CD588" s="51"/>
      <c r="CE588" s="51"/>
      <c r="CF588" s="51"/>
      <c r="CG588" s="51"/>
      <c r="CH588" s="51"/>
      <c r="CI588" s="51"/>
      <c r="CJ588" s="51"/>
      <c r="CK588" s="51"/>
      <c r="CL588" s="51"/>
      <c r="CM588" s="51"/>
      <c r="CN588" s="51"/>
      <c r="CO588" s="51"/>
      <c r="CP588" s="51"/>
      <c r="CQ588" s="51"/>
      <c r="CR588" s="51"/>
      <c r="CS588" s="51"/>
      <c r="CT588" s="51"/>
      <c r="CU588" s="51"/>
      <c r="CV588" s="51"/>
      <c r="CW588" s="51"/>
      <c r="CX588" s="51"/>
      <c r="CY588" s="51"/>
      <c r="CZ588" s="51"/>
      <c r="DA588" s="51"/>
      <c r="DB588" s="51"/>
      <c r="DC588" s="51"/>
      <c r="DD588" s="51"/>
      <c r="DE588" s="51"/>
      <c r="DF588" s="51"/>
      <c r="DG588" s="51"/>
      <c r="DH588" s="51"/>
      <c r="DI588" s="51"/>
      <c r="DJ588" s="51"/>
      <c r="DK588" s="51"/>
      <c r="DL588" s="51"/>
      <c r="DM588" s="51"/>
      <c r="DN588" s="51"/>
      <c r="DO588" s="51"/>
      <c r="DP588" s="51"/>
      <c r="DQ588" s="51"/>
      <c r="DR588" s="51"/>
      <c r="DS588" s="51"/>
      <c r="DT588" s="51"/>
      <c r="DU588" s="51"/>
    </row>
    <row r="589" spans="1:125" s="10" customFormat="1" ht="18" customHeight="1">
      <c r="AP589" s="795" t="s">
        <v>196</v>
      </c>
      <c r="AQ589" s="795"/>
      <c r="AR589" s="795"/>
      <c r="AS589" s="795"/>
      <c r="AT589" s="795"/>
      <c r="AU589" s="795"/>
      <c r="AV589" s="795"/>
      <c r="AW589" s="795"/>
      <c r="AX589" s="795"/>
      <c r="AY589" s="795"/>
      <c r="AZ589" s="795"/>
      <c r="BA589" s="795"/>
      <c r="BB589" s="795"/>
      <c r="BC589" s="795"/>
      <c r="BD589" s="795"/>
      <c r="BE589" s="795"/>
      <c r="BF589" s="51"/>
      <c r="BG589" s="796" t="s">
        <v>189</v>
      </c>
      <c r="BH589" s="796"/>
      <c r="BI589" s="796"/>
      <c r="BJ589" s="796"/>
      <c r="BK589" s="796"/>
      <c r="BL589" s="796"/>
      <c r="BM589" s="796"/>
      <c r="BN589" s="796"/>
      <c r="BR589" s="10" t="s">
        <v>88</v>
      </c>
      <c r="BY589" s="51"/>
      <c r="BZ589" s="51"/>
      <c r="CA589" s="51"/>
      <c r="CB589" s="51"/>
      <c r="CC589" s="51"/>
      <c r="CD589" s="51"/>
      <c r="CE589" s="51"/>
      <c r="CF589" s="51"/>
      <c r="CG589" s="51"/>
      <c r="CH589" s="51"/>
      <c r="CI589" s="51"/>
      <c r="CJ589" s="51"/>
      <c r="CK589" s="51"/>
      <c r="CL589" s="51"/>
      <c r="CM589" s="51"/>
      <c r="CN589" s="51"/>
      <c r="CO589" s="51"/>
      <c r="CP589" s="51"/>
      <c r="CQ589" s="51"/>
      <c r="CR589" s="51"/>
      <c r="CS589" s="51"/>
      <c r="CT589" s="51"/>
      <c r="CU589" s="51"/>
      <c r="CV589" s="51"/>
      <c r="CW589" s="51"/>
      <c r="CX589" s="51"/>
      <c r="CY589" s="51"/>
      <c r="CZ589" s="51"/>
      <c r="DA589" s="51"/>
      <c r="DB589" s="51"/>
      <c r="DC589" s="51"/>
      <c r="DD589" s="51"/>
      <c r="DE589" s="51"/>
      <c r="DF589" s="51"/>
      <c r="DG589" s="51"/>
      <c r="DH589" s="51"/>
      <c r="DI589" s="51"/>
      <c r="DJ589" s="51"/>
      <c r="DK589" s="51"/>
      <c r="DL589" s="51"/>
      <c r="DM589" s="51"/>
      <c r="DN589" s="51"/>
      <c r="DO589" s="51"/>
      <c r="DP589" s="51"/>
      <c r="DQ589" s="51"/>
      <c r="DR589" s="51"/>
      <c r="DS589" s="51"/>
      <c r="DT589" s="51"/>
      <c r="DU589" s="51"/>
    </row>
    <row r="590" spans="1:125" s="10" customFormat="1" ht="10.5" customHeight="1">
      <c r="BY590" s="51"/>
      <c r="BZ590" s="51"/>
      <c r="CA590" s="51"/>
      <c r="CB590" s="51"/>
      <c r="CC590" s="51"/>
      <c r="CD590" s="51"/>
      <c r="CE590" s="51"/>
      <c r="CF590" s="51"/>
      <c r="CG590" s="51"/>
      <c r="CH590" s="51"/>
      <c r="CI590" s="51"/>
      <c r="CJ590" s="51"/>
      <c r="CK590" s="51"/>
      <c r="CL590" s="51"/>
      <c r="CM590" s="51"/>
      <c r="CN590" s="51"/>
      <c r="CO590" s="51"/>
      <c r="CP590" s="51"/>
      <c r="CQ590" s="51"/>
      <c r="CR590" s="51"/>
      <c r="CS590" s="51"/>
      <c r="CT590" s="51"/>
      <c r="CU590" s="51"/>
      <c r="CV590" s="51"/>
      <c r="CW590" s="51"/>
      <c r="CX590" s="51"/>
      <c r="CY590" s="51"/>
      <c r="CZ590" s="51"/>
      <c r="DA590" s="51"/>
      <c r="DB590" s="51"/>
      <c r="DC590" s="51"/>
      <c r="DD590" s="51"/>
      <c r="DE590" s="51"/>
      <c r="DF590" s="51"/>
      <c r="DG590" s="51"/>
      <c r="DH590" s="51"/>
      <c r="DI590" s="51"/>
      <c r="DJ590" s="51"/>
      <c r="DK590" s="51"/>
      <c r="DL590" s="51"/>
      <c r="DM590" s="51"/>
      <c r="DN590" s="51"/>
      <c r="DO590" s="51"/>
      <c r="DP590" s="51"/>
      <c r="DQ590" s="51"/>
      <c r="DR590" s="51"/>
      <c r="DS590" s="51"/>
      <c r="DT590" s="51"/>
      <c r="DU590" s="51"/>
    </row>
    <row r="591" spans="1:125" s="10" customFormat="1" ht="18" customHeight="1">
      <c r="AL591" s="10" t="s">
        <v>89</v>
      </c>
      <c r="AP591" s="10" t="s">
        <v>90</v>
      </c>
      <c r="AT591" s="797" t="str">
        <f>"〒"&amp;入力フォーム!T35</f>
        <v>〒</v>
      </c>
      <c r="AU591" s="797"/>
      <c r="AV591" s="797"/>
      <c r="AW591" s="797"/>
      <c r="AX591" s="797"/>
      <c r="AY591" s="797"/>
      <c r="AZ591" s="797"/>
      <c r="BA591" s="797"/>
      <c r="BY591" s="51"/>
      <c r="BZ591" s="51"/>
      <c r="CA591" s="51"/>
      <c r="CB591" s="51"/>
      <c r="CC591" s="51"/>
      <c r="CD591" s="51"/>
      <c r="CE591" s="51"/>
      <c r="CF591" s="51"/>
      <c r="CG591" s="51"/>
      <c r="CH591" s="51"/>
      <c r="CI591" s="51"/>
      <c r="CJ591" s="51"/>
      <c r="CK591" s="51"/>
      <c r="CL591" s="51"/>
      <c r="CM591" s="51"/>
      <c r="CN591" s="51"/>
      <c r="CO591" s="51"/>
      <c r="CP591" s="51"/>
      <c r="CQ591" s="51"/>
      <c r="CR591" s="51"/>
      <c r="CS591" s="51"/>
      <c r="CT591" s="51"/>
      <c r="CU591" s="51"/>
      <c r="CV591" s="51"/>
      <c r="CW591" s="51"/>
      <c r="CX591" s="51"/>
      <c r="CY591" s="51"/>
      <c r="CZ591" s="51"/>
      <c r="DA591" s="51"/>
      <c r="DB591" s="51"/>
      <c r="DC591" s="51"/>
      <c r="DD591" s="51"/>
      <c r="DE591" s="51"/>
      <c r="DF591" s="51"/>
      <c r="DG591" s="51"/>
      <c r="DH591" s="51"/>
      <c r="DI591" s="51"/>
      <c r="DJ591" s="51"/>
      <c r="DK591" s="51"/>
      <c r="DL591" s="51"/>
      <c r="DM591" s="51"/>
      <c r="DN591" s="51"/>
      <c r="DO591" s="51"/>
      <c r="DP591" s="51"/>
      <c r="DQ591" s="51"/>
      <c r="DR591" s="51"/>
      <c r="DS591" s="51"/>
      <c r="DT591" s="51"/>
      <c r="DU591" s="51"/>
    </row>
    <row r="592" spans="1:125" s="10" customFormat="1" ht="20.100000000000001" customHeight="1">
      <c r="AT592" s="38"/>
      <c r="AU592" s="798">
        <f>入力フォーム!Z35</f>
        <v>0</v>
      </c>
      <c r="AV592" s="798"/>
      <c r="AW592" s="798"/>
      <c r="AX592" s="798"/>
      <c r="AY592" s="798"/>
      <c r="AZ592" s="798"/>
      <c r="BA592" s="798"/>
      <c r="BB592" s="798"/>
      <c r="BC592" s="798"/>
      <c r="BD592" s="798"/>
      <c r="BE592" s="798"/>
      <c r="BF592" s="798"/>
      <c r="BG592" s="798"/>
      <c r="BH592" s="798"/>
      <c r="BI592" s="798"/>
      <c r="BJ592" s="798"/>
      <c r="BK592" s="798"/>
      <c r="BL592" s="798"/>
      <c r="BM592" s="798"/>
      <c r="BN592" s="798"/>
      <c r="BO592" s="798"/>
      <c r="BP592" s="798"/>
      <c r="BQ592" s="798"/>
      <c r="BR592" s="798"/>
      <c r="BY592" s="51"/>
      <c r="BZ592" s="51"/>
      <c r="CA592" s="51"/>
      <c r="CB592" s="51"/>
      <c r="CC592" s="51"/>
      <c r="CD592" s="51"/>
      <c r="CE592" s="51"/>
      <c r="CF592" s="51"/>
      <c r="CG592" s="51"/>
      <c r="CH592" s="51"/>
      <c r="CI592" s="51"/>
      <c r="CJ592" s="51"/>
      <c r="CK592" s="51"/>
      <c r="CL592" s="51"/>
      <c r="CM592" s="51"/>
      <c r="CN592" s="51"/>
      <c r="CO592" s="51"/>
      <c r="CP592" s="51"/>
      <c r="CQ592" s="51"/>
      <c r="CR592" s="51"/>
      <c r="CS592" s="51"/>
      <c r="CT592" s="51"/>
      <c r="CU592" s="51"/>
      <c r="CV592" s="51"/>
      <c r="CW592" s="51"/>
      <c r="CX592" s="51"/>
      <c r="CY592" s="51"/>
      <c r="CZ592" s="51"/>
      <c r="DA592" s="51"/>
      <c r="DB592" s="51"/>
      <c r="DC592" s="51"/>
      <c r="DD592" s="51"/>
      <c r="DE592" s="51"/>
      <c r="DF592" s="51"/>
      <c r="DG592" s="51"/>
      <c r="DH592" s="51"/>
      <c r="DI592" s="51"/>
      <c r="DJ592" s="51"/>
      <c r="DK592" s="51"/>
      <c r="DL592" s="51"/>
      <c r="DM592" s="51"/>
      <c r="DN592" s="51"/>
      <c r="DO592" s="51"/>
      <c r="DP592" s="51"/>
      <c r="DQ592" s="51"/>
      <c r="DR592" s="51"/>
      <c r="DS592" s="51"/>
      <c r="DT592" s="51"/>
      <c r="DU592" s="51"/>
    </row>
    <row r="593" spans="1:125" s="10" customFormat="1" ht="20.100000000000001" customHeight="1">
      <c r="AT593" s="39"/>
      <c r="AU593" s="792">
        <f>入力フォーム!AO35</f>
        <v>0</v>
      </c>
      <c r="AV593" s="792"/>
      <c r="AW593" s="792"/>
      <c r="AX593" s="792"/>
      <c r="AY593" s="792"/>
      <c r="AZ593" s="792"/>
      <c r="BA593" s="792"/>
      <c r="BB593" s="792"/>
      <c r="BC593" s="792"/>
      <c r="BD593" s="792"/>
      <c r="BE593" s="792"/>
      <c r="BF593" s="792"/>
      <c r="BG593" s="792"/>
      <c r="BH593" s="792"/>
      <c r="BI593" s="792"/>
      <c r="BJ593" s="792"/>
      <c r="BK593" s="792"/>
      <c r="BL593" s="792"/>
      <c r="BM593" s="792"/>
      <c r="BN593" s="792"/>
      <c r="BO593" s="792"/>
      <c r="BP593" s="792"/>
      <c r="BQ593" s="792"/>
      <c r="BR593" s="792"/>
      <c r="BY593" s="51"/>
      <c r="BZ593" s="51"/>
      <c r="CA593" s="51"/>
      <c r="CB593" s="51"/>
      <c r="CC593" s="51"/>
      <c r="CD593" s="51"/>
      <c r="CE593" s="51"/>
      <c r="CF593" s="51"/>
      <c r="CG593" s="51"/>
      <c r="CH593" s="51"/>
      <c r="CI593" s="51"/>
      <c r="CJ593" s="51"/>
      <c r="CK593" s="51"/>
      <c r="CL593" s="51"/>
      <c r="CM593" s="51"/>
      <c r="CN593" s="51"/>
      <c r="CO593" s="51"/>
      <c r="CP593" s="51"/>
      <c r="CQ593" s="51"/>
      <c r="CR593" s="51"/>
      <c r="CS593" s="51"/>
      <c r="CT593" s="51"/>
      <c r="CU593" s="51"/>
      <c r="CV593" s="51"/>
      <c r="CW593" s="51"/>
      <c r="CX593" s="51"/>
      <c r="CY593" s="51"/>
      <c r="CZ593" s="51"/>
      <c r="DA593" s="51"/>
      <c r="DB593" s="51"/>
      <c r="DC593" s="51"/>
      <c r="DD593" s="51"/>
      <c r="DE593" s="51"/>
      <c r="DF593" s="51"/>
      <c r="DG593" s="51"/>
      <c r="DH593" s="51"/>
      <c r="DI593" s="51"/>
      <c r="DJ593" s="51"/>
      <c r="DK593" s="51"/>
      <c r="DL593" s="51"/>
      <c r="DM593" s="51"/>
      <c r="DN593" s="51"/>
      <c r="DO593" s="51"/>
      <c r="DP593" s="51"/>
      <c r="DQ593" s="51"/>
      <c r="DR593" s="51"/>
      <c r="DS593" s="51"/>
      <c r="DT593" s="51"/>
      <c r="DU593" s="51"/>
    </row>
    <row r="594" spans="1:125" s="10" customFormat="1" ht="12" customHeight="1">
      <c r="AP594" s="67" t="s">
        <v>141</v>
      </c>
      <c r="AQ594" s="67"/>
      <c r="AR594" s="67"/>
      <c r="AS594" s="67"/>
      <c r="AT594" s="67"/>
      <c r="AU594" s="767" t="str">
        <f>PHONETIC(入力フォーム!K35)</f>
        <v/>
      </c>
      <c r="AV594" s="767" ph="1"/>
      <c r="AW594" s="767" ph="1"/>
      <c r="AX594" s="767" ph="1"/>
      <c r="AY594" s="767" ph="1"/>
      <c r="AZ594" s="767" ph="1"/>
      <c r="BA594" s="767" ph="1"/>
      <c r="BB594" s="767" ph="1"/>
      <c r="BC594" s="767" ph="1"/>
      <c r="BD594" s="767" ph="1"/>
      <c r="BE594" s="767" ph="1"/>
      <c r="BF594" s="767" ph="1"/>
      <c r="BG594" s="767" ph="1"/>
      <c r="BH594" s="767" ph="1"/>
      <c r="BI594" s="767" ph="1"/>
      <c r="BJ594" s="767" ph="1"/>
      <c r="BK594" s="767" ph="1"/>
      <c r="BL594" s="767" ph="1"/>
      <c r="BM594" s="767" ph="1"/>
      <c r="BN594" s="82"/>
      <c r="BO594" s="82"/>
      <c r="BP594" s="82"/>
      <c r="BQ594" s="82"/>
      <c r="BR594" s="82"/>
      <c r="BY594" s="51"/>
      <c r="BZ594" s="51"/>
      <c r="CA594" s="51"/>
      <c r="CB594" s="51"/>
      <c r="CC594" s="51"/>
      <c r="CD594" s="51"/>
      <c r="CE594" s="51"/>
      <c r="CF594" s="51"/>
      <c r="CG594" s="51"/>
      <c r="CH594" s="51"/>
      <c r="CI594" s="51"/>
      <c r="CJ594" s="51"/>
      <c r="CK594" s="51"/>
      <c r="CL594" s="51"/>
      <c r="CM594" s="51"/>
      <c r="CN594" s="51"/>
      <c r="CO594" s="51"/>
      <c r="CP594" s="51"/>
      <c r="CQ594" s="51"/>
      <c r="CR594" s="51"/>
      <c r="CS594" s="51"/>
      <c r="CT594" s="51"/>
      <c r="CU594" s="51"/>
      <c r="CV594" s="51"/>
      <c r="CW594" s="51"/>
      <c r="CX594" s="51"/>
      <c r="CY594" s="51"/>
      <c r="CZ594" s="51"/>
      <c r="DA594" s="51"/>
      <c r="DB594" s="51"/>
      <c r="DC594" s="51"/>
      <c r="DD594" s="51"/>
      <c r="DE594" s="51"/>
      <c r="DF594" s="51"/>
      <c r="DG594" s="51"/>
      <c r="DH594" s="51"/>
      <c r="DI594" s="51"/>
      <c r="DJ594" s="51"/>
      <c r="DK594" s="51"/>
      <c r="DL594" s="51"/>
      <c r="DM594" s="51"/>
      <c r="DN594" s="51"/>
      <c r="DO594" s="51"/>
      <c r="DP594" s="51"/>
      <c r="DQ594" s="51"/>
      <c r="DR594" s="51"/>
      <c r="DS594" s="51"/>
      <c r="DT594" s="51"/>
      <c r="DU594" s="51"/>
    </row>
    <row r="595" spans="1:125" s="10" customFormat="1" ht="20.100000000000001" customHeight="1">
      <c r="AP595" s="10" t="s">
        <v>91</v>
      </c>
      <c r="AU595" s="793">
        <f>入力フォーム!C35</f>
        <v>0</v>
      </c>
      <c r="AV595" s="793"/>
      <c r="AW595" s="793"/>
      <c r="AX595" s="793"/>
      <c r="AY595" s="793"/>
      <c r="AZ595" s="793"/>
      <c r="BA595" s="793"/>
      <c r="BB595" s="793"/>
      <c r="BC595" s="793"/>
      <c r="BD595" s="793"/>
      <c r="BE595" s="793"/>
      <c r="BF595" s="793"/>
      <c r="BG595" s="793"/>
      <c r="BH595" s="793"/>
      <c r="BI595" s="793"/>
      <c r="BJ595" s="793"/>
      <c r="BK595" s="793"/>
      <c r="BL595" s="793"/>
      <c r="BM595" s="793"/>
      <c r="BN595" s="82"/>
      <c r="BO595" s="82"/>
      <c r="BP595" s="82"/>
      <c r="BQ595" s="82"/>
      <c r="BR595" s="81" t="s">
        <v>88</v>
      </c>
      <c r="BY595" s="51"/>
      <c r="BZ595" s="51"/>
      <c r="CA595" s="51"/>
      <c r="CB595" s="51"/>
      <c r="CC595" s="51"/>
      <c r="CD595" s="51"/>
      <c r="CE595" s="51"/>
      <c r="CF595" s="51"/>
      <c r="CG595" s="51"/>
      <c r="CH595" s="51"/>
      <c r="CI595" s="51"/>
      <c r="CJ595" s="51"/>
      <c r="CK595" s="51"/>
      <c r="CL595" s="51"/>
      <c r="CM595" s="51"/>
      <c r="CN595" s="51"/>
      <c r="CO595" s="51"/>
      <c r="CP595" s="51"/>
      <c r="CQ595" s="51"/>
      <c r="CR595" s="51"/>
      <c r="CS595" s="51"/>
      <c r="CT595" s="51"/>
      <c r="CU595" s="51"/>
      <c r="CV595" s="51"/>
      <c r="CW595" s="51"/>
      <c r="CX595" s="51"/>
      <c r="CY595" s="51"/>
      <c r="CZ595" s="51"/>
      <c r="DA595" s="51"/>
      <c r="DB595" s="51"/>
      <c r="DC595" s="51"/>
      <c r="DD595" s="51"/>
      <c r="DE595" s="51"/>
      <c r="DF595" s="51"/>
      <c r="DG595" s="51"/>
      <c r="DH595" s="51"/>
      <c r="DI595" s="51"/>
      <c r="DJ595" s="51"/>
      <c r="DK595" s="51"/>
      <c r="DL595" s="51"/>
      <c r="DM595" s="51"/>
      <c r="DN595" s="51"/>
      <c r="DO595" s="51"/>
      <c r="DP595" s="51"/>
      <c r="DQ595" s="51"/>
      <c r="DR595" s="51"/>
      <c r="DS595" s="51"/>
      <c r="DT595" s="51"/>
      <c r="DU595" s="51"/>
    </row>
    <row r="596" spans="1:125" s="10" customFormat="1" ht="20.100000000000001" customHeight="1">
      <c r="AP596" s="10" t="s">
        <v>92</v>
      </c>
      <c r="AU596" s="82"/>
      <c r="AV596" s="794">
        <f>入力フォーム!BF35</f>
        <v>0</v>
      </c>
      <c r="AW596" s="794"/>
      <c r="AX596" s="794"/>
      <c r="AY596" s="794"/>
      <c r="AZ596" s="794"/>
      <c r="BA596" s="794"/>
      <c r="BB596" s="794"/>
      <c r="BC596" s="794"/>
      <c r="BD596" s="794"/>
      <c r="BE596" s="794"/>
      <c r="BF596" s="794"/>
      <c r="BG596" s="794"/>
      <c r="BH596" s="794"/>
      <c r="BI596" s="794"/>
      <c r="BJ596" s="794"/>
      <c r="BK596" s="794"/>
      <c r="BL596" s="794"/>
      <c r="BM596" s="794"/>
      <c r="BN596" s="794"/>
      <c r="BO596" s="794"/>
      <c r="BP596" s="794"/>
      <c r="BQ596" s="794"/>
      <c r="BR596" s="82"/>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row>
    <row r="597" spans="1:125" s="10" customFormat="1" ht="20.100000000000001" customHeight="1">
      <c r="AP597" s="10" t="s">
        <v>133</v>
      </c>
      <c r="AU597" s="82"/>
      <c r="AV597" s="82"/>
      <c r="AW597" s="82"/>
      <c r="AX597" s="82"/>
      <c r="AY597" s="82"/>
      <c r="AZ597" s="82"/>
      <c r="BA597" s="82"/>
      <c r="BB597" s="82"/>
      <c r="BC597" s="766">
        <f>入力フォーム!BL35</f>
        <v>0</v>
      </c>
      <c r="BD597" s="766"/>
      <c r="BE597" s="766"/>
      <c r="BF597" s="766"/>
      <c r="BG597" s="766"/>
      <c r="BH597" s="766"/>
      <c r="BI597" s="766"/>
      <c r="BJ597" s="766"/>
      <c r="BK597" s="766"/>
      <c r="BL597" s="766"/>
      <c r="BM597" s="766"/>
      <c r="BN597" s="766"/>
      <c r="BO597" s="766"/>
      <c r="BP597" s="766"/>
      <c r="BQ597" s="766"/>
      <c r="BR597" s="766"/>
      <c r="BY597" s="51"/>
      <c r="BZ597" s="51"/>
      <c r="CA597" s="51"/>
      <c r="CB597" s="51"/>
      <c r="CC597" s="51"/>
      <c r="CD597" s="51"/>
      <c r="CE597" s="51"/>
      <c r="CF597" s="51"/>
      <c r="CG597" s="51"/>
      <c r="CH597" s="51"/>
      <c r="CI597" s="51"/>
      <c r="CJ597" s="51"/>
      <c r="CK597" s="51"/>
      <c r="CL597" s="51"/>
      <c r="CM597" s="51"/>
      <c r="CN597" s="51"/>
      <c r="CO597" s="51"/>
      <c r="CP597" s="51"/>
      <c r="CQ597" s="51"/>
      <c r="CR597" s="51"/>
      <c r="CS597" s="51"/>
      <c r="CT597" s="51"/>
      <c r="CU597" s="51"/>
      <c r="CV597" s="51"/>
      <c r="CW597" s="51"/>
      <c r="CX597" s="51"/>
      <c r="CY597" s="51"/>
      <c r="CZ597" s="51"/>
      <c r="DA597" s="51"/>
      <c r="DB597" s="51"/>
      <c r="DC597" s="51"/>
      <c r="DD597" s="51"/>
      <c r="DE597" s="51"/>
      <c r="DF597" s="51"/>
      <c r="DG597" s="51"/>
      <c r="DH597" s="51"/>
      <c r="DI597" s="51"/>
      <c r="DJ597" s="51"/>
      <c r="DK597" s="51"/>
      <c r="DL597" s="51"/>
      <c r="DM597" s="51"/>
      <c r="DN597" s="51"/>
      <c r="DO597" s="51"/>
      <c r="DP597" s="51"/>
      <c r="DQ597" s="51"/>
      <c r="DR597" s="51"/>
      <c r="DS597" s="51"/>
      <c r="DT597" s="51"/>
      <c r="DU597" s="51"/>
    </row>
    <row r="598" spans="1:125" s="10" customFormat="1" ht="12" customHeight="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s="51"/>
      <c r="DR598" s="51"/>
      <c r="DS598" s="51"/>
      <c r="DT598" s="51"/>
      <c r="DU598" s="51"/>
    </row>
    <row r="599" spans="1:125" s="10" customFormat="1" ht="22.5" customHeight="1">
      <c r="C599" s="780" t="s">
        <v>136</v>
      </c>
      <c r="D599" s="780"/>
      <c r="E599" s="780"/>
      <c r="F599" s="780"/>
      <c r="G599" s="780"/>
      <c r="H599" s="780"/>
      <c r="I599" s="780"/>
      <c r="J599" s="780"/>
      <c r="K599" s="781" t="str">
        <f>入力フォーム!$M$21</f>
        <v>05-001</v>
      </c>
      <c r="L599" s="781"/>
      <c r="M599" s="781"/>
      <c r="N599" s="781"/>
      <c r="O599" s="781"/>
      <c r="P599" s="781"/>
      <c r="Q599" s="83"/>
      <c r="S599" s="10" t="s">
        <v>93</v>
      </c>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s="51"/>
      <c r="DR599" s="51"/>
      <c r="DS599" s="51"/>
      <c r="DT599" s="51"/>
      <c r="DU599" s="51"/>
    </row>
    <row r="600" spans="1:125" s="10" customFormat="1" ht="15.75" customHeight="1">
      <c r="C600" s="58"/>
      <c r="D600" s="58"/>
      <c r="E600" s="58"/>
      <c r="F600" s="58"/>
      <c r="G600" s="58"/>
      <c r="H600" s="58"/>
      <c r="I600" s="58"/>
      <c r="J600" s="58"/>
      <c r="K600" s="58"/>
      <c r="L600" s="58"/>
      <c r="M600" s="58"/>
      <c r="N600" s="58"/>
      <c r="O600" s="58"/>
      <c r="P600" s="58"/>
      <c r="BW600" s="88" t="s">
        <v>334</v>
      </c>
      <c r="CA600" s="51"/>
      <c r="CB600" s="51"/>
      <c r="CC600" s="51"/>
      <c r="CD600" s="51"/>
      <c r="CE600" s="51"/>
      <c r="CF600" s="51"/>
      <c r="CG600" s="51"/>
      <c r="CH600" s="51"/>
      <c r="CI600" s="51"/>
      <c r="CJ600" s="51"/>
      <c r="CK600" s="51"/>
      <c r="CL600" s="51"/>
      <c r="CM600" s="51"/>
      <c r="CN600" s="51"/>
      <c r="CO600" s="51"/>
      <c r="CP600" s="51"/>
      <c r="CQ600" s="51"/>
      <c r="CR600" s="51"/>
      <c r="CS600" s="51"/>
      <c r="CT600" s="51"/>
      <c r="CU600" s="51"/>
      <c r="CV600" s="51"/>
      <c r="CW600" s="51"/>
      <c r="CX600" s="51"/>
      <c r="CY600" s="51"/>
      <c r="CZ600" s="51"/>
      <c r="DA600" s="51"/>
      <c r="DB600" s="51"/>
      <c r="DC600" s="51"/>
      <c r="DD600" s="51"/>
      <c r="DE600" s="51"/>
      <c r="DF600" s="51"/>
      <c r="DG600" s="51"/>
      <c r="DH600" s="51"/>
      <c r="DI600" s="51"/>
      <c r="DJ600" s="51"/>
      <c r="DK600" s="51"/>
      <c r="DL600" s="51"/>
      <c r="DM600" s="51"/>
      <c r="DN600" s="51"/>
      <c r="DO600" s="51"/>
      <c r="DP600" s="51"/>
      <c r="DQ600" s="51"/>
      <c r="DR600" s="51"/>
      <c r="DS600" s="51"/>
      <c r="DT600" s="51"/>
      <c r="DU600" s="51"/>
    </row>
    <row r="601" spans="1:125" s="9" customFormat="1" ht="18.75">
      <c r="A601" s="799" t="s">
        <v>68</v>
      </c>
      <c r="B601" s="799"/>
      <c r="C601" s="799"/>
      <c r="D601" s="799"/>
      <c r="E601" s="799"/>
      <c r="F601" s="799"/>
      <c r="G601" s="799"/>
      <c r="H601" s="799"/>
      <c r="I601" s="799"/>
      <c r="J601" s="799"/>
      <c r="K601" s="799"/>
      <c r="L601" s="799"/>
      <c r="M601" s="799"/>
      <c r="N601" s="799"/>
      <c r="O601" s="799"/>
      <c r="P601" s="799"/>
      <c r="Q601" s="799"/>
      <c r="R601" s="799"/>
      <c r="S601" s="799"/>
      <c r="T601" s="799"/>
      <c r="U601" s="799"/>
      <c r="V601" s="799"/>
      <c r="W601" s="799"/>
      <c r="X601" s="799"/>
      <c r="Y601" s="799"/>
      <c r="Z601" s="799"/>
      <c r="AA601" s="799"/>
      <c r="AB601" s="799"/>
      <c r="AC601" s="799"/>
      <c r="AD601" s="799"/>
      <c r="AE601" s="799"/>
      <c r="AF601" s="799"/>
      <c r="AG601" s="799"/>
      <c r="AH601" s="799"/>
      <c r="AI601" s="799"/>
      <c r="AJ601" s="799"/>
      <c r="AK601" s="799"/>
      <c r="AL601" s="799"/>
      <c r="AM601" s="799"/>
      <c r="AN601" s="799"/>
      <c r="AO601" s="799"/>
      <c r="AP601" s="799"/>
      <c r="AQ601" s="799"/>
      <c r="AR601" s="799"/>
      <c r="AS601" s="799"/>
      <c r="AT601" s="799"/>
      <c r="AU601" s="799"/>
      <c r="AV601" s="799"/>
      <c r="AW601" s="799"/>
      <c r="AX601" s="799"/>
      <c r="AY601" s="799"/>
      <c r="AZ601" s="799"/>
      <c r="BA601" s="799"/>
      <c r="BB601" s="799"/>
      <c r="BC601" s="799"/>
      <c r="BD601" s="799"/>
      <c r="BE601" s="799"/>
      <c r="BF601" s="799"/>
      <c r="BG601" s="799"/>
      <c r="BH601" s="799"/>
      <c r="BI601" s="799"/>
      <c r="BJ601" s="799"/>
      <c r="BK601" s="799"/>
      <c r="BL601" s="799"/>
      <c r="BM601" s="799"/>
      <c r="BN601" s="799"/>
      <c r="BO601" s="799"/>
      <c r="BP601" s="799"/>
      <c r="BQ601" s="799"/>
      <c r="BR601" s="799"/>
      <c r="BS601" s="799"/>
      <c r="BT601" s="799"/>
      <c r="BU601" s="799"/>
      <c r="BV601" s="799"/>
      <c r="BW601" s="799"/>
      <c r="BX601" s="8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s="49"/>
      <c r="DR601" s="49"/>
      <c r="DS601" s="49"/>
      <c r="DT601" s="49"/>
      <c r="DU601" s="49"/>
    </row>
    <row r="602" spans="1:125" s="9" customFormat="1" ht="19.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P602" s="10"/>
      <c r="AQ602" s="10"/>
      <c r="AR602" s="10"/>
      <c r="AS602" s="10"/>
      <c r="AT602" s="10"/>
      <c r="AU602" s="10"/>
      <c r="AV602" s="10"/>
      <c r="AW602" s="10"/>
      <c r="AX602" s="10"/>
      <c r="AY602" s="10"/>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s="49"/>
      <c r="DR602" s="49"/>
      <c r="DS602" s="49"/>
      <c r="DT602" s="49"/>
      <c r="DU602" s="49"/>
    </row>
    <row r="603" spans="1:125" s="9" customFormat="1" ht="16.5" customHeight="1">
      <c r="A603" s="10" t="s">
        <v>135</v>
      </c>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C603" s="773">
        <f>入力フォーム!C36</f>
        <v>0</v>
      </c>
      <c r="AD603" s="773"/>
      <c r="AE603" s="773"/>
      <c r="AF603" s="773"/>
      <c r="AG603" s="773"/>
      <c r="AH603" s="773"/>
      <c r="AI603" s="773"/>
      <c r="AJ603" s="773"/>
      <c r="AK603" s="773"/>
      <c r="AL603" s="773"/>
      <c r="AM603" s="773"/>
      <c r="AN603" s="773"/>
      <c r="AO603" s="773"/>
      <c r="AP603" s="10" t="s">
        <v>95</v>
      </c>
      <c r="AQ603" s="10"/>
      <c r="AR603" s="10"/>
      <c r="AS603" s="10"/>
      <c r="AT603" s="10"/>
      <c r="AU603" s="10"/>
      <c r="AV603" s="10"/>
      <c r="AW603" s="10"/>
      <c r="AX603" s="10"/>
      <c r="AY603" s="10"/>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s="49"/>
      <c r="DR603" s="49"/>
      <c r="DS603" s="49"/>
      <c r="DT603" s="49"/>
      <c r="DU603" s="49"/>
    </row>
    <row r="604" spans="1:125" ht="14.25" customHeight="1">
      <c r="A604" s="11"/>
      <c r="B604" s="11"/>
    </row>
    <row r="605" spans="1:125" ht="15.75" customHeight="1">
      <c r="C605" s="777" t="s">
        <v>34</v>
      </c>
      <c r="D605" s="777"/>
      <c r="E605" s="777"/>
      <c r="F605" s="777"/>
      <c r="G605" s="777"/>
      <c r="H605" s="777"/>
      <c r="I605" s="777"/>
      <c r="J605" s="777"/>
      <c r="K605" s="777"/>
      <c r="L605" s="777"/>
      <c r="M605" s="777"/>
      <c r="N605" s="777"/>
      <c r="O605" s="777"/>
      <c r="P605" s="777"/>
      <c r="Q605" s="777"/>
      <c r="R605" s="777"/>
      <c r="S605" s="777"/>
      <c r="T605" s="777"/>
      <c r="U605" s="777"/>
      <c r="V605" s="777"/>
      <c r="W605" s="777"/>
      <c r="X605" s="777"/>
      <c r="Y605" s="777"/>
      <c r="Z605" s="777"/>
      <c r="AA605" s="777"/>
      <c r="AB605" s="777"/>
      <c r="AC605" s="777"/>
      <c r="AD605" s="777"/>
      <c r="AE605" s="777"/>
      <c r="AF605" s="777"/>
      <c r="AG605" s="777"/>
      <c r="AH605" s="777"/>
      <c r="AI605" s="777"/>
      <c r="AJ605" s="777"/>
      <c r="AK605" s="777"/>
      <c r="AL605" s="777"/>
      <c r="AM605" s="777"/>
      <c r="AN605" s="777"/>
      <c r="AO605" s="777"/>
      <c r="AP605" s="777"/>
      <c r="AQ605" s="777"/>
      <c r="AR605" s="777"/>
      <c r="AS605" s="777"/>
      <c r="AT605" s="777"/>
      <c r="AU605" s="777"/>
      <c r="AV605" s="777"/>
      <c r="AW605" s="777"/>
      <c r="AX605" s="777"/>
      <c r="AY605" s="777"/>
      <c r="AZ605" s="777"/>
      <c r="BA605" s="777"/>
      <c r="BB605" s="777"/>
      <c r="BC605" s="777"/>
      <c r="BD605" s="777"/>
      <c r="BE605" s="777"/>
      <c r="BF605" s="777"/>
      <c r="BG605" s="777"/>
      <c r="BH605" s="777"/>
      <c r="BI605" s="777"/>
      <c r="BJ605" s="777"/>
      <c r="BK605" s="777"/>
      <c r="BL605" s="777"/>
      <c r="BM605" s="777"/>
      <c r="BN605" s="777"/>
      <c r="BO605" s="777"/>
      <c r="BP605" s="777"/>
      <c r="BQ605" s="777"/>
      <c r="BR605" s="777"/>
      <c r="BS605" s="777"/>
      <c r="BT605" s="777"/>
      <c r="BU605" s="777"/>
      <c r="BV605" s="777"/>
      <c r="BW605" s="777"/>
    </row>
    <row r="606" spans="1:125" ht="14.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row>
    <row r="607" spans="1:125" ht="20.100000000000001" customHeight="1">
      <c r="A607" s="11"/>
      <c r="B607" s="11"/>
      <c r="C607" s="12"/>
      <c r="D607" s="13" t="s">
        <v>70</v>
      </c>
      <c r="E607" s="13"/>
      <c r="F607" s="13"/>
      <c r="G607" s="13"/>
      <c r="H607" s="13"/>
      <c r="I607" s="14"/>
      <c r="J607" s="14"/>
      <c r="K607" s="14"/>
      <c r="L607" s="14"/>
      <c r="M607" s="14"/>
      <c r="N607" s="14"/>
      <c r="O607" s="14"/>
      <c r="P607" s="12"/>
      <c r="Q607" s="774" t="str">
        <f>入力フォーム!BU36</f>
        <v/>
      </c>
      <c r="R607" s="774"/>
      <c r="S607" s="774"/>
      <c r="T607" s="774"/>
      <c r="U607" s="774"/>
      <c r="V607" s="774"/>
      <c r="W607" s="774"/>
      <c r="X607" s="774"/>
      <c r="Y607" s="774"/>
      <c r="Z607" s="774"/>
      <c r="AA607" s="774"/>
      <c r="AB607" s="774"/>
      <c r="AC607" s="774"/>
      <c r="AD607" s="774"/>
      <c r="AE607" s="774"/>
      <c r="AF607" s="774"/>
      <c r="AG607" s="775" t="s">
        <v>99</v>
      </c>
      <c r="AH607" s="776"/>
      <c r="AI607" s="776"/>
      <c r="AJ607" s="776"/>
      <c r="AK607" s="776"/>
      <c r="AL607" s="774" t="str">
        <f>入力フォーム!CC36</f>
        <v/>
      </c>
      <c r="AM607" s="774"/>
      <c r="AN607" s="774"/>
      <c r="AO607" s="774"/>
      <c r="AP607" s="774"/>
      <c r="AQ607" s="774"/>
      <c r="AR607" s="774"/>
      <c r="AS607" s="774"/>
      <c r="AT607" s="774"/>
      <c r="AU607" s="774"/>
      <c r="AV607" s="774"/>
      <c r="AW607" s="774"/>
      <c r="AX607" s="774"/>
      <c r="AY607" s="774"/>
      <c r="AZ607" s="774"/>
      <c r="BA607" s="774"/>
      <c r="BB607" s="3"/>
      <c r="BC607" s="3"/>
      <c r="BD607" s="3"/>
      <c r="BE607" s="3"/>
      <c r="BF607" s="3"/>
      <c r="BG607" s="3"/>
      <c r="BH607" s="3"/>
      <c r="BI607" s="3"/>
      <c r="BJ607" s="3"/>
      <c r="BK607" s="3"/>
      <c r="BL607" s="3"/>
      <c r="BM607" s="3"/>
      <c r="BN607" s="3"/>
      <c r="BO607" s="3"/>
      <c r="BP607" s="3"/>
      <c r="BQ607" s="3"/>
      <c r="BR607" s="3"/>
      <c r="BS607" s="3"/>
      <c r="BT607" s="3"/>
      <c r="BU607" s="3"/>
      <c r="BV607" s="3"/>
      <c r="BW607" s="4"/>
    </row>
    <row r="608" spans="1:125" ht="20.100000000000001" customHeight="1">
      <c r="A608" s="11"/>
      <c r="B608" s="11"/>
      <c r="C608" s="17"/>
      <c r="D608" s="18" t="s">
        <v>72</v>
      </c>
      <c r="E608" s="18"/>
      <c r="F608" s="18"/>
      <c r="G608" s="18"/>
      <c r="H608" s="18"/>
      <c r="I608" s="19"/>
      <c r="J608" s="19"/>
      <c r="K608" s="19"/>
      <c r="L608" s="19"/>
      <c r="M608" s="19"/>
      <c r="N608" s="19"/>
      <c r="O608" s="19"/>
      <c r="P608" s="17"/>
      <c r="Q608" s="800" t="str">
        <f>入力フォーム!$M$10</f>
        <v>品川キャンパス</v>
      </c>
      <c r="R608" s="800"/>
      <c r="S608" s="800"/>
      <c r="T608" s="800"/>
      <c r="U608" s="800"/>
      <c r="V608" s="800"/>
      <c r="W608" s="800"/>
      <c r="X608" s="800"/>
      <c r="Y608" s="43"/>
      <c r="Z608" s="801" t="str">
        <f>入力フォーム!$U$10</f>
        <v>心理学部事務室</v>
      </c>
      <c r="AA608" s="801"/>
      <c r="AB608" s="801"/>
      <c r="AC608" s="801"/>
      <c r="AD608" s="801"/>
      <c r="AE608" s="801"/>
      <c r="AF608" s="801"/>
      <c r="AG608" s="801"/>
      <c r="AH608" s="801"/>
      <c r="AI608" s="801"/>
      <c r="AJ608" s="801"/>
      <c r="AK608" s="801"/>
      <c r="AL608" s="801"/>
      <c r="AM608" s="801"/>
      <c r="AN608" s="801"/>
      <c r="AO608" s="801"/>
      <c r="AP608" s="801"/>
      <c r="AQ608" s="801"/>
      <c r="AR608" s="801"/>
      <c r="AS608" s="801"/>
      <c r="AT608" s="801"/>
      <c r="AU608" s="801"/>
      <c r="AV608" s="801"/>
      <c r="AW608" s="801"/>
      <c r="AX608" s="801"/>
      <c r="AY608" s="801"/>
      <c r="AZ608" s="801"/>
      <c r="BA608" s="801"/>
      <c r="BB608" s="801"/>
      <c r="BC608" s="801"/>
      <c r="BD608" s="801"/>
      <c r="BE608" s="801"/>
      <c r="BF608" s="801"/>
      <c r="BG608" s="801"/>
      <c r="BH608" s="801"/>
      <c r="BI608" s="801"/>
      <c r="BJ608" s="801"/>
      <c r="BK608" s="801"/>
      <c r="BL608" s="801"/>
      <c r="BM608" s="801"/>
      <c r="BN608" s="801"/>
      <c r="BO608" s="801"/>
      <c r="BP608" s="801"/>
      <c r="BQ608" s="48"/>
      <c r="BR608" s="15"/>
      <c r="BS608" s="15"/>
      <c r="BT608" s="15"/>
      <c r="BU608" s="15"/>
      <c r="BV608" s="15"/>
      <c r="BW608" s="16"/>
    </row>
    <row r="609" spans="1:125" ht="18.600000000000001" customHeight="1">
      <c r="A609" s="11"/>
      <c r="B609" s="11"/>
      <c r="C609" s="22"/>
      <c r="D609" s="23" t="s">
        <v>267</v>
      </c>
      <c r="E609" s="23"/>
      <c r="F609" s="23"/>
      <c r="G609" s="23"/>
      <c r="H609" s="23"/>
      <c r="I609" s="24"/>
      <c r="J609" s="24"/>
      <c r="K609" s="24"/>
      <c r="L609" s="24"/>
      <c r="M609" s="24"/>
      <c r="N609" s="24"/>
      <c r="O609" s="24"/>
      <c r="P609" s="22"/>
      <c r="Q609" s="778" t="str">
        <f>入力フォーム!$M$4</f>
        <v>研究推進・地域連携課（科研費）</v>
      </c>
      <c r="R609" s="779"/>
      <c r="S609" s="779"/>
      <c r="T609" s="779"/>
      <c r="U609" s="779"/>
      <c r="V609" s="779"/>
      <c r="W609" s="779"/>
      <c r="X609" s="779"/>
      <c r="Y609" s="779"/>
      <c r="Z609" s="779"/>
      <c r="AA609" s="779"/>
      <c r="AB609" s="779"/>
      <c r="AC609" s="779"/>
      <c r="AD609" s="779"/>
      <c r="AE609" s="779"/>
      <c r="AF609" s="779"/>
      <c r="AG609" s="779"/>
      <c r="AH609" s="779"/>
      <c r="AI609" s="779"/>
      <c r="AJ609" s="779"/>
      <c r="AK609" s="779"/>
      <c r="AL609" s="779"/>
      <c r="AM609" s="779"/>
      <c r="AN609" s="779"/>
      <c r="AO609" s="779"/>
      <c r="AP609" s="779"/>
      <c r="AQ609" s="779"/>
      <c r="AR609" s="779"/>
      <c r="AS609" s="779"/>
      <c r="AT609" s="779"/>
      <c r="AU609" s="779"/>
      <c r="AV609" s="779"/>
      <c r="AW609" s="779"/>
      <c r="AX609" s="779"/>
      <c r="AY609" s="779"/>
      <c r="AZ609" s="779"/>
      <c r="BA609" s="779"/>
      <c r="BB609" s="779"/>
      <c r="BC609" s="779"/>
      <c r="BD609" s="779"/>
      <c r="BE609" s="779"/>
      <c r="BF609" s="779"/>
      <c r="BG609" s="779"/>
      <c r="BH609" s="779"/>
      <c r="BI609" s="779"/>
      <c r="BJ609" s="779"/>
      <c r="BK609" s="779"/>
      <c r="BL609" s="779"/>
      <c r="BM609" s="779"/>
      <c r="BN609" s="779"/>
      <c r="BO609" s="779"/>
      <c r="BP609" s="20"/>
      <c r="BQ609" s="20"/>
      <c r="BR609" s="20"/>
      <c r="BS609" s="20"/>
      <c r="BT609" s="20"/>
      <c r="BU609" s="20"/>
      <c r="BV609" s="20"/>
      <c r="BW609" s="21"/>
    </row>
    <row r="610" spans="1:125" ht="38.25" customHeight="1">
      <c r="A610" s="11"/>
      <c r="B610" s="11"/>
      <c r="C610" s="12"/>
      <c r="D610" s="13" t="s">
        <v>73</v>
      </c>
      <c r="E610" s="13"/>
      <c r="F610" s="13"/>
      <c r="G610" s="13"/>
      <c r="H610" s="13"/>
      <c r="I610" s="14"/>
      <c r="J610" s="14"/>
      <c r="K610" s="14"/>
      <c r="L610" s="14"/>
      <c r="M610" s="14"/>
      <c r="N610" s="14"/>
      <c r="O610" s="14"/>
      <c r="P610" s="12"/>
      <c r="Q610" s="768" t="str">
        <f>入力フォーム!$M$8</f>
        <v>心理学部TA</v>
      </c>
      <c r="R610" s="768"/>
      <c r="S610" s="768"/>
      <c r="T610" s="768"/>
      <c r="U610" s="768"/>
      <c r="V610" s="768"/>
      <c r="W610" s="768"/>
      <c r="X610" s="768"/>
      <c r="Y610" s="768"/>
      <c r="Z610" s="768"/>
      <c r="AA610" s="768"/>
      <c r="AB610" s="768"/>
      <c r="AC610" s="768"/>
      <c r="AD610" s="768"/>
      <c r="AE610" s="768"/>
      <c r="AF610" s="768"/>
      <c r="AG610" s="768"/>
      <c r="AH610" s="768"/>
      <c r="AI610" s="768"/>
      <c r="AJ610" s="768"/>
      <c r="AK610" s="768"/>
      <c r="AL610" s="768"/>
      <c r="AM610" s="768"/>
      <c r="AN610" s="768"/>
      <c r="AO610" s="768"/>
      <c r="AP610" s="768"/>
      <c r="AQ610" s="768"/>
      <c r="AR610" s="768"/>
      <c r="AS610" s="768"/>
      <c r="AT610" s="768"/>
      <c r="AU610" s="768"/>
      <c r="AV610" s="768"/>
      <c r="AW610" s="768"/>
      <c r="AX610" s="768"/>
      <c r="AY610" s="768"/>
      <c r="AZ610" s="768"/>
      <c r="BA610" s="768"/>
      <c r="BB610" s="768"/>
      <c r="BC610" s="768"/>
      <c r="BD610" s="768"/>
      <c r="BE610" s="768"/>
      <c r="BF610" s="768"/>
      <c r="BG610" s="768"/>
      <c r="BH610" s="768"/>
      <c r="BI610" s="768"/>
      <c r="BJ610" s="768"/>
      <c r="BK610" s="768"/>
      <c r="BL610" s="768"/>
      <c r="BM610" s="768"/>
      <c r="BN610" s="768"/>
      <c r="BO610" s="768"/>
      <c r="BP610" s="15"/>
      <c r="BQ610" s="15"/>
      <c r="BR610" s="15"/>
      <c r="BS610" s="15"/>
      <c r="BT610" s="15"/>
      <c r="BU610" s="15"/>
      <c r="BV610" s="15"/>
      <c r="BW610" s="16"/>
    </row>
    <row r="611" spans="1:125" ht="20.100000000000001" customHeight="1">
      <c r="A611" s="11"/>
      <c r="B611" s="11"/>
      <c r="C611" s="17"/>
      <c r="D611" s="18" t="s">
        <v>74</v>
      </c>
      <c r="E611" s="18"/>
      <c r="F611" s="18"/>
      <c r="G611" s="18"/>
      <c r="H611" s="18"/>
      <c r="I611" s="19"/>
      <c r="J611" s="19"/>
      <c r="K611" s="19"/>
      <c r="L611" s="19"/>
      <c r="M611" s="19"/>
      <c r="N611" s="19"/>
      <c r="O611" s="19"/>
      <c r="P611" s="22"/>
      <c r="Q611" s="24" t="s">
        <v>75</v>
      </c>
      <c r="R611" s="24"/>
      <c r="S611" s="24"/>
      <c r="T611" s="24"/>
      <c r="U611" s="24"/>
      <c r="V611" s="769" t="str">
        <f>入力フォーム!DD36</f>
        <v/>
      </c>
      <c r="W611" s="769"/>
      <c r="X611" s="769"/>
      <c r="Y611" s="769"/>
      <c r="Z611" s="769"/>
      <c r="AA611" s="769"/>
      <c r="AB611" s="769"/>
      <c r="AC611" s="769"/>
      <c r="AD611" s="769"/>
      <c r="AE611" s="769"/>
      <c r="AF611" s="769"/>
      <c r="AG611" s="769"/>
      <c r="AH611" s="769"/>
      <c r="AI611" s="769"/>
      <c r="AJ611" s="769"/>
      <c r="AK611" s="769"/>
      <c r="AL611" s="769"/>
      <c r="AM611" s="769"/>
      <c r="AN611" s="769"/>
      <c r="AO611" s="24"/>
      <c r="AP611" s="24"/>
      <c r="AQ611" s="770" t="s">
        <v>224</v>
      </c>
      <c r="AR611" s="770"/>
      <c r="AS611" s="770"/>
      <c r="AT611" s="770"/>
      <c r="AU611" s="770"/>
      <c r="AV611" s="770"/>
      <c r="AW611" s="771" t="str">
        <f>入力フォーム!DN36</f>
        <v/>
      </c>
      <c r="AX611" s="771"/>
      <c r="AY611" s="771"/>
      <c r="AZ611" s="772" t="s">
        <v>108</v>
      </c>
      <c r="BA611" s="772"/>
      <c r="BB611" s="772"/>
      <c r="BC611" s="772"/>
      <c r="BD611" s="772"/>
      <c r="BE611" s="3"/>
      <c r="BF611" s="3"/>
      <c r="BG611" s="3"/>
      <c r="BH611" s="3"/>
      <c r="BI611" s="3"/>
      <c r="BJ611" s="3"/>
      <c r="BK611" s="3"/>
      <c r="BL611" s="3"/>
      <c r="BM611" s="3"/>
      <c r="BN611" s="3"/>
      <c r="BO611" s="3"/>
      <c r="BP611" s="3"/>
      <c r="BQ611" s="3"/>
      <c r="BR611" s="3"/>
      <c r="BS611" s="3"/>
      <c r="BT611" s="3"/>
      <c r="BU611" s="3"/>
      <c r="BV611" s="3"/>
      <c r="BW611" s="4"/>
    </row>
    <row r="612" spans="1:125" ht="20.100000000000001" customHeight="1">
      <c r="A612" s="11"/>
      <c r="B612" s="11"/>
      <c r="C612" s="17"/>
      <c r="D612" s="18"/>
      <c r="E612" s="18"/>
      <c r="F612" s="18"/>
      <c r="G612" s="18"/>
      <c r="H612" s="18"/>
      <c r="I612" s="19"/>
      <c r="J612" s="19"/>
      <c r="K612" s="19"/>
      <c r="L612" s="19"/>
      <c r="M612" s="19"/>
      <c r="N612" s="19"/>
      <c r="O612" s="19"/>
      <c r="P612" s="25"/>
      <c r="Q612" s="26"/>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35"/>
      <c r="AY612" s="35"/>
      <c r="AZ612" s="35"/>
      <c r="BA612" s="35"/>
      <c r="BB612" s="35"/>
      <c r="BC612" s="35"/>
      <c r="BD612" s="35"/>
      <c r="BE612" s="35"/>
      <c r="BF612" s="35"/>
      <c r="BG612" s="35"/>
      <c r="BH612" s="35"/>
      <c r="BI612" s="35"/>
      <c r="BJ612" s="35"/>
      <c r="BK612" s="35"/>
      <c r="BL612" s="35"/>
      <c r="BM612" s="35"/>
      <c r="BN612" s="35"/>
      <c r="BO612" s="35"/>
      <c r="BP612" s="35"/>
      <c r="BQ612" s="35"/>
      <c r="BR612" s="35"/>
      <c r="BS612" s="35"/>
      <c r="BT612" s="35"/>
      <c r="BU612" s="35"/>
      <c r="BV612" s="35"/>
      <c r="BW612" s="28"/>
    </row>
    <row r="613" spans="1:125" ht="20.100000000000001" customHeight="1">
      <c r="A613" s="11"/>
      <c r="B613" s="11"/>
      <c r="C613" s="22"/>
      <c r="D613" s="23" t="s">
        <v>76</v>
      </c>
      <c r="E613" s="23"/>
      <c r="F613" s="23"/>
      <c r="G613" s="23"/>
      <c r="H613" s="23"/>
      <c r="I613" s="24"/>
      <c r="J613" s="24"/>
      <c r="K613" s="24"/>
      <c r="L613" s="24"/>
      <c r="M613" s="24"/>
      <c r="N613" s="24"/>
      <c r="O613" s="24"/>
      <c r="P613" s="17"/>
      <c r="Q613" s="802" t="str">
        <f>入力フォーム!CI36</f>
        <v/>
      </c>
      <c r="R613" s="802"/>
      <c r="S613" s="802"/>
      <c r="T613" s="802"/>
      <c r="U613" s="802"/>
      <c r="V613" s="802"/>
      <c r="W613" s="802"/>
      <c r="X613" s="802"/>
      <c r="Y613" s="802"/>
      <c r="Z613" s="802"/>
      <c r="AA613" s="791" t="s">
        <v>71</v>
      </c>
      <c r="AB613" s="791"/>
      <c r="AC613" s="791"/>
      <c r="AD613" s="791"/>
      <c r="AE613" s="791"/>
      <c r="AF613" s="790" t="str">
        <f>入力フォーム!CN36</f>
        <v/>
      </c>
      <c r="AG613" s="790"/>
      <c r="AH613" s="790"/>
      <c r="AI613" s="790"/>
      <c r="AJ613" s="790"/>
      <c r="AK613" s="790"/>
      <c r="AL613" s="790"/>
      <c r="AM613" s="790"/>
      <c r="AN613" s="790"/>
      <c r="AO613" s="790"/>
      <c r="AP613" s="29"/>
      <c r="AQ613" s="40"/>
      <c r="AR613" s="40"/>
      <c r="AS613" s="40"/>
      <c r="AT613" s="40"/>
      <c r="AU613" s="40"/>
      <c r="AV613" s="40"/>
      <c r="AW613" s="40"/>
      <c r="AX613" s="20"/>
      <c r="AY613" s="20"/>
      <c r="AZ613" s="20"/>
      <c r="BA613" s="20"/>
      <c r="BB613" s="20"/>
      <c r="BC613" s="20"/>
      <c r="BD613" s="20"/>
      <c r="BE613" s="20"/>
      <c r="BF613" s="20"/>
      <c r="BG613" s="20"/>
      <c r="BH613" s="20"/>
      <c r="BI613" s="20"/>
      <c r="BJ613" s="20"/>
      <c r="BK613" s="20"/>
      <c r="BL613" s="20"/>
      <c r="BM613" s="20"/>
      <c r="BN613" s="20"/>
      <c r="BO613" s="20"/>
      <c r="BP613" s="20"/>
      <c r="BQ613" s="20"/>
      <c r="BR613" s="20"/>
      <c r="BS613" s="20"/>
      <c r="BT613" s="20"/>
      <c r="BU613" s="20"/>
      <c r="BV613" s="20"/>
      <c r="BW613" s="21"/>
    </row>
    <row r="614" spans="1:125" s="10" customFormat="1" ht="10.5" customHeight="1">
      <c r="C614" s="61"/>
      <c r="D614" s="18"/>
      <c r="E614" s="18"/>
      <c r="F614" s="18"/>
      <c r="G614" s="18"/>
      <c r="H614" s="18"/>
      <c r="I614" s="18"/>
      <c r="J614" s="18"/>
      <c r="K614" s="18"/>
      <c r="L614" s="18"/>
      <c r="M614" s="18"/>
      <c r="N614" s="18"/>
      <c r="O614" s="62"/>
      <c r="P614" s="61"/>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62"/>
      <c r="BY614" s="51"/>
      <c r="BZ614" s="51"/>
      <c r="CA614" s="51"/>
      <c r="CB614" s="51"/>
      <c r="CC614" s="51"/>
      <c r="CD614" s="51"/>
      <c r="CE614" s="51"/>
      <c r="CF614" s="51"/>
      <c r="CG614" s="51"/>
      <c r="CH614" s="51"/>
      <c r="CI614" s="51"/>
      <c r="CJ614" s="51"/>
      <c r="CK614" s="51"/>
      <c r="CL614" s="51"/>
      <c r="CM614" s="51"/>
      <c r="CN614" s="51"/>
      <c r="CO614" s="51"/>
      <c r="CP614" s="51"/>
      <c r="CQ614" s="51"/>
      <c r="CR614" s="51"/>
      <c r="CS614" s="51"/>
      <c r="CT614" s="51"/>
      <c r="CU614" s="51"/>
      <c r="CV614" s="51"/>
      <c r="CW614" s="51"/>
      <c r="CX614" s="51"/>
      <c r="CY614" s="51"/>
      <c r="CZ614" s="51"/>
      <c r="DA614" s="51"/>
      <c r="DB614" s="51"/>
      <c r="DC614" s="51"/>
      <c r="DD614" s="51"/>
      <c r="DE614" s="51"/>
      <c r="DF614" s="51"/>
      <c r="DG614" s="51"/>
      <c r="DH614" s="51"/>
      <c r="DI614" s="51"/>
      <c r="DJ614" s="51"/>
      <c r="DK614" s="51"/>
      <c r="DL614" s="51"/>
      <c r="DM614" s="51"/>
      <c r="DN614" s="51"/>
      <c r="DO614" s="51"/>
      <c r="DP614" s="51"/>
      <c r="DQ614" s="51"/>
      <c r="DR614" s="51"/>
      <c r="DS614" s="51"/>
      <c r="DT614" s="51"/>
      <c r="DU614" s="51"/>
    </row>
    <row r="615" spans="1:125" ht="20.100000000000001" customHeight="1">
      <c r="A615" s="11"/>
      <c r="B615" s="11"/>
      <c r="C615" s="17"/>
      <c r="D615" s="18"/>
      <c r="E615" s="18"/>
      <c r="F615" s="18"/>
      <c r="G615" s="18"/>
      <c r="H615" s="18"/>
      <c r="I615" s="19"/>
      <c r="J615" s="19"/>
      <c r="K615" s="19"/>
      <c r="L615" s="19"/>
      <c r="M615" s="19"/>
      <c r="N615" s="19"/>
      <c r="O615" s="19"/>
      <c r="P615" s="17"/>
      <c r="Q615" s="19"/>
      <c r="R615" s="19" t="s">
        <v>77</v>
      </c>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20"/>
      <c r="AY615" s="20"/>
      <c r="AZ615" s="20"/>
      <c r="BA615" s="20"/>
      <c r="BB615" s="20"/>
      <c r="BC615" s="20"/>
      <c r="BD615" s="20"/>
      <c r="BE615" s="20"/>
      <c r="BF615" s="20"/>
      <c r="BG615" s="20"/>
      <c r="BH615" s="20"/>
      <c r="BI615" s="20"/>
      <c r="BJ615" s="20"/>
      <c r="BK615" s="20"/>
      <c r="BL615" s="20"/>
      <c r="BM615" s="20"/>
      <c r="BN615" s="20"/>
      <c r="BO615" s="20"/>
      <c r="BP615" s="20"/>
      <c r="BQ615" s="20"/>
      <c r="BR615" s="20"/>
      <c r="BS615" s="20"/>
      <c r="BT615" s="20"/>
      <c r="BU615" s="20"/>
      <c r="BV615" s="20"/>
      <c r="BW615" s="21"/>
    </row>
    <row r="616" spans="1:125" ht="20.100000000000001" customHeight="1">
      <c r="A616" s="11"/>
      <c r="B616" s="11"/>
      <c r="C616" s="17"/>
      <c r="D616" s="18"/>
      <c r="E616" s="18"/>
      <c r="F616" s="18"/>
      <c r="G616" s="18"/>
      <c r="H616" s="18"/>
      <c r="I616" s="19"/>
      <c r="J616" s="19"/>
      <c r="K616" s="19"/>
      <c r="L616" s="19"/>
      <c r="M616" s="19"/>
      <c r="N616" s="19"/>
      <c r="O616" s="19"/>
      <c r="P616" s="17"/>
      <c r="Q616" s="790" t="str">
        <f>入力フォーム!CQ36</f>
        <v/>
      </c>
      <c r="R616" s="790"/>
      <c r="S616" s="790"/>
      <c r="T616" s="790"/>
      <c r="U616" s="790"/>
      <c r="V616" s="790"/>
      <c r="W616" s="790"/>
      <c r="X616" s="790"/>
      <c r="Y616" s="790"/>
      <c r="Z616" s="790"/>
      <c r="AA616" s="791" t="s">
        <v>71</v>
      </c>
      <c r="AB616" s="791"/>
      <c r="AC616" s="791"/>
      <c r="AD616" s="791"/>
      <c r="AE616" s="791"/>
      <c r="AF616" s="790" t="str">
        <f>入力フォーム!CV36</f>
        <v/>
      </c>
      <c r="AG616" s="790"/>
      <c r="AH616" s="790"/>
      <c r="AI616" s="790"/>
      <c r="AJ616" s="790"/>
      <c r="AK616" s="790"/>
      <c r="AL616" s="790"/>
      <c r="AM616" s="790"/>
      <c r="AN616" s="790"/>
      <c r="AO616" s="790"/>
      <c r="AP616" s="29"/>
      <c r="AQ616" s="30" t="s">
        <v>78</v>
      </c>
      <c r="AR616" s="30"/>
      <c r="AS616" s="30"/>
      <c r="AT616" s="30"/>
      <c r="AU616" s="782" t="str">
        <f>入力フォーム!CY36</f>
        <v/>
      </c>
      <c r="AV616" s="782"/>
      <c r="AW616" s="30" t="s">
        <v>79</v>
      </c>
      <c r="AX616" s="30"/>
      <c r="AY616" s="30"/>
      <c r="AZ616" s="30"/>
      <c r="BA616" s="30"/>
      <c r="BB616" s="30"/>
      <c r="BC616" s="30"/>
      <c r="BD616" s="30"/>
      <c r="BE616" s="30"/>
      <c r="BF616" s="20"/>
      <c r="BG616" s="20"/>
      <c r="BH616" s="20"/>
      <c r="BI616" s="20"/>
      <c r="BJ616" s="20"/>
      <c r="BK616" s="20"/>
      <c r="BL616" s="20"/>
      <c r="BM616" s="20"/>
      <c r="BN616" s="20"/>
      <c r="BO616" s="20"/>
      <c r="BP616" s="20"/>
      <c r="BQ616" s="20"/>
      <c r="BR616" s="20"/>
      <c r="BS616" s="20"/>
      <c r="BT616" s="20"/>
      <c r="BU616" s="20"/>
      <c r="BV616" s="20"/>
      <c r="BW616" s="21"/>
    </row>
    <row r="617" spans="1:125" ht="20.100000000000001" customHeight="1">
      <c r="A617" s="11"/>
      <c r="B617" s="11"/>
      <c r="C617" s="17"/>
      <c r="D617" s="18"/>
      <c r="E617" s="18"/>
      <c r="F617" s="18"/>
      <c r="G617" s="18"/>
      <c r="H617" s="18"/>
      <c r="I617" s="19"/>
      <c r="J617" s="19"/>
      <c r="K617" s="19"/>
      <c r="L617" s="19"/>
      <c r="M617" s="19"/>
      <c r="N617" s="19"/>
      <c r="O617" s="19"/>
      <c r="P617" s="17"/>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20"/>
      <c r="AY617" s="20"/>
      <c r="AZ617" s="20"/>
      <c r="BA617" s="20"/>
      <c r="BB617" s="20"/>
      <c r="BC617" s="20"/>
      <c r="BD617" s="20"/>
      <c r="BE617" s="20"/>
      <c r="BF617" s="20"/>
      <c r="BG617" s="20"/>
      <c r="BH617" s="20"/>
      <c r="BI617" s="20"/>
      <c r="BJ617" s="20"/>
      <c r="BK617" s="20"/>
      <c r="BL617" s="20"/>
      <c r="BM617" s="20"/>
      <c r="BN617" s="20"/>
      <c r="BO617" s="20"/>
      <c r="BP617" s="20"/>
      <c r="BQ617" s="20"/>
      <c r="BR617" s="20"/>
      <c r="BS617" s="20"/>
      <c r="BT617" s="20"/>
      <c r="BU617" s="20"/>
      <c r="BV617" s="20"/>
      <c r="BW617" s="21"/>
    </row>
    <row r="618" spans="1:125" ht="20.100000000000001" customHeight="1">
      <c r="A618" s="11"/>
      <c r="B618" s="11"/>
      <c r="C618" s="17"/>
      <c r="D618" s="18"/>
      <c r="E618" s="18"/>
      <c r="F618" s="18"/>
      <c r="G618" s="18"/>
      <c r="H618" s="18"/>
      <c r="I618" s="19"/>
      <c r="J618" s="19"/>
      <c r="K618" s="19"/>
      <c r="L618" s="19"/>
      <c r="M618" s="19"/>
      <c r="N618" s="19"/>
      <c r="O618" s="19"/>
      <c r="P618" s="17"/>
      <c r="Q618" s="31" t="s">
        <v>138</v>
      </c>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2"/>
      <c r="AY618" s="32"/>
      <c r="AZ618" s="32"/>
      <c r="BA618" s="32"/>
      <c r="BB618" s="32"/>
      <c r="BC618" s="32"/>
      <c r="BD618" s="32"/>
      <c r="BE618" s="32"/>
      <c r="BF618" s="32"/>
      <c r="BG618" s="32"/>
      <c r="BH618" s="32"/>
      <c r="BI618" s="32"/>
      <c r="BJ618" s="32"/>
      <c r="BK618" s="20"/>
      <c r="BL618" s="20"/>
      <c r="BM618" s="20"/>
      <c r="BN618" s="20"/>
      <c r="BO618" s="20"/>
      <c r="BP618" s="20"/>
      <c r="BQ618" s="20"/>
      <c r="BR618" s="20"/>
      <c r="BS618" s="20"/>
      <c r="BT618" s="20"/>
      <c r="BU618" s="20"/>
      <c r="BV618" s="20"/>
      <c r="BW618" s="21"/>
    </row>
    <row r="619" spans="1:125" ht="20.100000000000001" customHeight="1">
      <c r="A619" s="11"/>
      <c r="B619" s="11"/>
      <c r="C619" s="25"/>
      <c r="D619" s="26"/>
      <c r="E619" s="26"/>
      <c r="F619" s="26"/>
      <c r="G619" s="26"/>
      <c r="H619" s="26"/>
      <c r="I619" s="27"/>
      <c r="J619" s="27"/>
      <c r="K619" s="27"/>
      <c r="L619" s="27"/>
      <c r="M619" s="27"/>
      <c r="N619" s="27"/>
      <c r="O619" s="27"/>
      <c r="P619" s="17"/>
      <c r="Q619" s="31" t="s">
        <v>139</v>
      </c>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2"/>
      <c r="AY619" s="32"/>
      <c r="AZ619" s="32"/>
      <c r="BA619" s="32"/>
      <c r="BB619" s="32"/>
      <c r="BC619" s="32"/>
      <c r="BD619" s="32"/>
      <c r="BE619" s="32"/>
      <c r="BF619" s="32"/>
      <c r="BG619" s="32"/>
      <c r="BH619" s="32"/>
      <c r="BI619" s="32"/>
      <c r="BJ619" s="32"/>
      <c r="BK619" s="20"/>
      <c r="BL619" s="20"/>
      <c r="BM619" s="20"/>
      <c r="BN619" s="20"/>
      <c r="BO619" s="20"/>
      <c r="BP619" s="20"/>
      <c r="BQ619" s="20"/>
      <c r="BR619" s="20"/>
      <c r="BS619" s="20"/>
      <c r="BT619" s="20"/>
      <c r="BU619" s="20"/>
      <c r="BV619" s="20"/>
      <c r="BW619" s="21"/>
    </row>
    <row r="620" spans="1:125" ht="20.100000000000001" customHeight="1">
      <c r="A620" s="11"/>
      <c r="B620" s="11"/>
      <c r="C620" s="17"/>
      <c r="D620" s="18" t="s">
        <v>80</v>
      </c>
      <c r="E620" s="18"/>
      <c r="F620" s="18"/>
      <c r="G620" s="18"/>
      <c r="H620" s="18"/>
      <c r="I620" s="19"/>
      <c r="J620" s="19"/>
      <c r="K620" s="19"/>
      <c r="L620" s="19"/>
      <c r="M620" s="19"/>
      <c r="N620" s="19"/>
      <c r="O620" s="19"/>
      <c r="P620" s="22"/>
      <c r="Q620" s="23" t="s">
        <v>115</v>
      </c>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4"/>
    </row>
    <row r="621" spans="1:125" ht="20.100000000000001" customHeight="1">
      <c r="A621" s="11"/>
      <c r="B621" s="11"/>
      <c r="C621" s="17"/>
      <c r="D621" s="18"/>
      <c r="E621" s="18"/>
      <c r="F621" s="18"/>
      <c r="G621" s="18"/>
      <c r="H621" s="18"/>
      <c r="I621" s="19"/>
      <c r="J621" s="19"/>
      <c r="K621" s="19"/>
      <c r="L621" s="19"/>
      <c r="M621" s="19"/>
      <c r="N621" s="19"/>
      <c r="O621" s="19"/>
      <c r="P621" s="25"/>
      <c r="Q621" s="33" t="s">
        <v>140</v>
      </c>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4"/>
      <c r="AY621" s="34"/>
      <c r="AZ621" s="34"/>
      <c r="BA621" s="34"/>
      <c r="BB621" s="34"/>
      <c r="BC621" s="34"/>
      <c r="BD621" s="34"/>
      <c r="BE621" s="34"/>
      <c r="BF621" s="34"/>
      <c r="BG621" s="34"/>
      <c r="BH621" s="34"/>
      <c r="BI621" s="34"/>
      <c r="BJ621" s="35"/>
      <c r="BK621" s="35"/>
      <c r="BL621" s="35"/>
      <c r="BM621" s="35"/>
      <c r="BN621" s="35"/>
      <c r="BO621" s="35"/>
      <c r="BP621" s="35"/>
      <c r="BQ621" s="35"/>
      <c r="BR621" s="35"/>
      <c r="BS621" s="35"/>
      <c r="BT621" s="35"/>
      <c r="BU621" s="35"/>
      <c r="BV621" s="35"/>
      <c r="BW621" s="28"/>
    </row>
    <row r="622" spans="1:125" ht="20.100000000000001" customHeight="1">
      <c r="A622" s="11"/>
      <c r="B622" s="11"/>
      <c r="C622" s="12"/>
      <c r="D622" s="13" t="s">
        <v>131</v>
      </c>
      <c r="E622" s="13"/>
      <c r="F622" s="13"/>
      <c r="G622" s="13"/>
      <c r="H622" s="13"/>
      <c r="I622" s="14"/>
      <c r="J622" s="14"/>
      <c r="K622" s="14"/>
      <c r="L622" s="14"/>
      <c r="M622" s="14"/>
      <c r="N622" s="14"/>
      <c r="O622" s="14"/>
      <c r="P622" s="17"/>
      <c r="Q622" s="18" t="s">
        <v>262</v>
      </c>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20"/>
      <c r="BU622" s="20"/>
      <c r="BV622" s="20"/>
      <c r="BW622" s="21"/>
    </row>
    <row r="623" spans="1:125" ht="20.100000000000001" customHeight="1">
      <c r="A623" s="11"/>
      <c r="B623" s="11"/>
      <c r="C623" s="17"/>
      <c r="D623" s="18" t="s">
        <v>132</v>
      </c>
      <c r="E623" s="18"/>
      <c r="F623" s="18"/>
      <c r="G623" s="18"/>
      <c r="H623" s="18"/>
      <c r="I623" s="19"/>
      <c r="J623" s="19"/>
      <c r="K623" s="19"/>
      <c r="L623" s="19"/>
      <c r="M623" s="19"/>
      <c r="N623" s="19"/>
      <c r="O623" s="19"/>
      <c r="P623" s="22"/>
      <c r="Q623" s="783" t="s">
        <v>259</v>
      </c>
      <c r="R623" s="783"/>
      <c r="S623" s="783"/>
      <c r="T623" s="783"/>
      <c r="U623" s="44" t="s">
        <v>94</v>
      </c>
      <c r="V623" s="784" t="str">
        <f>入力フォーム!BR36</f>
        <v/>
      </c>
      <c r="W623" s="784"/>
      <c r="X623" s="784"/>
      <c r="Y623" s="784"/>
      <c r="Z623" s="784"/>
      <c r="AA623" s="784"/>
      <c r="AB623" s="784"/>
      <c r="AC623" s="44" t="s">
        <v>32</v>
      </c>
      <c r="AD623" s="45"/>
      <c r="AE623" s="24"/>
      <c r="AF623" s="24"/>
      <c r="AG623" s="24"/>
      <c r="AH623" s="24"/>
      <c r="AI623" s="24"/>
      <c r="AJ623" s="24"/>
      <c r="AK623" s="24"/>
      <c r="AL623" s="24"/>
      <c r="AM623" s="24"/>
      <c r="AN623" s="24"/>
      <c r="AO623" s="24"/>
      <c r="AP623" s="24"/>
      <c r="AQ623" s="24"/>
      <c r="AR623" s="24"/>
      <c r="AS623" s="24"/>
      <c r="AT623" s="24"/>
      <c r="AU623" s="24"/>
      <c r="AV623" s="24"/>
      <c r="AW623" s="24"/>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4"/>
    </row>
    <row r="624" spans="1:125" ht="20.100000000000001" customHeight="1">
      <c r="A624" s="11"/>
      <c r="B624" s="11"/>
      <c r="C624" s="17"/>
      <c r="D624" s="18"/>
      <c r="E624" s="18"/>
      <c r="F624" s="18"/>
      <c r="G624" s="18"/>
      <c r="H624" s="18"/>
      <c r="I624" s="19"/>
      <c r="J624" s="19"/>
      <c r="K624" s="19"/>
      <c r="L624" s="19"/>
      <c r="M624" s="19"/>
      <c r="N624" s="19"/>
      <c r="O624" s="19"/>
      <c r="P624" s="17"/>
      <c r="Q624" s="18" t="s">
        <v>242</v>
      </c>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20"/>
      <c r="AY624" s="20"/>
      <c r="AZ624" s="20"/>
      <c r="BA624" s="20"/>
      <c r="BB624" s="20"/>
      <c r="BC624" s="20"/>
      <c r="BD624" s="20"/>
      <c r="BE624" s="20"/>
      <c r="BF624" s="20"/>
      <c r="BG624" s="20"/>
      <c r="BH624" s="20"/>
      <c r="BI624" s="20"/>
      <c r="BJ624" s="20"/>
      <c r="BK624" s="20"/>
      <c r="BL624" s="20"/>
      <c r="BM624" s="20"/>
      <c r="BN624" s="20"/>
      <c r="BO624" s="20"/>
      <c r="BP624" s="20"/>
      <c r="BQ624" s="20"/>
      <c r="BR624" s="20"/>
      <c r="BS624" s="20"/>
      <c r="BT624" s="20"/>
      <c r="BU624" s="20"/>
      <c r="BV624" s="20"/>
      <c r="BW624" s="21"/>
    </row>
    <row r="625" spans="1:75" ht="20.100000000000001" customHeight="1">
      <c r="A625" s="11"/>
      <c r="B625" s="11"/>
      <c r="C625" s="17"/>
      <c r="D625" s="18"/>
      <c r="E625" s="18"/>
      <c r="F625" s="18"/>
      <c r="G625" s="18"/>
      <c r="H625" s="18"/>
      <c r="I625" s="19"/>
      <c r="J625" s="19"/>
      <c r="K625" s="19"/>
      <c r="L625" s="19"/>
      <c r="M625" s="19"/>
      <c r="N625" s="19"/>
      <c r="O625" s="19"/>
      <c r="P625" s="17"/>
      <c r="Q625" s="18" t="s">
        <v>116</v>
      </c>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20"/>
      <c r="AY625" s="20"/>
      <c r="AZ625" s="20"/>
      <c r="BA625" s="20"/>
      <c r="BB625" s="20"/>
      <c r="BC625" s="20"/>
      <c r="BD625" s="20"/>
      <c r="BE625" s="20"/>
      <c r="BF625" s="20"/>
      <c r="BG625" s="20"/>
      <c r="BH625" s="20"/>
      <c r="BI625" s="20"/>
      <c r="BJ625" s="20"/>
      <c r="BK625" s="20"/>
      <c r="BL625" s="20"/>
      <c r="BM625" s="20"/>
      <c r="BN625" s="20"/>
      <c r="BO625" s="20"/>
      <c r="BP625" s="20"/>
      <c r="BQ625" s="20"/>
      <c r="BR625" s="20"/>
      <c r="BS625" s="20"/>
      <c r="BT625" s="20"/>
      <c r="BU625" s="20"/>
      <c r="BV625" s="20"/>
      <c r="BW625" s="21"/>
    </row>
    <row r="626" spans="1:75" ht="20.100000000000001" customHeight="1">
      <c r="A626" s="11"/>
      <c r="B626" s="11"/>
      <c r="C626" s="17"/>
      <c r="D626" s="18"/>
      <c r="E626" s="18"/>
      <c r="F626" s="18"/>
      <c r="G626" s="18"/>
      <c r="H626" s="18"/>
      <c r="I626" s="19"/>
      <c r="J626" s="19"/>
      <c r="K626" s="19"/>
      <c r="L626" s="19"/>
      <c r="M626" s="19"/>
      <c r="N626" s="19"/>
      <c r="O626" s="19"/>
      <c r="P626" s="17"/>
      <c r="Q626" s="18" t="s">
        <v>260</v>
      </c>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20"/>
      <c r="AY626" s="20"/>
      <c r="AZ626" s="20"/>
      <c r="BA626" s="20"/>
      <c r="BB626" s="20"/>
      <c r="BC626" s="20"/>
      <c r="BD626" s="20"/>
      <c r="BE626" s="20"/>
      <c r="BF626" s="20"/>
      <c r="BG626" s="20"/>
      <c r="BH626" s="20"/>
      <c r="BI626" s="20"/>
      <c r="BJ626" s="20"/>
      <c r="BK626" s="20"/>
      <c r="BL626" s="20"/>
      <c r="BM626" s="20"/>
      <c r="BN626" s="20"/>
      <c r="BO626" s="20"/>
      <c r="BP626" s="20"/>
      <c r="BQ626" s="20"/>
      <c r="BR626" s="20"/>
      <c r="BS626" s="20"/>
      <c r="BT626" s="20"/>
      <c r="BU626" s="20"/>
      <c r="BV626" s="20"/>
      <c r="BW626" s="21"/>
    </row>
    <row r="627" spans="1:75" ht="20.100000000000001" customHeight="1">
      <c r="A627" s="11"/>
      <c r="B627" s="11"/>
      <c r="C627" s="17"/>
      <c r="D627" s="18"/>
      <c r="E627" s="18"/>
      <c r="F627" s="18"/>
      <c r="G627" s="18"/>
      <c r="H627" s="18"/>
      <c r="I627" s="19"/>
      <c r="J627" s="19"/>
      <c r="K627" s="19"/>
      <c r="L627" s="19"/>
      <c r="M627" s="19"/>
      <c r="N627" s="19"/>
      <c r="O627" s="19"/>
      <c r="P627" s="25"/>
      <c r="Q627" s="27"/>
      <c r="R627" s="27"/>
      <c r="S627" s="27"/>
      <c r="T627" s="27"/>
      <c r="U627" s="27"/>
      <c r="V627" s="27"/>
      <c r="W627" s="27"/>
      <c r="X627" s="26" t="s">
        <v>261</v>
      </c>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35"/>
      <c r="AY627" s="35"/>
      <c r="AZ627" s="35"/>
      <c r="BA627" s="35"/>
      <c r="BB627" s="35"/>
      <c r="BC627" s="35"/>
      <c r="BD627" s="35"/>
      <c r="BE627" s="35"/>
      <c r="BF627" s="35"/>
      <c r="BG627" s="35"/>
      <c r="BH627" s="35"/>
      <c r="BI627" s="35"/>
      <c r="BJ627" s="35"/>
      <c r="BK627" s="35"/>
      <c r="BL627" s="35"/>
      <c r="BM627" s="35"/>
      <c r="BN627" s="35"/>
      <c r="BO627" s="35"/>
      <c r="BP627" s="35"/>
      <c r="BQ627" s="35"/>
      <c r="BR627" s="35"/>
      <c r="BS627" s="35"/>
      <c r="BT627" s="35"/>
      <c r="BU627" s="35"/>
      <c r="BV627" s="35"/>
      <c r="BW627" s="28"/>
    </row>
    <row r="628" spans="1:75" ht="20.100000000000001" customHeight="1">
      <c r="A628" s="11"/>
      <c r="B628" s="11"/>
      <c r="C628" s="12"/>
      <c r="D628" s="13" t="s">
        <v>81</v>
      </c>
      <c r="E628" s="13"/>
      <c r="F628" s="13"/>
      <c r="G628" s="13"/>
      <c r="H628" s="13"/>
      <c r="I628" s="14"/>
      <c r="J628" s="14"/>
      <c r="K628" s="14"/>
      <c r="L628" s="14"/>
      <c r="M628" s="14"/>
      <c r="N628" s="14"/>
      <c r="O628" s="14"/>
      <c r="P628" s="17"/>
      <c r="Q628" s="18" t="s">
        <v>117</v>
      </c>
      <c r="R628" s="19"/>
      <c r="S628" s="19"/>
      <c r="T628" s="19"/>
      <c r="U628" s="19"/>
      <c r="V628" s="19"/>
      <c r="W628" s="19"/>
      <c r="X628" s="19"/>
      <c r="Y628" s="19"/>
      <c r="Z628" s="19"/>
      <c r="AA628" s="19"/>
      <c r="AB628" s="18" t="s">
        <v>118</v>
      </c>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20"/>
      <c r="AY628" s="20"/>
      <c r="AZ628" s="20"/>
      <c r="BA628" s="20"/>
      <c r="BB628" s="20"/>
      <c r="BC628" s="20"/>
      <c r="BD628" s="20"/>
      <c r="BE628" s="20"/>
      <c r="BF628" s="20"/>
      <c r="BG628" s="20"/>
      <c r="BH628" s="20"/>
      <c r="BI628" s="20"/>
      <c r="BJ628" s="20"/>
      <c r="BK628" s="20"/>
      <c r="BL628" s="20"/>
      <c r="BM628" s="20"/>
      <c r="BN628" s="20"/>
      <c r="BO628" s="20"/>
      <c r="BP628" s="20"/>
      <c r="BQ628" s="20"/>
      <c r="BR628" s="20"/>
      <c r="BS628" s="20"/>
      <c r="BT628" s="20"/>
      <c r="BU628" s="20"/>
      <c r="BV628" s="20"/>
      <c r="BW628" s="21"/>
    </row>
    <row r="629" spans="1:75" ht="20.100000000000001" customHeight="1">
      <c r="A629" s="11"/>
      <c r="B629" s="11"/>
      <c r="C629" s="12"/>
      <c r="D629" s="13" t="s">
        <v>82</v>
      </c>
      <c r="E629" s="13"/>
      <c r="F629" s="13"/>
      <c r="G629" s="13"/>
      <c r="H629" s="13"/>
      <c r="I629" s="14"/>
      <c r="J629" s="14"/>
      <c r="K629" s="14"/>
      <c r="L629" s="14"/>
      <c r="M629" s="14"/>
      <c r="N629" s="14"/>
      <c r="O629" s="14"/>
      <c r="P629" s="12"/>
      <c r="Q629" s="13" t="s">
        <v>137</v>
      </c>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5"/>
      <c r="AY629" s="15"/>
      <c r="AZ629" s="15"/>
      <c r="BA629" s="15"/>
      <c r="BB629" s="15"/>
      <c r="BC629" s="15"/>
      <c r="BD629" s="15"/>
      <c r="BE629" s="15"/>
      <c r="BF629" s="15"/>
      <c r="BG629" s="15"/>
      <c r="BH629" s="15"/>
      <c r="BI629" s="15"/>
      <c r="BJ629" s="15"/>
      <c r="BK629" s="15"/>
      <c r="BL629" s="15"/>
      <c r="BM629" s="15"/>
      <c r="BN629" s="15"/>
      <c r="BO629" s="15"/>
      <c r="BP629" s="15"/>
      <c r="BQ629" s="15"/>
      <c r="BR629" s="15"/>
      <c r="BS629" s="15"/>
      <c r="BT629" s="15"/>
      <c r="BU629" s="15"/>
      <c r="BV629" s="15"/>
      <c r="BW629" s="16"/>
    </row>
    <row r="630" spans="1:75" ht="20.100000000000001" customHeight="1">
      <c r="A630" s="11"/>
      <c r="B630" s="11"/>
      <c r="C630" s="22"/>
      <c r="D630" s="23" t="s">
        <v>83</v>
      </c>
      <c r="E630" s="23"/>
      <c r="F630" s="23"/>
      <c r="G630" s="23"/>
      <c r="H630" s="23"/>
      <c r="I630" s="24"/>
      <c r="J630" s="24"/>
      <c r="K630" s="24"/>
      <c r="L630" s="24"/>
      <c r="M630" s="24"/>
      <c r="N630" s="24"/>
      <c r="O630" s="24"/>
      <c r="P630" s="17"/>
      <c r="Q630" s="18" t="s">
        <v>119</v>
      </c>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2"/>
      <c r="AY630" s="32"/>
      <c r="AZ630" s="32"/>
      <c r="BA630" s="32"/>
      <c r="BB630" s="32"/>
      <c r="BC630" s="32"/>
      <c r="BD630" s="32"/>
      <c r="BE630" s="32"/>
      <c r="BF630" s="32"/>
      <c r="BG630" s="32"/>
      <c r="BH630" s="32"/>
      <c r="BI630" s="32"/>
      <c r="BJ630" s="32"/>
      <c r="BK630" s="20"/>
      <c r="BL630" s="20"/>
      <c r="BM630" s="20"/>
      <c r="BN630" s="20"/>
      <c r="BO630" s="20"/>
      <c r="BP630" s="20"/>
      <c r="BQ630" s="20"/>
      <c r="BR630" s="20"/>
      <c r="BS630" s="20"/>
      <c r="BT630" s="20"/>
      <c r="BU630" s="20"/>
      <c r="BV630" s="20"/>
      <c r="BW630" s="21"/>
    </row>
    <row r="631" spans="1:75" ht="20.100000000000001" customHeight="1">
      <c r="A631" s="11"/>
      <c r="B631" s="11"/>
      <c r="C631" s="17"/>
      <c r="D631" s="18"/>
      <c r="E631" s="18"/>
      <c r="F631" s="18"/>
      <c r="G631" s="18"/>
      <c r="H631" s="18"/>
      <c r="I631" s="19"/>
      <c r="J631" s="19"/>
      <c r="K631" s="19"/>
      <c r="L631" s="19"/>
      <c r="M631" s="19"/>
      <c r="N631" s="19"/>
      <c r="O631" s="19"/>
      <c r="P631" s="17"/>
      <c r="Q631" s="30" t="s">
        <v>120</v>
      </c>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2"/>
      <c r="AY631" s="32"/>
      <c r="AZ631" s="32"/>
      <c r="BA631" s="32"/>
      <c r="BB631" s="32"/>
      <c r="BC631" s="32"/>
      <c r="BD631" s="32"/>
      <c r="BE631" s="32"/>
      <c r="BF631" s="32"/>
      <c r="BG631" s="32"/>
      <c r="BH631" s="32"/>
      <c r="BI631" s="32"/>
      <c r="BJ631" s="32"/>
      <c r="BK631" s="20"/>
      <c r="BL631" s="20"/>
      <c r="BM631" s="20"/>
      <c r="BN631" s="20"/>
      <c r="BO631" s="20"/>
      <c r="BP631" s="20"/>
      <c r="BQ631" s="20"/>
      <c r="BR631" s="20"/>
      <c r="BS631" s="20"/>
      <c r="BT631" s="20"/>
      <c r="BU631" s="20"/>
      <c r="BV631" s="20"/>
      <c r="BW631" s="21"/>
    </row>
    <row r="632" spans="1:75" ht="20.100000000000001" customHeight="1">
      <c r="A632" s="11"/>
      <c r="B632" s="11"/>
      <c r="C632" s="17"/>
      <c r="D632" s="18"/>
      <c r="E632" s="18"/>
      <c r="F632" s="18"/>
      <c r="G632" s="18"/>
      <c r="H632" s="18"/>
      <c r="I632" s="19"/>
      <c r="J632" s="19"/>
      <c r="K632" s="19"/>
      <c r="L632" s="19"/>
      <c r="M632" s="19"/>
      <c r="N632" s="19"/>
      <c r="O632" s="19"/>
      <c r="P632" s="17"/>
      <c r="Q632" s="31"/>
      <c r="R632" s="31"/>
      <c r="S632" s="31" t="s">
        <v>121</v>
      </c>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2"/>
      <c r="AY632" s="32"/>
      <c r="AZ632" s="32"/>
      <c r="BA632" s="32"/>
      <c r="BB632" s="32"/>
      <c r="BC632" s="32"/>
      <c r="BD632" s="32"/>
      <c r="BE632" s="32"/>
      <c r="BF632" s="32"/>
      <c r="BG632" s="32"/>
      <c r="BH632" s="32"/>
      <c r="BI632" s="32"/>
      <c r="BJ632" s="32"/>
      <c r="BK632" s="20"/>
      <c r="BL632" s="20"/>
      <c r="BM632" s="20"/>
      <c r="BN632" s="20"/>
      <c r="BO632" s="20"/>
      <c r="BP632" s="20"/>
      <c r="BQ632" s="20"/>
      <c r="BR632" s="20"/>
      <c r="BS632" s="20"/>
      <c r="BT632" s="20"/>
      <c r="BU632" s="20"/>
      <c r="BV632" s="20"/>
      <c r="BW632" s="21"/>
    </row>
    <row r="633" spans="1:75" ht="20.100000000000001" customHeight="1">
      <c r="A633" s="11"/>
      <c r="B633" s="11"/>
      <c r="C633" s="17"/>
      <c r="D633" s="18"/>
      <c r="E633" s="18"/>
      <c r="F633" s="18"/>
      <c r="G633" s="18"/>
      <c r="H633" s="18"/>
      <c r="I633" s="19"/>
      <c r="J633" s="19"/>
      <c r="K633" s="19"/>
      <c r="L633" s="19"/>
      <c r="M633" s="19"/>
      <c r="N633" s="19"/>
      <c r="O633" s="19"/>
      <c r="P633" s="17"/>
      <c r="Q633" s="31"/>
      <c r="R633" s="31"/>
      <c r="S633" s="31" t="s">
        <v>122</v>
      </c>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2"/>
      <c r="AY633" s="32"/>
      <c r="AZ633" s="32"/>
      <c r="BA633" s="32"/>
      <c r="BB633" s="32"/>
      <c r="BC633" s="32"/>
      <c r="BD633" s="32"/>
      <c r="BE633" s="32"/>
      <c r="BF633" s="32"/>
      <c r="BG633" s="32"/>
      <c r="BH633" s="32"/>
      <c r="BI633" s="32"/>
      <c r="BJ633" s="32"/>
      <c r="BK633" s="20"/>
      <c r="BL633" s="20"/>
      <c r="BM633" s="20"/>
      <c r="BN633" s="20"/>
      <c r="BO633" s="20"/>
      <c r="BP633" s="20"/>
      <c r="BQ633" s="20"/>
      <c r="BR633" s="20"/>
      <c r="BS633" s="20"/>
      <c r="BT633" s="20"/>
      <c r="BU633" s="20"/>
      <c r="BV633" s="20"/>
      <c r="BW633" s="21"/>
    </row>
    <row r="634" spans="1:75" ht="20.100000000000001" customHeight="1">
      <c r="A634" s="11"/>
      <c r="B634" s="11"/>
      <c r="C634" s="17"/>
      <c r="D634" s="18"/>
      <c r="E634" s="18"/>
      <c r="F634" s="18"/>
      <c r="G634" s="18"/>
      <c r="H634" s="18"/>
      <c r="I634" s="19"/>
      <c r="J634" s="19"/>
      <c r="K634" s="19"/>
      <c r="L634" s="19"/>
      <c r="M634" s="19"/>
      <c r="N634" s="19"/>
      <c r="O634" s="19"/>
      <c r="P634" s="17"/>
      <c r="Q634" s="31"/>
      <c r="R634" s="31"/>
      <c r="S634" s="31" t="s">
        <v>123</v>
      </c>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2"/>
      <c r="AY634" s="32"/>
      <c r="AZ634" s="32"/>
      <c r="BA634" s="32"/>
      <c r="BB634" s="32"/>
      <c r="BC634" s="32"/>
      <c r="BD634" s="32"/>
      <c r="BE634" s="32"/>
      <c r="BF634" s="32"/>
      <c r="BG634" s="32"/>
      <c r="BH634" s="32"/>
      <c r="BI634" s="32"/>
      <c r="BJ634" s="32"/>
      <c r="BK634" s="20"/>
      <c r="BL634" s="20"/>
      <c r="BM634" s="20"/>
      <c r="BN634" s="20"/>
      <c r="BO634" s="20"/>
      <c r="BP634" s="20"/>
      <c r="BQ634" s="20"/>
      <c r="BR634" s="20"/>
      <c r="BS634" s="20"/>
      <c r="BT634" s="20"/>
      <c r="BU634" s="20"/>
      <c r="BV634" s="20"/>
      <c r="BW634" s="21"/>
    </row>
    <row r="635" spans="1:75" ht="20.100000000000001" customHeight="1">
      <c r="A635" s="11"/>
      <c r="B635" s="11"/>
      <c r="C635" s="17"/>
      <c r="D635" s="18"/>
      <c r="E635" s="18"/>
      <c r="F635" s="18"/>
      <c r="G635" s="18"/>
      <c r="H635" s="18"/>
      <c r="I635" s="19"/>
      <c r="J635" s="19"/>
      <c r="K635" s="19"/>
      <c r="L635" s="19"/>
      <c r="M635" s="19"/>
      <c r="N635" s="19"/>
      <c r="O635" s="19"/>
      <c r="P635" s="17"/>
      <c r="Q635" s="31"/>
      <c r="R635" s="31"/>
      <c r="S635" s="31" t="s">
        <v>134</v>
      </c>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2"/>
      <c r="AY635" s="32"/>
      <c r="AZ635" s="32"/>
      <c r="BA635" s="32"/>
      <c r="BB635" s="32"/>
      <c r="BC635" s="32"/>
      <c r="BD635" s="32"/>
      <c r="BE635" s="32"/>
      <c r="BF635" s="32"/>
      <c r="BG635" s="32"/>
      <c r="BH635" s="32"/>
      <c r="BI635" s="32"/>
      <c r="BJ635" s="32"/>
      <c r="BK635" s="20"/>
      <c r="BL635" s="20"/>
      <c r="BM635" s="20"/>
      <c r="BN635" s="20"/>
      <c r="BO635" s="20"/>
      <c r="BP635" s="20"/>
      <c r="BQ635" s="20"/>
      <c r="BR635" s="20"/>
      <c r="BS635" s="20"/>
      <c r="BT635" s="20"/>
      <c r="BU635" s="20"/>
      <c r="BV635" s="20"/>
      <c r="BW635" s="21"/>
    </row>
    <row r="636" spans="1:75" ht="20.100000000000001" customHeight="1">
      <c r="A636" s="11"/>
      <c r="B636" s="11"/>
      <c r="C636" s="25"/>
      <c r="D636" s="26"/>
      <c r="E636" s="26"/>
      <c r="F636" s="26"/>
      <c r="G636" s="26"/>
      <c r="H636" s="26"/>
      <c r="I636" s="27"/>
      <c r="J636" s="27"/>
      <c r="K636" s="27"/>
      <c r="L636" s="27"/>
      <c r="M636" s="27"/>
      <c r="N636" s="27"/>
      <c r="O636" s="27"/>
      <c r="P636" s="17"/>
      <c r="Q636" s="31"/>
      <c r="R636" s="31"/>
      <c r="S636" s="31" t="s">
        <v>124</v>
      </c>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2"/>
      <c r="AY636" s="32"/>
      <c r="AZ636" s="32"/>
      <c r="BA636" s="32"/>
      <c r="BB636" s="32"/>
      <c r="BC636" s="32"/>
      <c r="BD636" s="32"/>
      <c r="BE636" s="32"/>
      <c r="BF636" s="32"/>
      <c r="BG636" s="32"/>
      <c r="BH636" s="32"/>
      <c r="BI636" s="32"/>
      <c r="BJ636" s="32"/>
      <c r="BK636" s="20"/>
      <c r="BL636" s="20"/>
      <c r="BM636" s="20"/>
      <c r="BN636" s="20"/>
      <c r="BO636" s="20"/>
      <c r="BP636" s="20"/>
      <c r="BQ636" s="20"/>
      <c r="BR636" s="20"/>
      <c r="BS636" s="20"/>
      <c r="BT636" s="20"/>
      <c r="BU636" s="20"/>
      <c r="BV636" s="20"/>
      <c r="BW636" s="21"/>
    </row>
    <row r="637" spans="1:75" ht="20.100000000000001" customHeight="1">
      <c r="A637" s="11"/>
      <c r="B637" s="11"/>
      <c r="C637" s="17"/>
      <c r="D637" s="18" t="s">
        <v>84</v>
      </c>
      <c r="E637" s="18"/>
      <c r="F637" s="18"/>
      <c r="G637" s="18"/>
      <c r="H637" s="18"/>
      <c r="I637" s="19"/>
      <c r="J637" s="19"/>
      <c r="K637" s="19"/>
      <c r="L637" s="19"/>
      <c r="M637" s="19"/>
      <c r="N637" s="19"/>
      <c r="O637" s="19"/>
      <c r="P637" s="12"/>
      <c r="Q637" s="13" t="s">
        <v>330</v>
      </c>
      <c r="R637" s="41"/>
      <c r="S637" s="41"/>
      <c r="T637" s="41"/>
      <c r="U637" s="41"/>
      <c r="V637" s="41"/>
      <c r="W637" s="41"/>
      <c r="X637" s="41"/>
      <c r="Y637" s="41"/>
      <c r="Z637" s="41"/>
      <c r="AA637" s="41"/>
      <c r="AB637" s="41"/>
      <c r="AC637" s="41"/>
      <c r="AD637" s="41"/>
      <c r="AE637" s="41"/>
      <c r="AF637" s="41"/>
      <c r="AG637" s="41"/>
      <c r="AH637" s="41"/>
      <c r="AI637" s="41"/>
      <c r="AJ637" s="41"/>
      <c r="AK637" s="41"/>
      <c r="AL637" s="41"/>
      <c r="AM637" s="41"/>
      <c r="AN637" s="41"/>
      <c r="AO637" s="41"/>
      <c r="AP637" s="41"/>
      <c r="AQ637" s="41"/>
      <c r="AR637" s="41"/>
      <c r="AS637" s="41"/>
      <c r="AT637" s="41"/>
      <c r="AU637" s="41"/>
      <c r="AV637" s="41"/>
      <c r="AW637" s="41"/>
      <c r="AX637" s="42"/>
      <c r="AY637" s="42"/>
      <c r="AZ637" s="42"/>
      <c r="BA637" s="42"/>
      <c r="BB637" s="42"/>
      <c r="BC637" s="42"/>
      <c r="BD637" s="42"/>
      <c r="BE637" s="42"/>
      <c r="BF637" s="42"/>
      <c r="BG637" s="42"/>
      <c r="BH637" s="42"/>
      <c r="BI637" s="42"/>
      <c r="BJ637" s="42"/>
      <c r="BK637" s="15"/>
      <c r="BL637" s="15"/>
      <c r="BM637" s="15"/>
      <c r="BN637" s="15"/>
      <c r="BO637" s="15"/>
      <c r="BP637" s="15"/>
      <c r="BQ637" s="15"/>
      <c r="BR637" s="15"/>
      <c r="BS637" s="15"/>
      <c r="BT637" s="15"/>
      <c r="BU637" s="15"/>
      <c r="BV637" s="15"/>
      <c r="BW637" s="16"/>
    </row>
    <row r="638" spans="1:75" ht="20.100000000000001" customHeight="1">
      <c r="A638" s="11"/>
      <c r="B638" s="11"/>
      <c r="C638" s="22"/>
      <c r="D638" s="23" t="s">
        <v>85</v>
      </c>
      <c r="E638" s="23"/>
      <c r="F638" s="23"/>
      <c r="G638" s="23"/>
      <c r="H638" s="23"/>
      <c r="I638" s="24"/>
      <c r="J638" s="24"/>
      <c r="K638" s="24"/>
      <c r="L638" s="24"/>
      <c r="M638" s="24"/>
      <c r="N638" s="24"/>
      <c r="O638" s="24"/>
      <c r="P638" s="17"/>
      <c r="Q638" s="30" t="s">
        <v>125</v>
      </c>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2"/>
      <c r="AY638" s="32"/>
      <c r="AZ638" s="32"/>
      <c r="BA638" s="32"/>
      <c r="BB638" s="32"/>
      <c r="BC638" s="32"/>
      <c r="BD638" s="32"/>
      <c r="BE638" s="32"/>
      <c r="BF638" s="32"/>
      <c r="BG638" s="32"/>
      <c r="BH638" s="32"/>
      <c r="BI638" s="32"/>
      <c r="BJ638" s="32"/>
      <c r="BK638" s="20"/>
      <c r="BL638" s="20"/>
      <c r="BM638" s="20"/>
      <c r="BN638" s="20"/>
      <c r="BO638" s="20"/>
      <c r="BP638" s="20"/>
      <c r="BQ638" s="20"/>
      <c r="BR638" s="20"/>
      <c r="BS638" s="20"/>
      <c r="BT638" s="20"/>
      <c r="BU638" s="20"/>
      <c r="BV638" s="20"/>
      <c r="BW638" s="21"/>
    </row>
    <row r="639" spans="1:75" ht="20.100000000000001" customHeight="1">
      <c r="A639" s="11"/>
      <c r="B639" s="11"/>
      <c r="C639" s="17"/>
      <c r="D639" s="18"/>
      <c r="E639" s="18"/>
      <c r="F639" s="18"/>
      <c r="G639" s="18"/>
      <c r="H639" s="18"/>
      <c r="I639" s="19"/>
      <c r="J639" s="19"/>
      <c r="K639" s="19"/>
      <c r="L639" s="19"/>
      <c r="M639" s="19"/>
      <c r="N639" s="19"/>
      <c r="O639" s="19"/>
      <c r="P639" s="17"/>
      <c r="Q639" s="31"/>
      <c r="R639" s="31"/>
      <c r="S639" s="31" t="s">
        <v>126</v>
      </c>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2"/>
      <c r="AY639" s="32"/>
      <c r="AZ639" s="32"/>
      <c r="BA639" s="32"/>
      <c r="BB639" s="32"/>
      <c r="BC639" s="32"/>
      <c r="BD639" s="32"/>
      <c r="BE639" s="32"/>
      <c r="BF639" s="32"/>
      <c r="BG639" s="32"/>
      <c r="BH639" s="32"/>
      <c r="BI639" s="32"/>
      <c r="BJ639" s="32"/>
      <c r="BK639" s="20"/>
      <c r="BL639" s="20"/>
      <c r="BM639" s="20"/>
      <c r="BN639" s="20"/>
      <c r="BO639" s="20"/>
      <c r="BP639" s="20"/>
      <c r="BQ639" s="20"/>
      <c r="BR639" s="20"/>
      <c r="BS639" s="20"/>
      <c r="BT639" s="20"/>
      <c r="BU639" s="20"/>
      <c r="BV639" s="20"/>
      <c r="BW639" s="21"/>
    </row>
    <row r="640" spans="1:75" ht="20.100000000000001" customHeight="1">
      <c r="A640" s="11"/>
      <c r="B640" s="11"/>
      <c r="C640" s="17"/>
      <c r="D640" s="18"/>
      <c r="E640" s="18"/>
      <c r="F640" s="18"/>
      <c r="G640" s="18"/>
      <c r="H640" s="18"/>
      <c r="I640" s="19"/>
      <c r="J640" s="19"/>
      <c r="K640" s="19"/>
      <c r="L640" s="19"/>
      <c r="M640" s="19"/>
      <c r="N640" s="19"/>
      <c r="O640" s="19"/>
      <c r="P640" s="17"/>
      <c r="Q640" s="31"/>
      <c r="R640" s="31"/>
      <c r="S640" s="31" t="s">
        <v>127</v>
      </c>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2"/>
      <c r="AY640" s="32"/>
      <c r="AZ640" s="32"/>
      <c r="BA640" s="32"/>
      <c r="BB640" s="32"/>
      <c r="BC640" s="32"/>
      <c r="BD640" s="32"/>
      <c r="BE640" s="32"/>
      <c r="BF640" s="32"/>
      <c r="BG640" s="32"/>
      <c r="BH640" s="32"/>
      <c r="BI640" s="32"/>
      <c r="BJ640" s="32"/>
      <c r="BK640" s="20"/>
      <c r="BL640" s="20"/>
      <c r="BM640" s="20"/>
      <c r="BN640" s="20"/>
      <c r="BO640" s="20"/>
      <c r="BP640" s="20"/>
      <c r="BQ640" s="20"/>
      <c r="BR640" s="20"/>
      <c r="BS640" s="20"/>
      <c r="BT640" s="20"/>
      <c r="BU640" s="20"/>
      <c r="BV640" s="20"/>
      <c r="BW640" s="21"/>
    </row>
    <row r="641" spans="1:125" ht="20.100000000000001" customHeight="1">
      <c r="A641" s="11"/>
      <c r="B641" s="11"/>
      <c r="C641" s="25"/>
      <c r="D641" s="26"/>
      <c r="E641" s="26"/>
      <c r="F641" s="26"/>
      <c r="G641" s="26"/>
      <c r="H641" s="26"/>
      <c r="I641" s="27"/>
      <c r="J641" s="27"/>
      <c r="K641" s="27"/>
      <c r="L641" s="27"/>
      <c r="M641" s="27"/>
      <c r="N641" s="27"/>
      <c r="O641" s="27"/>
      <c r="P641" s="17"/>
      <c r="Q641" s="31"/>
      <c r="R641" s="31"/>
      <c r="S641" s="31" t="s">
        <v>128</v>
      </c>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2"/>
      <c r="AY641" s="32"/>
      <c r="AZ641" s="32"/>
      <c r="BA641" s="32"/>
      <c r="BB641" s="32"/>
      <c r="BC641" s="32"/>
      <c r="BD641" s="32"/>
      <c r="BE641" s="32"/>
      <c r="BF641" s="32"/>
      <c r="BG641" s="32"/>
      <c r="BH641" s="32"/>
      <c r="BI641" s="32"/>
      <c r="BJ641" s="32"/>
      <c r="BK641" s="20"/>
      <c r="BL641" s="20"/>
      <c r="BM641" s="20"/>
      <c r="BN641" s="20"/>
      <c r="BO641" s="20"/>
      <c r="BP641" s="20"/>
      <c r="BQ641" s="20"/>
      <c r="BR641" s="20"/>
      <c r="BS641" s="20"/>
      <c r="BT641" s="20"/>
      <c r="BU641" s="20"/>
      <c r="BV641" s="20"/>
      <c r="BW641" s="21"/>
    </row>
    <row r="642" spans="1:125" ht="20.100000000000001" customHeight="1">
      <c r="A642" s="11"/>
      <c r="B642" s="11"/>
      <c r="C642" s="17"/>
      <c r="D642" s="18" t="s">
        <v>86</v>
      </c>
      <c r="E642" s="18"/>
      <c r="F642" s="18"/>
      <c r="G642" s="18"/>
      <c r="H642" s="18"/>
      <c r="I642" s="19"/>
      <c r="J642" s="19"/>
      <c r="K642" s="19"/>
      <c r="L642" s="19"/>
      <c r="M642" s="19"/>
      <c r="N642" s="19"/>
      <c r="O642" s="19"/>
      <c r="P642" s="55"/>
      <c r="Q642" s="23" t="s">
        <v>129</v>
      </c>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7"/>
      <c r="AY642" s="37"/>
      <c r="AZ642" s="37"/>
      <c r="BA642" s="37"/>
      <c r="BB642" s="37"/>
      <c r="BC642" s="37"/>
      <c r="BD642" s="37"/>
      <c r="BE642" s="37"/>
      <c r="BF642" s="37"/>
      <c r="BG642" s="37"/>
      <c r="BH642" s="37"/>
      <c r="BI642" s="37"/>
      <c r="BJ642" s="37"/>
      <c r="BK642" s="3"/>
      <c r="BL642" s="3"/>
      <c r="BM642" s="3"/>
      <c r="BN642" s="3"/>
      <c r="BO642" s="3"/>
      <c r="BP642" s="3"/>
      <c r="BQ642" s="3"/>
      <c r="BR642" s="3"/>
      <c r="BS642" s="3"/>
      <c r="BT642" s="3"/>
      <c r="BU642" s="3"/>
      <c r="BV642" s="3"/>
      <c r="BW642" s="4"/>
    </row>
    <row r="643" spans="1:125" ht="20.100000000000001" customHeight="1">
      <c r="A643" s="11"/>
      <c r="B643" s="11"/>
      <c r="C643" s="25"/>
      <c r="D643" s="27"/>
      <c r="E643" s="27"/>
      <c r="F643" s="27"/>
      <c r="G643" s="27"/>
      <c r="H643" s="27"/>
      <c r="I643" s="27"/>
      <c r="J643" s="27"/>
      <c r="K643" s="27"/>
      <c r="L643" s="27"/>
      <c r="M643" s="27"/>
      <c r="N643" s="27"/>
      <c r="O643" s="27"/>
      <c r="P643" s="56"/>
      <c r="Q643" s="57" t="s">
        <v>130</v>
      </c>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c r="AX643" s="34"/>
      <c r="AY643" s="34"/>
      <c r="AZ643" s="34"/>
      <c r="BA643" s="34"/>
      <c r="BB643" s="34"/>
      <c r="BC643" s="34"/>
      <c r="BD643" s="34"/>
      <c r="BE643" s="34"/>
      <c r="BF643" s="34"/>
      <c r="BG643" s="34"/>
      <c r="BH643" s="34"/>
      <c r="BI643" s="34"/>
      <c r="BJ643" s="34"/>
      <c r="BK643" s="35"/>
      <c r="BL643" s="35"/>
      <c r="BM643" s="35"/>
      <c r="BN643" s="35"/>
      <c r="BO643" s="35"/>
      <c r="BP643" s="35"/>
      <c r="BQ643" s="35"/>
      <c r="BR643" s="35"/>
      <c r="BS643" s="35"/>
      <c r="BT643" s="35"/>
      <c r="BU643" s="35"/>
      <c r="BV643" s="35"/>
      <c r="BW643" s="28"/>
    </row>
    <row r="644" spans="1:125" ht="12.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row>
    <row r="645" spans="1:125" s="10" customFormat="1" ht="15.75" customHeight="1">
      <c r="C645" s="785">
        <f>入力フォーム!$S$13</f>
        <v>45047</v>
      </c>
      <c r="D645" s="785"/>
      <c r="E645" s="785"/>
      <c r="F645" s="785"/>
      <c r="G645" s="785"/>
      <c r="H645" s="785"/>
      <c r="I645" s="785"/>
      <c r="J645" s="785"/>
      <c r="K645" s="785"/>
      <c r="L645" s="785"/>
      <c r="M645" s="785"/>
      <c r="N645" s="785"/>
      <c r="O645" s="785"/>
      <c r="P645" s="785"/>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c r="CU645" s="51"/>
      <c r="CV645" s="51"/>
      <c r="CW645" s="51"/>
      <c r="CX645" s="51"/>
      <c r="CY645" s="51"/>
      <c r="CZ645" s="51"/>
      <c r="DA645" s="51"/>
      <c r="DB645" s="51"/>
      <c r="DC645" s="51"/>
      <c r="DD645" s="51"/>
      <c r="DE645" s="51"/>
      <c r="DF645" s="51"/>
      <c r="DG645" s="51"/>
      <c r="DH645" s="51"/>
      <c r="DI645" s="51"/>
      <c r="DJ645" s="51"/>
      <c r="DK645" s="51"/>
      <c r="DL645" s="51"/>
      <c r="DM645" s="51"/>
      <c r="DN645" s="51"/>
      <c r="DO645" s="51"/>
      <c r="DP645" s="51"/>
      <c r="DQ645" s="51"/>
      <c r="DR645" s="51"/>
      <c r="DS645" s="51"/>
      <c r="DT645" s="51"/>
      <c r="DU645" s="51"/>
    </row>
    <row r="646" spans="1:125" s="10" customFormat="1" ht="10.5" customHeight="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c r="CU646" s="51"/>
      <c r="CV646" s="51"/>
      <c r="CW646" s="51"/>
      <c r="CX646" s="51"/>
      <c r="CY646" s="51"/>
      <c r="CZ646" s="51"/>
      <c r="DA646" s="51"/>
      <c r="DB646" s="51"/>
      <c r="DC646" s="51"/>
      <c r="DD646" s="51"/>
      <c r="DE646" s="51"/>
      <c r="DF646" s="51"/>
      <c r="DG646" s="51"/>
      <c r="DH646" s="51"/>
      <c r="DI646" s="51"/>
      <c r="DJ646" s="51"/>
      <c r="DK646" s="51"/>
      <c r="DL646" s="51"/>
      <c r="DM646" s="51"/>
      <c r="DN646" s="51"/>
      <c r="DO646" s="51"/>
      <c r="DP646" s="51"/>
      <c r="DQ646" s="51"/>
      <c r="DR646" s="51"/>
      <c r="DS646" s="51"/>
      <c r="DT646" s="51"/>
      <c r="DU646" s="51"/>
    </row>
    <row r="647" spans="1:125" s="10" customFormat="1" ht="18" customHeight="1">
      <c r="AL647" s="10" t="s">
        <v>87</v>
      </c>
      <c r="AP647" s="786" t="s">
        <v>190</v>
      </c>
      <c r="AQ647" s="786"/>
      <c r="AR647" s="786"/>
      <c r="AS647" s="786"/>
      <c r="AT647" s="786"/>
      <c r="AU647" s="786"/>
      <c r="AV647" s="786"/>
      <c r="AW647" s="786"/>
      <c r="AX647" s="786"/>
      <c r="AY647" s="786"/>
      <c r="AZ647" s="786"/>
      <c r="BA647" s="786"/>
      <c r="BB647" s="786"/>
      <c r="BC647" s="786"/>
      <c r="BD647" s="786"/>
      <c r="BE647" s="786"/>
      <c r="BF647" s="786"/>
      <c r="BG647" s="786"/>
      <c r="BH647" s="786"/>
      <c r="BI647" s="786"/>
      <c r="BJ647" s="786"/>
      <c r="BK647" s="786"/>
      <c r="BY647" s="51"/>
      <c r="BZ647" s="51"/>
      <c r="CA647" s="51"/>
      <c r="CB647" s="51"/>
      <c r="CC647" s="51"/>
      <c r="CD647" s="51"/>
      <c r="CE647" s="51"/>
      <c r="CF647" s="51"/>
      <c r="CG647" s="51"/>
      <c r="CH647" s="51"/>
      <c r="CI647" s="51"/>
      <c r="CJ647" s="51"/>
      <c r="CK647" s="51"/>
      <c r="CL647" s="51"/>
      <c r="CM647" s="51"/>
      <c r="CN647" s="51"/>
      <c r="CO647" s="51"/>
      <c r="CP647" s="51"/>
      <c r="CQ647" s="51"/>
      <c r="CR647" s="51"/>
      <c r="CS647" s="51"/>
      <c r="CT647" s="51"/>
      <c r="CU647" s="51"/>
      <c r="CV647" s="51"/>
      <c r="CW647" s="51"/>
      <c r="CX647" s="51"/>
      <c r="CY647" s="51"/>
      <c r="CZ647" s="51"/>
      <c r="DA647" s="51"/>
      <c r="DB647" s="51"/>
      <c r="DC647" s="51"/>
      <c r="DD647" s="51"/>
      <c r="DE647" s="51"/>
      <c r="DF647" s="51"/>
      <c r="DG647" s="51"/>
      <c r="DH647" s="51"/>
      <c r="DI647" s="51"/>
      <c r="DJ647" s="51"/>
      <c r="DK647" s="51"/>
      <c r="DL647" s="51"/>
      <c r="DM647" s="51"/>
      <c r="DN647" s="51"/>
      <c r="DO647" s="51"/>
      <c r="DP647" s="51"/>
      <c r="DQ647" s="51"/>
      <c r="DR647" s="51"/>
      <c r="DS647" s="51"/>
      <c r="DT647" s="51"/>
      <c r="DU647" s="51"/>
    </row>
    <row r="648" spans="1:125" s="10" customFormat="1" ht="18" customHeight="1">
      <c r="AP648" s="786" t="s">
        <v>114</v>
      </c>
      <c r="AQ648" s="786"/>
      <c r="AR648" s="786"/>
      <c r="AS648" s="786"/>
      <c r="AT648" s="786"/>
      <c r="AU648" s="786"/>
      <c r="AV648" s="786"/>
      <c r="AW648" s="786"/>
      <c r="AX648" s="786"/>
      <c r="AY648" s="786"/>
      <c r="AZ648" s="786"/>
      <c r="BA648" s="786"/>
      <c r="BB648" s="786"/>
      <c r="BC648" s="786"/>
      <c r="BD648" s="786"/>
      <c r="BY648" s="51"/>
      <c r="BZ648" s="51"/>
      <c r="CA648" s="51"/>
      <c r="CB648" s="51"/>
      <c r="CC648" s="51"/>
      <c r="CD648" s="51"/>
      <c r="CE648" s="51"/>
      <c r="CF648" s="51"/>
      <c r="CG648" s="51"/>
      <c r="CH648" s="51"/>
      <c r="CI648" s="51"/>
      <c r="CJ648" s="51"/>
      <c r="CK648" s="51"/>
      <c r="CL648" s="51"/>
      <c r="CM648" s="51"/>
      <c r="CN648" s="51"/>
      <c r="CO648" s="51"/>
      <c r="CP648" s="51"/>
      <c r="CQ648" s="51"/>
      <c r="CR648" s="51"/>
      <c r="CS648" s="51"/>
      <c r="CT648" s="51"/>
      <c r="CU648" s="51"/>
      <c r="CV648" s="51"/>
      <c r="CW648" s="51"/>
      <c r="CX648" s="51"/>
      <c r="CY648" s="51"/>
      <c r="CZ648" s="51"/>
      <c r="DA648" s="51"/>
      <c r="DB648" s="51"/>
      <c r="DC648" s="51"/>
      <c r="DD648" s="51"/>
      <c r="DE648" s="51"/>
      <c r="DF648" s="51"/>
      <c r="DG648" s="51"/>
      <c r="DH648" s="51"/>
      <c r="DI648" s="51"/>
      <c r="DJ648" s="51"/>
      <c r="DK648" s="51"/>
      <c r="DL648" s="51"/>
      <c r="DM648" s="51"/>
      <c r="DN648" s="51"/>
      <c r="DO648" s="51"/>
      <c r="DP648" s="51"/>
      <c r="DQ648" s="51"/>
      <c r="DR648" s="51"/>
      <c r="DS648" s="51"/>
      <c r="DT648" s="51"/>
      <c r="DU648" s="51"/>
    </row>
    <row r="649" spans="1:125" s="10" customFormat="1" ht="18" customHeight="1">
      <c r="AP649" s="795" t="s">
        <v>194</v>
      </c>
      <c r="AQ649" s="795"/>
      <c r="AR649" s="795"/>
      <c r="AS649" s="795"/>
      <c r="AT649" s="795"/>
      <c r="AU649" s="795"/>
      <c r="AV649" s="795"/>
      <c r="AW649" s="795"/>
      <c r="AX649" s="795"/>
      <c r="AY649" s="795"/>
      <c r="AZ649" s="795"/>
      <c r="BA649" s="795"/>
      <c r="BB649" s="795"/>
      <c r="BC649" s="795"/>
      <c r="BD649" s="795"/>
      <c r="BE649" s="795"/>
      <c r="BF649" s="51"/>
      <c r="BG649" s="796" t="s">
        <v>189</v>
      </c>
      <c r="BH649" s="796"/>
      <c r="BI649" s="796"/>
      <c r="BJ649" s="796"/>
      <c r="BK649" s="796"/>
      <c r="BL649" s="796"/>
      <c r="BM649" s="796"/>
      <c r="BN649" s="796"/>
      <c r="BR649" s="10" t="s">
        <v>88</v>
      </c>
      <c r="BY649" s="51"/>
      <c r="BZ649" s="51"/>
      <c r="CA649" s="51"/>
      <c r="CB649" s="51"/>
      <c r="CC649" s="51"/>
      <c r="CD649" s="51"/>
      <c r="CE649" s="51"/>
      <c r="CF649" s="51"/>
      <c r="CG649" s="51"/>
      <c r="CH649" s="51"/>
      <c r="CI649" s="51"/>
      <c r="CJ649" s="51"/>
      <c r="CK649" s="51"/>
      <c r="CL649" s="51"/>
      <c r="CM649" s="51"/>
      <c r="CN649" s="51"/>
      <c r="CO649" s="51"/>
      <c r="CP649" s="51"/>
      <c r="CQ649" s="51"/>
      <c r="CR649" s="51"/>
      <c r="CS649" s="51"/>
      <c r="CT649" s="51"/>
      <c r="CU649" s="51"/>
      <c r="CV649" s="51"/>
      <c r="CW649" s="51"/>
      <c r="CX649" s="51"/>
      <c r="CY649" s="51"/>
      <c r="CZ649" s="51"/>
      <c r="DA649" s="51"/>
      <c r="DB649" s="51"/>
      <c r="DC649" s="51"/>
      <c r="DD649" s="51"/>
      <c r="DE649" s="51"/>
      <c r="DF649" s="51"/>
      <c r="DG649" s="51"/>
      <c r="DH649" s="51"/>
      <c r="DI649" s="51"/>
      <c r="DJ649" s="51"/>
      <c r="DK649" s="51"/>
      <c r="DL649" s="51"/>
      <c r="DM649" s="51"/>
      <c r="DN649" s="51"/>
      <c r="DO649" s="51"/>
      <c r="DP649" s="51"/>
      <c r="DQ649" s="51"/>
      <c r="DR649" s="51"/>
      <c r="DS649" s="51"/>
      <c r="DT649" s="51"/>
      <c r="DU649" s="51"/>
    </row>
    <row r="650" spans="1:125" s="10" customFormat="1" ht="10.5" customHeight="1">
      <c r="BY650" s="51"/>
      <c r="BZ650" s="51"/>
      <c r="CA650" s="51"/>
      <c r="CB650" s="51"/>
      <c r="CC650" s="51"/>
      <c r="CD650" s="51"/>
      <c r="CE650" s="51"/>
      <c r="CF650" s="51"/>
      <c r="CG650" s="51"/>
      <c r="CH650" s="51"/>
      <c r="CI650" s="51"/>
      <c r="CJ650" s="51"/>
      <c r="CK650" s="51"/>
      <c r="CL650" s="51"/>
      <c r="CM650" s="51"/>
      <c r="CN650" s="51"/>
      <c r="CO650" s="51"/>
      <c r="CP650" s="51"/>
      <c r="CQ650" s="51"/>
      <c r="CR650" s="51"/>
      <c r="CS650" s="51"/>
      <c r="CT650" s="51"/>
      <c r="CU650" s="51"/>
      <c r="CV650" s="51"/>
      <c r="CW650" s="51"/>
      <c r="CX650" s="51"/>
      <c r="CY650" s="51"/>
      <c r="CZ650" s="51"/>
      <c r="DA650" s="51"/>
      <c r="DB650" s="51"/>
      <c r="DC650" s="51"/>
      <c r="DD650" s="51"/>
      <c r="DE650" s="51"/>
      <c r="DF650" s="51"/>
      <c r="DG650" s="51"/>
      <c r="DH650" s="51"/>
      <c r="DI650" s="51"/>
      <c r="DJ650" s="51"/>
      <c r="DK650" s="51"/>
      <c r="DL650" s="51"/>
      <c r="DM650" s="51"/>
      <c r="DN650" s="51"/>
      <c r="DO650" s="51"/>
      <c r="DP650" s="51"/>
      <c r="DQ650" s="51"/>
      <c r="DR650" s="51"/>
      <c r="DS650" s="51"/>
      <c r="DT650" s="51"/>
      <c r="DU650" s="51"/>
    </row>
    <row r="651" spans="1:125" s="10" customFormat="1" ht="18" customHeight="1">
      <c r="AL651" s="10" t="s">
        <v>89</v>
      </c>
      <c r="AP651" s="10" t="s">
        <v>90</v>
      </c>
      <c r="AT651" s="797" t="str">
        <f>"〒"&amp;入力フォーム!T36</f>
        <v>〒</v>
      </c>
      <c r="AU651" s="797"/>
      <c r="AV651" s="797"/>
      <c r="AW651" s="797"/>
      <c r="AX651" s="797"/>
      <c r="AY651" s="797"/>
      <c r="AZ651" s="797"/>
      <c r="BA651" s="797"/>
      <c r="BY651" s="51"/>
      <c r="BZ651" s="51"/>
      <c r="CA651" s="51"/>
      <c r="CB651" s="51"/>
      <c r="CC651" s="51"/>
      <c r="CD651" s="51"/>
      <c r="CE651" s="51"/>
      <c r="CF651" s="51"/>
      <c r="CG651" s="51"/>
      <c r="CH651" s="51"/>
      <c r="CI651" s="51"/>
      <c r="CJ651" s="51"/>
      <c r="CK651" s="51"/>
      <c r="CL651" s="51"/>
      <c r="CM651" s="51"/>
      <c r="CN651" s="51"/>
      <c r="CO651" s="51"/>
      <c r="CP651" s="51"/>
      <c r="CQ651" s="51"/>
      <c r="CR651" s="51"/>
      <c r="CS651" s="51"/>
      <c r="CT651" s="51"/>
      <c r="CU651" s="51"/>
      <c r="CV651" s="51"/>
      <c r="CW651" s="51"/>
      <c r="CX651" s="51"/>
      <c r="CY651" s="51"/>
      <c r="CZ651" s="51"/>
      <c r="DA651" s="51"/>
      <c r="DB651" s="51"/>
      <c r="DC651" s="51"/>
      <c r="DD651" s="51"/>
      <c r="DE651" s="51"/>
      <c r="DF651" s="51"/>
      <c r="DG651" s="51"/>
      <c r="DH651" s="51"/>
      <c r="DI651" s="51"/>
      <c r="DJ651" s="51"/>
      <c r="DK651" s="51"/>
      <c r="DL651" s="51"/>
      <c r="DM651" s="51"/>
      <c r="DN651" s="51"/>
      <c r="DO651" s="51"/>
      <c r="DP651" s="51"/>
      <c r="DQ651" s="51"/>
      <c r="DR651" s="51"/>
      <c r="DS651" s="51"/>
      <c r="DT651" s="51"/>
      <c r="DU651" s="51"/>
    </row>
    <row r="652" spans="1:125" s="10" customFormat="1" ht="20.100000000000001" customHeight="1">
      <c r="AT652" s="38"/>
      <c r="AU652" s="798">
        <f>入力フォーム!Z36</f>
        <v>0</v>
      </c>
      <c r="AV652" s="798"/>
      <c r="AW652" s="798"/>
      <c r="AX652" s="798"/>
      <c r="AY652" s="798"/>
      <c r="AZ652" s="798"/>
      <c r="BA652" s="798"/>
      <c r="BB652" s="798"/>
      <c r="BC652" s="798"/>
      <c r="BD652" s="798"/>
      <c r="BE652" s="798"/>
      <c r="BF652" s="798"/>
      <c r="BG652" s="798"/>
      <c r="BH652" s="798"/>
      <c r="BI652" s="798"/>
      <c r="BJ652" s="798"/>
      <c r="BK652" s="798"/>
      <c r="BL652" s="798"/>
      <c r="BM652" s="798"/>
      <c r="BN652" s="798"/>
      <c r="BO652" s="798"/>
      <c r="BP652" s="798"/>
      <c r="BQ652" s="798"/>
      <c r="BR652" s="798"/>
      <c r="BY652" s="51"/>
      <c r="BZ652" s="51"/>
      <c r="CA652" s="51"/>
      <c r="CB652" s="51"/>
      <c r="CC652" s="51"/>
      <c r="CD652" s="51"/>
      <c r="CE652" s="51"/>
      <c r="CF652" s="51"/>
      <c r="CG652" s="51"/>
      <c r="CH652" s="51"/>
      <c r="CI652" s="51"/>
      <c r="CJ652" s="51"/>
      <c r="CK652" s="51"/>
      <c r="CL652" s="51"/>
      <c r="CM652" s="51"/>
      <c r="CN652" s="51"/>
      <c r="CO652" s="51"/>
      <c r="CP652" s="51"/>
      <c r="CQ652" s="51"/>
      <c r="CR652" s="51"/>
      <c r="CS652" s="51"/>
      <c r="CT652" s="51"/>
      <c r="CU652" s="51"/>
      <c r="CV652" s="51"/>
      <c r="CW652" s="51"/>
      <c r="CX652" s="51"/>
      <c r="CY652" s="51"/>
      <c r="CZ652" s="51"/>
      <c r="DA652" s="51"/>
      <c r="DB652" s="51"/>
      <c r="DC652" s="51"/>
      <c r="DD652" s="51"/>
      <c r="DE652" s="51"/>
      <c r="DF652" s="51"/>
      <c r="DG652" s="51"/>
      <c r="DH652" s="51"/>
      <c r="DI652" s="51"/>
      <c r="DJ652" s="51"/>
      <c r="DK652" s="51"/>
      <c r="DL652" s="51"/>
      <c r="DM652" s="51"/>
      <c r="DN652" s="51"/>
      <c r="DO652" s="51"/>
      <c r="DP652" s="51"/>
      <c r="DQ652" s="51"/>
      <c r="DR652" s="51"/>
      <c r="DS652" s="51"/>
      <c r="DT652" s="51"/>
      <c r="DU652" s="51"/>
    </row>
    <row r="653" spans="1:125" s="10" customFormat="1" ht="20.100000000000001" customHeight="1">
      <c r="AT653" s="39"/>
      <c r="AU653" s="792">
        <f>入力フォーム!AO36</f>
        <v>0</v>
      </c>
      <c r="AV653" s="792"/>
      <c r="AW653" s="792"/>
      <c r="AX653" s="792"/>
      <c r="AY653" s="792"/>
      <c r="AZ653" s="792"/>
      <c r="BA653" s="792"/>
      <c r="BB653" s="792"/>
      <c r="BC653" s="792"/>
      <c r="BD653" s="792"/>
      <c r="BE653" s="792"/>
      <c r="BF653" s="792"/>
      <c r="BG653" s="792"/>
      <c r="BH653" s="792"/>
      <c r="BI653" s="792"/>
      <c r="BJ653" s="792"/>
      <c r="BK653" s="792"/>
      <c r="BL653" s="792"/>
      <c r="BM653" s="792"/>
      <c r="BN653" s="792"/>
      <c r="BO653" s="792"/>
      <c r="BP653" s="792"/>
      <c r="BQ653" s="792"/>
      <c r="BR653" s="792"/>
      <c r="BY653" s="51"/>
      <c r="BZ653" s="51"/>
      <c r="CA653" s="51"/>
      <c r="CB653" s="51"/>
      <c r="CC653" s="51"/>
      <c r="CD653" s="51"/>
      <c r="CE653" s="51"/>
      <c r="CF653" s="51"/>
      <c r="CG653" s="51"/>
      <c r="CH653" s="51"/>
      <c r="CI653" s="51"/>
      <c r="CJ653" s="51"/>
      <c r="CK653" s="51"/>
      <c r="CL653" s="51"/>
      <c r="CM653" s="51"/>
      <c r="CN653" s="51"/>
      <c r="CO653" s="51"/>
      <c r="CP653" s="51"/>
      <c r="CQ653" s="51"/>
      <c r="CR653" s="51"/>
      <c r="CS653" s="51"/>
      <c r="CT653" s="51"/>
      <c r="CU653" s="51"/>
      <c r="CV653" s="51"/>
      <c r="CW653" s="51"/>
      <c r="CX653" s="51"/>
      <c r="CY653" s="51"/>
      <c r="CZ653" s="51"/>
      <c r="DA653" s="51"/>
      <c r="DB653" s="51"/>
      <c r="DC653" s="51"/>
      <c r="DD653" s="51"/>
      <c r="DE653" s="51"/>
      <c r="DF653" s="51"/>
      <c r="DG653" s="51"/>
      <c r="DH653" s="51"/>
      <c r="DI653" s="51"/>
      <c r="DJ653" s="51"/>
      <c r="DK653" s="51"/>
      <c r="DL653" s="51"/>
      <c r="DM653" s="51"/>
      <c r="DN653" s="51"/>
      <c r="DO653" s="51"/>
      <c r="DP653" s="51"/>
      <c r="DQ653" s="51"/>
      <c r="DR653" s="51"/>
      <c r="DS653" s="51"/>
      <c r="DT653" s="51"/>
      <c r="DU653" s="51"/>
    </row>
    <row r="654" spans="1:125" s="10" customFormat="1" ht="12" customHeight="1">
      <c r="AP654" s="67" t="s">
        <v>141</v>
      </c>
      <c r="AQ654" s="67"/>
      <c r="AR654" s="67"/>
      <c r="AS654" s="67"/>
      <c r="AT654" s="67"/>
      <c r="AU654" s="767" t="str">
        <f>PHONETIC(入力フォーム!K36)</f>
        <v/>
      </c>
      <c r="AV654" s="767" ph="1"/>
      <c r="AW654" s="767" ph="1"/>
      <c r="AX654" s="767" ph="1"/>
      <c r="AY654" s="767" ph="1"/>
      <c r="AZ654" s="767" ph="1"/>
      <c r="BA654" s="767" ph="1"/>
      <c r="BB654" s="767" ph="1"/>
      <c r="BC654" s="767" ph="1"/>
      <c r="BD654" s="767" ph="1"/>
      <c r="BE654" s="767" ph="1"/>
      <c r="BF654" s="767" ph="1"/>
      <c r="BG654" s="767" ph="1"/>
      <c r="BH654" s="767" ph="1"/>
      <c r="BI654" s="767" ph="1"/>
      <c r="BJ654" s="767" ph="1"/>
      <c r="BK654" s="767" ph="1"/>
      <c r="BL654" s="767" ph="1"/>
      <c r="BM654" s="767" ph="1"/>
      <c r="BN654" s="82"/>
      <c r="BO654" s="82"/>
      <c r="BP654" s="82"/>
      <c r="BQ654" s="82"/>
      <c r="BR654" s="82"/>
      <c r="BY654" s="51"/>
      <c r="BZ654" s="51"/>
      <c r="CA654" s="51"/>
      <c r="CB654" s="51"/>
      <c r="CC654" s="51"/>
      <c r="CD654" s="51"/>
      <c r="CE654" s="51"/>
      <c r="CF654" s="51"/>
      <c r="CG654" s="51"/>
      <c r="CH654" s="51"/>
      <c r="CI654" s="51"/>
      <c r="CJ654" s="51"/>
      <c r="CK654" s="51"/>
      <c r="CL654" s="51"/>
      <c r="CM654" s="51"/>
      <c r="CN654" s="51"/>
      <c r="CO654" s="51"/>
      <c r="CP654" s="51"/>
      <c r="CQ654" s="51"/>
      <c r="CR654" s="51"/>
      <c r="CS654" s="51"/>
      <c r="CT654" s="51"/>
      <c r="CU654" s="51"/>
      <c r="CV654" s="51"/>
      <c r="CW654" s="51"/>
      <c r="CX654" s="51"/>
      <c r="CY654" s="51"/>
      <c r="CZ654" s="51"/>
      <c r="DA654" s="51"/>
      <c r="DB654" s="51"/>
      <c r="DC654" s="51"/>
      <c r="DD654" s="51"/>
      <c r="DE654" s="51"/>
      <c r="DF654" s="51"/>
      <c r="DG654" s="51"/>
      <c r="DH654" s="51"/>
      <c r="DI654" s="51"/>
      <c r="DJ654" s="51"/>
      <c r="DK654" s="51"/>
      <c r="DL654" s="51"/>
      <c r="DM654" s="51"/>
      <c r="DN654" s="51"/>
      <c r="DO654" s="51"/>
      <c r="DP654" s="51"/>
      <c r="DQ654" s="51"/>
      <c r="DR654" s="51"/>
      <c r="DS654" s="51"/>
      <c r="DT654" s="51"/>
      <c r="DU654" s="51"/>
    </row>
    <row r="655" spans="1:125" s="10" customFormat="1" ht="20.100000000000001" customHeight="1">
      <c r="AP655" s="10" t="s">
        <v>91</v>
      </c>
      <c r="AU655" s="793">
        <f>入力フォーム!C36</f>
        <v>0</v>
      </c>
      <c r="AV655" s="793"/>
      <c r="AW655" s="793"/>
      <c r="AX655" s="793"/>
      <c r="AY655" s="793"/>
      <c r="AZ655" s="793"/>
      <c r="BA655" s="793"/>
      <c r="BB655" s="793"/>
      <c r="BC655" s="793"/>
      <c r="BD655" s="793"/>
      <c r="BE655" s="793"/>
      <c r="BF655" s="793"/>
      <c r="BG655" s="793"/>
      <c r="BH655" s="793"/>
      <c r="BI655" s="793"/>
      <c r="BJ655" s="793"/>
      <c r="BK655" s="793"/>
      <c r="BL655" s="793"/>
      <c r="BM655" s="793"/>
      <c r="BN655" s="82"/>
      <c r="BO655" s="82"/>
      <c r="BP655" s="82"/>
      <c r="BQ655" s="82"/>
      <c r="BR655" s="81" t="s">
        <v>88</v>
      </c>
      <c r="BY655" s="51"/>
      <c r="BZ655" s="51"/>
      <c r="CA655" s="51"/>
      <c r="CB655" s="51"/>
      <c r="CC655" s="51"/>
      <c r="CD655" s="51"/>
      <c r="CE655" s="51"/>
      <c r="CF655" s="51"/>
      <c r="CG655" s="51"/>
      <c r="CH655" s="51"/>
      <c r="CI655" s="51"/>
      <c r="CJ655" s="51"/>
      <c r="CK655" s="51"/>
      <c r="CL655" s="51"/>
      <c r="CM655" s="51"/>
      <c r="CN655" s="51"/>
      <c r="CO655" s="51"/>
      <c r="CP655" s="51"/>
      <c r="CQ655" s="51"/>
      <c r="CR655" s="51"/>
      <c r="CS655" s="51"/>
      <c r="CT655" s="51"/>
      <c r="CU655" s="51"/>
      <c r="CV655" s="51"/>
      <c r="CW655" s="51"/>
      <c r="CX655" s="51"/>
      <c r="CY655" s="51"/>
      <c r="CZ655" s="51"/>
      <c r="DA655" s="51"/>
      <c r="DB655" s="51"/>
      <c r="DC655" s="51"/>
      <c r="DD655" s="51"/>
      <c r="DE655" s="51"/>
      <c r="DF655" s="51"/>
      <c r="DG655" s="51"/>
      <c r="DH655" s="51"/>
      <c r="DI655" s="51"/>
      <c r="DJ655" s="51"/>
      <c r="DK655" s="51"/>
      <c r="DL655" s="51"/>
      <c r="DM655" s="51"/>
      <c r="DN655" s="51"/>
      <c r="DO655" s="51"/>
      <c r="DP655" s="51"/>
      <c r="DQ655" s="51"/>
      <c r="DR655" s="51"/>
      <c r="DS655" s="51"/>
      <c r="DT655" s="51"/>
      <c r="DU655" s="51"/>
    </row>
    <row r="656" spans="1:125" s="10" customFormat="1" ht="20.100000000000001" customHeight="1">
      <c r="AP656" s="10" t="s">
        <v>92</v>
      </c>
      <c r="AU656" s="82"/>
      <c r="AV656" s="794">
        <f>入力フォーム!BF36</f>
        <v>0</v>
      </c>
      <c r="AW656" s="794"/>
      <c r="AX656" s="794"/>
      <c r="AY656" s="794"/>
      <c r="AZ656" s="794"/>
      <c r="BA656" s="794"/>
      <c r="BB656" s="794"/>
      <c r="BC656" s="794"/>
      <c r="BD656" s="794"/>
      <c r="BE656" s="794"/>
      <c r="BF656" s="794"/>
      <c r="BG656" s="794"/>
      <c r="BH656" s="794"/>
      <c r="BI656" s="794"/>
      <c r="BJ656" s="794"/>
      <c r="BK656" s="794"/>
      <c r="BL656" s="794"/>
      <c r="BM656" s="794"/>
      <c r="BN656" s="794"/>
      <c r="BO656" s="794"/>
      <c r="BP656" s="794"/>
      <c r="BQ656" s="794"/>
      <c r="BR656" s="82"/>
      <c r="BY656" s="51"/>
      <c r="BZ656" s="51"/>
      <c r="CA656" s="51"/>
      <c r="CB656" s="51"/>
      <c r="CC656" s="51"/>
      <c r="CD656" s="51"/>
      <c r="CE656" s="51"/>
      <c r="CF656" s="51"/>
      <c r="CG656" s="51"/>
      <c r="CH656" s="51"/>
      <c r="CI656" s="51"/>
      <c r="CJ656" s="51"/>
      <c r="CK656" s="51"/>
      <c r="CL656" s="51"/>
      <c r="CM656" s="51"/>
      <c r="CN656" s="51"/>
      <c r="CO656" s="51"/>
      <c r="CP656" s="51"/>
      <c r="CQ656" s="51"/>
      <c r="CR656" s="51"/>
      <c r="CS656" s="51"/>
      <c r="CT656" s="51"/>
      <c r="CU656" s="51"/>
      <c r="CV656" s="51"/>
      <c r="CW656" s="51"/>
      <c r="CX656" s="51"/>
      <c r="CY656" s="51"/>
      <c r="CZ656" s="51"/>
      <c r="DA656" s="51"/>
      <c r="DB656" s="51"/>
      <c r="DC656" s="51"/>
      <c r="DD656" s="51"/>
      <c r="DE656" s="51"/>
      <c r="DF656" s="51"/>
      <c r="DG656" s="51"/>
      <c r="DH656" s="51"/>
      <c r="DI656" s="51"/>
      <c r="DJ656" s="51"/>
      <c r="DK656" s="51"/>
      <c r="DL656" s="51"/>
      <c r="DM656" s="51"/>
      <c r="DN656" s="51"/>
      <c r="DO656" s="51"/>
      <c r="DP656" s="51"/>
      <c r="DQ656" s="51"/>
      <c r="DR656" s="51"/>
      <c r="DS656" s="51"/>
      <c r="DT656" s="51"/>
      <c r="DU656" s="51"/>
    </row>
    <row r="657" spans="1:125" s="10" customFormat="1" ht="20.100000000000001" customHeight="1">
      <c r="AP657" s="10" t="s">
        <v>133</v>
      </c>
      <c r="AU657" s="82"/>
      <c r="AV657" s="82"/>
      <c r="AW657" s="82"/>
      <c r="AX657" s="82"/>
      <c r="AY657" s="82"/>
      <c r="AZ657" s="82"/>
      <c r="BA657" s="82"/>
      <c r="BB657" s="82"/>
      <c r="BC657" s="766">
        <f>入力フォーム!BL36</f>
        <v>0</v>
      </c>
      <c r="BD657" s="766"/>
      <c r="BE657" s="766"/>
      <c r="BF657" s="766"/>
      <c r="BG657" s="766"/>
      <c r="BH657" s="766"/>
      <c r="BI657" s="766"/>
      <c r="BJ657" s="766"/>
      <c r="BK657" s="766"/>
      <c r="BL657" s="766"/>
      <c r="BM657" s="766"/>
      <c r="BN657" s="766"/>
      <c r="BO657" s="766"/>
      <c r="BP657" s="766"/>
      <c r="BQ657" s="766"/>
      <c r="BR657" s="766"/>
      <c r="BY657" s="51"/>
      <c r="BZ657" s="51"/>
      <c r="CA657" s="51"/>
      <c r="CB657" s="51"/>
      <c r="CC657" s="51"/>
      <c r="CD657" s="51"/>
      <c r="CE657" s="51"/>
      <c r="CF657" s="51"/>
      <c r="CG657" s="51"/>
      <c r="CH657" s="51"/>
      <c r="CI657" s="51"/>
      <c r="CJ657" s="51"/>
      <c r="CK657" s="51"/>
      <c r="CL657" s="51"/>
      <c r="CM657" s="51"/>
      <c r="CN657" s="51"/>
      <c r="CO657" s="51"/>
      <c r="CP657" s="51"/>
      <c r="CQ657" s="51"/>
      <c r="CR657" s="51"/>
      <c r="CS657" s="51"/>
      <c r="CT657" s="51"/>
      <c r="CU657" s="51"/>
      <c r="CV657" s="51"/>
      <c r="CW657" s="51"/>
      <c r="CX657" s="51"/>
      <c r="CY657" s="51"/>
      <c r="CZ657" s="51"/>
      <c r="DA657" s="51"/>
      <c r="DB657" s="51"/>
      <c r="DC657" s="51"/>
      <c r="DD657" s="51"/>
      <c r="DE657" s="51"/>
      <c r="DF657" s="51"/>
      <c r="DG657" s="51"/>
      <c r="DH657" s="51"/>
      <c r="DI657" s="51"/>
      <c r="DJ657" s="51"/>
      <c r="DK657" s="51"/>
      <c r="DL657" s="51"/>
      <c r="DM657" s="51"/>
      <c r="DN657" s="51"/>
      <c r="DO657" s="51"/>
      <c r="DP657" s="51"/>
      <c r="DQ657" s="51"/>
      <c r="DR657" s="51"/>
      <c r="DS657" s="51"/>
      <c r="DT657" s="51"/>
      <c r="DU657" s="51"/>
    </row>
    <row r="658" spans="1:125" s="10" customFormat="1" ht="12" customHeight="1">
      <c r="BY658" s="51"/>
      <c r="BZ658" s="51"/>
      <c r="CA658" s="51"/>
      <c r="CB658" s="51"/>
      <c r="CC658" s="51"/>
      <c r="CD658" s="51"/>
      <c r="CE658" s="51"/>
      <c r="CF658" s="51"/>
      <c r="CG658" s="51"/>
      <c r="CH658" s="51"/>
      <c r="CI658" s="51"/>
      <c r="CJ658" s="51"/>
      <c r="CK658" s="51"/>
      <c r="CL658" s="51"/>
      <c r="CM658" s="51"/>
      <c r="CN658" s="51"/>
      <c r="CO658" s="51"/>
      <c r="CP658" s="51"/>
      <c r="CQ658" s="51"/>
      <c r="CR658" s="51"/>
      <c r="CS658" s="51"/>
      <c r="CT658" s="51"/>
      <c r="CU658" s="51"/>
      <c r="CV658" s="51"/>
      <c r="CW658" s="51"/>
      <c r="CX658" s="51"/>
      <c r="CY658" s="51"/>
      <c r="CZ658" s="51"/>
      <c r="DA658" s="51"/>
      <c r="DB658" s="51"/>
      <c r="DC658" s="51"/>
      <c r="DD658" s="51"/>
      <c r="DE658" s="51"/>
      <c r="DF658" s="51"/>
      <c r="DG658" s="51"/>
      <c r="DH658" s="51"/>
      <c r="DI658" s="51"/>
      <c r="DJ658" s="51"/>
      <c r="DK658" s="51"/>
      <c r="DL658" s="51"/>
      <c r="DM658" s="51"/>
      <c r="DN658" s="51"/>
      <c r="DO658" s="51"/>
      <c r="DP658" s="51"/>
      <c r="DQ658" s="51"/>
      <c r="DR658" s="51"/>
      <c r="DS658" s="51"/>
      <c r="DT658" s="51"/>
      <c r="DU658" s="51"/>
    </row>
    <row r="659" spans="1:125" s="10" customFormat="1" ht="22.5" customHeight="1">
      <c r="C659" s="780" t="s">
        <v>136</v>
      </c>
      <c r="D659" s="780"/>
      <c r="E659" s="780"/>
      <c r="F659" s="780"/>
      <c r="G659" s="780"/>
      <c r="H659" s="780"/>
      <c r="I659" s="780"/>
      <c r="J659" s="780"/>
      <c r="K659" s="781" t="str">
        <f>入力フォーム!$M$21</f>
        <v>05-001</v>
      </c>
      <c r="L659" s="781"/>
      <c r="M659" s="781"/>
      <c r="N659" s="781"/>
      <c r="O659" s="781"/>
      <c r="P659" s="781"/>
      <c r="Q659" s="83"/>
      <c r="S659" s="10" t="s">
        <v>93</v>
      </c>
      <c r="BY659" s="51"/>
      <c r="BZ659" s="51"/>
      <c r="CA659" s="51"/>
      <c r="CB659" s="51"/>
      <c r="CC659" s="51"/>
      <c r="CD659" s="51"/>
      <c r="CE659" s="51"/>
      <c r="CF659" s="51"/>
      <c r="CG659" s="51"/>
      <c r="CH659" s="51"/>
      <c r="CI659" s="51"/>
      <c r="CJ659" s="51"/>
      <c r="CK659" s="51"/>
      <c r="CL659" s="51"/>
      <c r="CM659" s="51"/>
      <c r="CN659" s="51"/>
      <c r="CO659" s="51"/>
      <c r="CP659" s="51"/>
      <c r="CQ659" s="51"/>
      <c r="CR659" s="51"/>
      <c r="CS659" s="51"/>
      <c r="CT659" s="51"/>
      <c r="CU659" s="51"/>
      <c r="CV659" s="51"/>
      <c r="CW659" s="51"/>
      <c r="CX659" s="51"/>
      <c r="CY659" s="51"/>
      <c r="CZ659" s="51"/>
      <c r="DA659" s="51"/>
      <c r="DB659" s="51"/>
      <c r="DC659" s="51"/>
      <c r="DD659" s="51"/>
      <c r="DE659" s="51"/>
      <c r="DF659" s="51"/>
      <c r="DG659" s="51"/>
      <c r="DH659" s="51"/>
      <c r="DI659" s="51"/>
      <c r="DJ659" s="51"/>
      <c r="DK659" s="51"/>
      <c r="DL659" s="51"/>
      <c r="DM659" s="51"/>
      <c r="DN659" s="51"/>
      <c r="DO659" s="51"/>
      <c r="DP659" s="51"/>
      <c r="DQ659" s="51"/>
      <c r="DR659" s="51"/>
      <c r="DS659" s="51"/>
      <c r="DT659" s="51"/>
      <c r="DU659" s="51"/>
    </row>
    <row r="660" spans="1:125" s="10" customFormat="1" ht="15.75" customHeight="1">
      <c r="C660" s="58"/>
      <c r="D660" s="58"/>
      <c r="E660" s="58"/>
      <c r="F660" s="58"/>
      <c r="G660" s="58"/>
      <c r="H660" s="58"/>
      <c r="I660" s="58"/>
      <c r="J660" s="58"/>
      <c r="K660" s="58"/>
      <c r="L660" s="58"/>
      <c r="M660" s="58"/>
      <c r="N660" s="58"/>
      <c r="O660" s="58"/>
      <c r="P660" s="58"/>
      <c r="BW660" s="88" t="s">
        <v>334</v>
      </c>
      <c r="CA660" s="51"/>
      <c r="CB660" s="51"/>
      <c r="CC660" s="51"/>
      <c r="CD660" s="51"/>
      <c r="CE660" s="51"/>
      <c r="CF660" s="51"/>
      <c r="CG660" s="51"/>
      <c r="CH660" s="51"/>
      <c r="CI660" s="51"/>
      <c r="CJ660" s="51"/>
      <c r="CK660" s="51"/>
      <c r="CL660" s="51"/>
      <c r="CM660" s="51"/>
      <c r="CN660" s="51"/>
      <c r="CO660" s="51"/>
      <c r="CP660" s="51"/>
      <c r="CQ660" s="51"/>
      <c r="CR660" s="51"/>
      <c r="CS660" s="51"/>
      <c r="CT660" s="51"/>
      <c r="CU660" s="51"/>
      <c r="CV660" s="51"/>
      <c r="CW660" s="51"/>
      <c r="CX660" s="51"/>
      <c r="CY660" s="51"/>
      <c r="CZ660" s="51"/>
      <c r="DA660" s="51"/>
      <c r="DB660" s="51"/>
      <c r="DC660" s="51"/>
      <c r="DD660" s="51"/>
      <c r="DE660" s="51"/>
      <c r="DF660" s="51"/>
      <c r="DG660" s="51"/>
      <c r="DH660" s="51"/>
      <c r="DI660" s="51"/>
      <c r="DJ660" s="51"/>
      <c r="DK660" s="51"/>
      <c r="DL660" s="51"/>
      <c r="DM660" s="51"/>
      <c r="DN660" s="51"/>
      <c r="DO660" s="51"/>
      <c r="DP660" s="51"/>
      <c r="DQ660" s="51"/>
      <c r="DR660" s="51"/>
      <c r="DS660" s="51"/>
      <c r="DT660" s="51"/>
      <c r="DU660" s="51"/>
    </row>
    <row r="661" spans="1:125" s="9" customFormat="1" ht="18.75">
      <c r="A661" s="799" t="s">
        <v>68</v>
      </c>
      <c r="B661" s="799"/>
      <c r="C661" s="799"/>
      <c r="D661" s="799"/>
      <c r="E661" s="799"/>
      <c r="F661" s="799"/>
      <c r="G661" s="799"/>
      <c r="H661" s="799"/>
      <c r="I661" s="799"/>
      <c r="J661" s="799"/>
      <c r="K661" s="799"/>
      <c r="L661" s="799"/>
      <c r="M661" s="799"/>
      <c r="N661" s="799"/>
      <c r="O661" s="799"/>
      <c r="P661" s="799"/>
      <c r="Q661" s="799"/>
      <c r="R661" s="799"/>
      <c r="S661" s="799"/>
      <c r="T661" s="799"/>
      <c r="U661" s="799"/>
      <c r="V661" s="799"/>
      <c r="W661" s="799"/>
      <c r="X661" s="799"/>
      <c r="Y661" s="799"/>
      <c r="Z661" s="799"/>
      <c r="AA661" s="799"/>
      <c r="AB661" s="799"/>
      <c r="AC661" s="799"/>
      <c r="AD661" s="799"/>
      <c r="AE661" s="799"/>
      <c r="AF661" s="799"/>
      <c r="AG661" s="799"/>
      <c r="AH661" s="799"/>
      <c r="AI661" s="799"/>
      <c r="AJ661" s="799"/>
      <c r="AK661" s="799"/>
      <c r="AL661" s="799"/>
      <c r="AM661" s="799"/>
      <c r="AN661" s="799"/>
      <c r="AO661" s="799"/>
      <c r="AP661" s="799"/>
      <c r="AQ661" s="799"/>
      <c r="AR661" s="799"/>
      <c r="AS661" s="799"/>
      <c r="AT661" s="799"/>
      <c r="AU661" s="799"/>
      <c r="AV661" s="799"/>
      <c r="AW661" s="799"/>
      <c r="AX661" s="799"/>
      <c r="AY661" s="799"/>
      <c r="AZ661" s="799"/>
      <c r="BA661" s="799"/>
      <c r="BB661" s="799"/>
      <c r="BC661" s="799"/>
      <c r="BD661" s="799"/>
      <c r="BE661" s="799"/>
      <c r="BF661" s="799"/>
      <c r="BG661" s="799"/>
      <c r="BH661" s="799"/>
      <c r="BI661" s="799"/>
      <c r="BJ661" s="799"/>
      <c r="BK661" s="799"/>
      <c r="BL661" s="799"/>
      <c r="BM661" s="799"/>
      <c r="BN661" s="799"/>
      <c r="BO661" s="799"/>
      <c r="BP661" s="799"/>
      <c r="BQ661" s="799"/>
      <c r="BR661" s="799"/>
      <c r="BS661" s="799"/>
      <c r="BT661" s="799"/>
      <c r="BU661" s="799"/>
      <c r="BV661" s="799"/>
      <c r="BW661" s="799"/>
      <c r="BX661" s="8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c r="DB661" s="49"/>
      <c r="DC661" s="49"/>
      <c r="DD661" s="49"/>
      <c r="DE661" s="49"/>
      <c r="DF661" s="49"/>
      <c r="DG661" s="49"/>
      <c r="DH661" s="49"/>
      <c r="DI661" s="49"/>
      <c r="DJ661" s="49"/>
      <c r="DK661" s="49"/>
      <c r="DL661" s="49"/>
      <c r="DM661" s="49"/>
      <c r="DN661" s="49"/>
      <c r="DO661" s="49"/>
      <c r="DP661" s="49"/>
      <c r="DQ661" s="49"/>
      <c r="DR661" s="49"/>
      <c r="DS661" s="49"/>
      <c r="DT661" s="49"/>
      <c r="DU661" s="49"/>
    </row>
    <row r="662" spans="1:125" s="9" customFormat="1" ht="19.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P662" s="10"/>
      <c r="AQ662" s="10"/>
      <c r="AR662" s="10"/>
      <c r="AS662" s="10"/>
      <c r="AT662" s="10"/>
      <c r="AU662" s="10"/>
      <c r="AV662" s="10"/>
      <c r="AW662" s="10"/>
      <c r="AX662" s="10"/>
      <c r="AY662" s="10"/>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c r="DB662" s="49"/>
      <c r="DC662" s="49"/>
      <c r="DD662" s="49"/>
      <c r="DE662" s="49"/>
      <c r="DF662" s="49"/>
      <c r="DG662" s="49"/>
      <c r="DH662" s="49"/>
      <c r="DI662" s="49"/>
      <c r="DJ662" s="49"/>
      <c r="DK662" s="49"/>
      <c r="DL662" s="49"/>
      <c r="DM662" s="49"/>
      <c r="DN662" s="49"/>
      <c r="DO662" s="49"/>
      <c r="DP662" s="49"/>
      <c r="DQ662" s="49"/>
      <c r="DR662" s="49"/>
      <c r="DS662" s="49"/>
      <c r="DT662" s="49"/>
      <c r="DU662" s="49"/>
    </row>
    <row r="663" spans="1:125" s="9" customFormat="1" ht="16.5" customHeight="1">
      <c r="A663" s="10" t="s">
        <v>135</v>
      </c>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C663" s="773">
        <f>入力フォーム!C37</f>
        <v>0</v>
      </c>
      <c r="AD663" s="773"/>
      <c r="AE663" s="773"/>
      <c r="AF663" s="773"/>
      <c r="AG663" s="773"/>
      <c r="AH663" s="773"/>
      <c r="AI663" s="773"/>
      <c r="AJ663" s="773"/>
      <c r="AK663" s="773"/>
      <c r="AL663" s="773"/>
      <c r="AM663" s="773"/>
      <c r="AN663" s="773"/>
      <c r="AO663" s="773"/>
      <c r="AP663" s="10" t="s">
        <v>95</v>
      </c>
      <c r="AQ663" s="10"/>
      <c r="AR663" s="10"/>
      <c r="AS663" s="10"/>
      <c r="AT663" s="10"/>
      <c r="AU663" s="10"/>
      <c r="AV663" s="10"/>
      <c r="AW663" s="10"/>
      <c r="AX663" s="10"/>
      <c r="AY663" s="10"/>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c r="DB663" s="49"/>
      <c r="DC663" s="49"/>
      <c r="DD663" s="49"/>
      <c r="DE663" s="49"/>
      <c r="DF663" s="49"/>
      <c r="DG663" s="49"/>
      <c r="DH663" s="49"/>
      <c r="DI663" s="49"/>
      <c r="DJ663" s="49"/>
      <c r="DK663" s="49"/>
      <c r="DL663" s="49"/>
      <c r="DM663" s="49"/>
      <c r="DN663" s="49"/>
      <c r="DO663" s="49"/>
      <c r="DP663" s="49"/>
      <c r="DQ663" s="49"/>
      <c r="DR663" s="49"/>
      <c r="DS663" s="49"/>
      <c r="DT663" s="49"/>
      <c r="DU663" s="49"/>
    </row>
    <row r="664" spans="1:125" ht="14.25" customHeight="1">
      <c r="A664" s="11"/>
      <c r="B664" s="11"/>
    </row>
    <row r="665" spans="1:125" ht="15.75" customHeight="1">
      <c r="C665" s="777" t="s">
        <v>34</v>
      </c>
      <c r="D665" s="777"/>
      <c r="E665" s="777"/>
      <c r="F665" s="777"/>
      <c r="G665" s="777"/>
      <c r="H665" s="777"/>
      <c r="I665" s="777"/>
      <c r="J665" s="777"/>
      <c r="K665" s="777"/>
      <c r="L665" s="777"/>
      <c r="M665" s="777"/>
      <c r="N665" s="777"/>
      <c r="O665" s="777"/>
      <c r="P665" s="777"/>
      <c r="Q665" s="777"/>
      <c r="R665" s="777"/>
      <c r="S665" s="777"/>
      <c r="T665" s="777"/>
      <c r="U665" s="777"/>
      <c r="V665" s="777"/>
      <c r="W665" s="777"/>
      <c r="X665" s="777"/>
      <c r="Y665" s="777"/>
      <c r="Z665" s="777"/>
      <c r="AA665" s="777"/>
      <c r="AB665" s="777"/>
      <c r="AC665" s="777"/>
      <c r="AD665" s="777"/>
      <c r="AE665" s="777"/>
      <c r="AF665" s="777"/>
      <c r="AG665" s="777"/>
      <c r="AH665" s="777"/>
      <c r="AI665" s="777"/>
      <c r="AJ665" s="777"/>
      <c r="AK665" s="777"/>
      <c r="AL665" s="777"/>
      <c r="AM665" s="777"/>
      <c r="AN665" s="777"/>
      <c r="AO665" s="777"/>
      <c r="AP665" s="777"/>
      <c r="AQ665" s="777"/>
      <c r="AR665" s="777"/>
      <c r="AS665" s="777"/>
      <c r="AT665" s="777"/>
      <c r="AU665" s="777"/>
      <c r="AV665" s="777"/>
      <c r="AW665" s="777"/>
      <c r="AX665" s="777"/>
      <c r="AY665" s="777"/>
      <c r="AZ665" s="777"/>
      <c r="BA665" s="777"/>
      <c r="BB665" s="777"/>
      <c r="BC665" s="777"/>
      <c r="BD665" s="777"/>
      <c r="BE665" s="777"/>
      <c r="BF665" s="777"/>
      <c r="BG665" s="777"/>
      <c r="BH665" s="777"/>
      <c r="BI665" s="777"/>
      <c r="BJ665" s="777"/>
      <c r="BK665" s="777"/>
      <c r="BL665" s="777"/>
      <c r="BM665" s="777"/>
      <c r="BN665" s="777"/>
      <c r="BO665" s="777"/>
      <c r="BP665" s="777"/>
      <c r="BQ665" s="777"/>
      <c r="BR665" s="777"/>
      <c r="BS665" s="777"/>
      <c r="BT665" s="777"/>
      <c r="BU665" s="777"/>
      <c r="BV665" s="777"/>
      <c r="BW665" s="777"/>
    </row>
    <row r="666" spans="1:125" ht="14.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row>
    <row r="667" spans="1:125" ht="20.100000000000001" customHeight="1">
      <c r="A667" s="11"/>
      <c r="B667" s="11"/>
      <c r="C667" s="12"/>
      <c r="D667" s="13" t="s">
        <v>70</v>
      </c>
      <c r="E667" s="13"/>
      <c r="F667" s="13"/>
      <c r="G667" s="13"/>
      <c r="H667" s="13"/>
      <c r="I667" s="14"/>
      <c r="J667" s="14"/>
      <c r="K667" s="14"/>
      <c r="L667" s="14"/>
      <c r="M667" s="14"/>
      <c r="N667" s="14"/>
      <c r="O667" s="14"/>
      <c r="P667" s="12"/>
      <c r="Q667" s="774" t="str">
        <f>入力フォーム!BU37</f>
        <v/>
      </c>
      <c r="R667" s="774"/>
      <c r="S667" s="774"/>
      <c r="T667" s="774"/>
      <c r="U667" s="774"/>
      <c r="V667" s="774"/>
      <c r="W667" s="774"/>
      <c r="X667" s="774"/>
      <c r="Y667" s="774"/>
      <c r="Z667" s="774"/>
      <c r="AA667" s="774"/>
      <c r="AB667" s="774"/>
      <c r="AC667" s="774"/>
      <c r="AD667" s="774"/>
      <c r="AE667" s="774"/>
      <c r="AF667" s="774"/>
      <c r="AG667" s="775" t="s">
        <v>99</v>
      </c>
      <c r="AH667" s="776"/>
      <c r="AI667" s="776"/>
      <c r="AJ667" s="776"/>
      <c r="AK667" s="776"/>
      <c r="AL667" s="774" t="str">
        <f>入力フォーム!CC37</f>
        <v/>
      </c>
      <c r="AM667" s="774"/>
      <c r="AN667" s="774"/>
      <c r="AO667" s="774"/>
      <c r="AP667" s="774"/>
      <c r="AQ667" s="774"/>
      <c r="AR667" s="774"/>
      <c r="AS667" s="774"/>
      <c r="AT667" s="774"/>
      <c r="AU667" s="774"/>
      <c r="AV667" s="774"/>
      <c r="AW667" s="774"/>
      <c r="AX667" s="774"/>
      <c r="AY667" s="774"/>
      <c r="AZ667" s="774"/>
      <c r="BA667" s="774"/>
      <c r="BB667" s="3"/>
      <c r="BC667" s="3"/>
      <c r="BD667" s="3"/>
      <c r="BE667" s="3"/>
      <c r="BF667" s="3"/>
      <c r="BG667" s="3"/>
      <c r="BH667" s="3"/>
      <c r="BI667" s="3"/>
      <c r="BJ667" s="3"/>
      <c r="BK667" s="3"/>
      <c r="BL667" s="3"/>
      <c r="BM667" s="3"/>
      <c r="BN667" s="3"/>
      <c r="BO667" s="3"/>
      <c r="BP667" s="3"/>
      <c r="BQ667" s="3"/>
      <c r="BR667" s="3"/>
      <c r="BS667" s="3"/>
      <c r="BT667" s="3"/>
      <c r="BU667" s="3"/>
      <c r="BV667" s="3"/>
      <c r="BW667" s="4"/>
    </row>
    <row r="668" spans="1:125" ht="20.100000000000001" customHeight="1">
      <c r="A668" s="11"/>
      <c r="B668" s="11"/>
      <c r="C668" s="17"/>
      <c r="D668" s="18" t="s">
        <v>72</v>
      </c>
      <c r="E668" s="18"/>
      <c r="F668" s="18"/>
      <c r="G668" s="18"/>
      <c r="H668" s="18"/>
      <c r="I668" s="19"/>
      <c r="J668" s="19"/>
      <c r="K668" s="19"/>
      <c r="L668" s="19"/>
      <c r="M668" s="19"/>
      <c r="N668" s="19"/>
      <c r="O668" s="19"/>
      <c r="P668" s="17"/>
      <c r="Q668" s="800" t="str">
        <f>入力フォーム!$M$10</f>
        <v>品川キャンパス</v>
      </c>
      <c r="R668" s="800"/>
      <c r="S668" s="800"/>
      <c r="T668" s="800"/>
      <c r="U668" s="800"/>
      <c r="V668" s="800"/>
      <c r="W668" s="800"/>
      <c r="X668" s="800"/>
      <c r="Y668" s="43"/>
      <c r="Z668" s="801" t="str">
        <f>入力フォーム!$U$10</f>
        <v>心理学部事務室</v>
      </c>
      <c r="AA668" s="801"/>
      <c r="AB668" s="801"/>
      <c r="AC668" s="801"/>
      <c r="AD668" s="801"/>
      <c r="AE668" s="801"/>
      <c r="AF668" s="801"/>
      <c r="AG668" s="801"/>
      <c r="AH668" s="801"/>
      <c r="AI668" s="801"/>
      <c r="AJ668" s="801"/>
      <c r="AK668" s="801"/>
      <c r="AL668" s="801"/>
      <c r="AM668" s="801"/>
      <c r="AN668" s="801"/>
      <c r="AO668" s="801"/>
      <c r="AP668" s="801"/>
      <c r="AQ668" s="801"/>
      <c r="AR668" s="801"/>
      <c r="AS668" s="801"/>
      <c r="AT668" s="801"/>
      <c r="AU668" s="801"/>
      <c r="AV668" s="801"/>
      <c r="AW668" s="801"/>
      <c r="AX668" s="801"/>
      <c r="AY668" s="801"/>
      <c r="AZ668" s="801"/>
      <c r="BA668" s="801"/>
      <c r="BB668" s="801"/>
      <c r="BC668" s="801"/>
      <c r="BD668" s="801"/>
      <c r="BE668" s="801"/>
      <c r="BF668" s="801"/>
      <c r="BG668" s="801"/>
      <c r="BH668" s="801"/>
      <c r="BI668" s="801"/>
      <c r="BJ668" s="801"/>
      <c r="BK668" s="801"/>
      <c r="BL668" s="801"/>
      <c r="BM668" s="801"/>
      <c r="BN668" s="801"/>
      <c r="BO668" s="801"/>
      <c r="BP668" s="801"/>
      <c r="BQ668" s="48"/>
      <c r="BR668" s="15"/>
      <c r="BS668" s="15"/>
      <c r="BT668" s="15"/>
      <c r="BU668" s="15"/>
      <c r="BV668" s="15"/>
      <c r="BW668" s="16"/>
    </row>
    <row r="669" spans="1:125" ht="18.600000000000001" customHeight="1">
      <c r="A669" s="11"/>
      <c r="B669" s="11"/>
      <c r="C669" s="22"/>
      <c r="D669" s="23" t="s">
        <v>267</v>
      </c>
      <c r="E669" s="23"/>
      <c r="F669" s="23"/>
      <c r="G669" s="23"/>
      <c r="H669" s="23"/>
      <c r="I669" s="24"/>
      <c r="J669" s="24"/>
      <c r="K669" s="24"/>
      <c r="L669" s="24"/>
      <c r="M669" s="24"/>
      <c r="N669" s="24"/>
      <c r="O669" s="24"/>
      <c r="P669" s="22"/>
      <c r="Q669" s="778" t="str">
        <f>入力フォーム!$M$4</f>
        <v>研究推進・地域連携課（科研費）</v>
      </c>
      <c r="R669" s="779"/>
      <c r="S669" s="779"/>
      <c r="T669" s="779"/>
      <c r="U669" s="779"/>
      <c r="V669" s="779"/>
      <c r="W669" s="779"/>
      <c r="X669" s="779"/>
      <c r="Y669" s="779"/>
      <c r="Z669" s="779"/>
      <c r="AA669" s="779"/>
      <c r="AB669" s="779"/>
      <c r="AC669" s="779"/>
      <c r="AD669" s="779"/>
      <c r="AE669" s="779"/>
      <c r="AF669" s="779"/>
      <c r="AG669" s="779"/>
      <c r="AH669" s="779"/>
      <c r="AI669" s="779"/>
      <c r="AJ669" s="779"/>
      <c r="AK669" s="779"/>
      <c r="AL669" s="779"/>
      <c r="AM669" s="779"/>
      <c r="AN669" s="779"/>
      <c r="AO669" s="779"/>
      <c r="AP669" s="779"/>
      <c r="AQ669" s="779"/>
      <c r="AR669" s="779"/>
      <c r="AS669" s="779"/>
      <c r="AT669" s="779"/>
      <c r="AU669" s="779"/>
      <c r="AV669" s="779"/>
      <c r="AW669" s="779"/>
      <c r="AX669" s="779"/>
      <c r="AY669" s="779"/>
      <c r="AZ669" s="779"/>
      <c r="BA669" s="779"/>
      <c r="BB669" s="779"/>
      <c r="BC669" s="779"/>
      <c r="BD669" s="779"/>
      <c r="BE669" s="779"/>
      <c r="BF669" s="779"/>
      <c r="BG669" s="779"/>
      <c r="BH669" s="779"/>
      <c r="BI669" s="779"/>
      <c r="BJ669" s="779"/>
      <c r="BK669" s="779"/>
      <c r="BL669" s="779"/>
      <c r="BM669" s="779"/>
      <c r="BN669" s="779"/>
      <c r="BO669" s="779"/>
      <c r="BP669" s="20"/>
      <c r="BQ669" s="20"/>
      <c r="BR669" s="20"/>
      <c r="BS669" s="20"/>
      <c r="BT669" s="20"/>
      <c r="BU669" s="20"/>
      <c r="BV669" s="20"/>
      <c r="BW669" s="21"/>
    </row>
    <row r="670" spans="1:125" ht="38.25" customHeight="1">
      <c r="A670" s="11"/>
      <c r="B670" s="11"/>
      <c r="C670" s="12"/>
      <c r="D670" s="13" t="s">
        <v>73</v>
      </c>
      <c r="E670" s="13"/>
      <c r="F670" s="13"/>
      <c r="G670" s="13"/>
      <c r="H670" s="13"/>
      <c r="I670" s="14"/>
      <c r="J670" s="14"/>
      <c r="K670" s="14"/>
      <c r="L670" s="14"/>
      <c r="M670" s="14"/>
      <c r="N670" s="14"/>
      <c r="O670" s="14"/>
      <c r="P670" s="12"/>
      <c r="Q670" s="768" t="str">
        <f>入力フォーム!$M$8</f>
        <v>心理学部TA</v>
      </c>
      <c r="R670" s="768"/>
      <c r="S670" s="768"/>
      <c r="T670" s="768"/>
      <c r="U670" s="768"/>
      <c r="V670" s="768"/>
      <c r="W670" s="768"/>
      <c r="X670" s="768"/>
      <c r="Y670" s="768"/>
      <c r="Z670" s="768"/>
      <c r="AA670" s="768"/>
      <c r="AB670" s="768"/>
      <c r="AC670" s="768"/>
      <c r="AD670" s="768"/>
      <c r="AE670" s="768"/>
      <c r="AF670" s="768"/>
      <c r="AG670" s="768"/>
      <c r="AH670" s="768"/>
      <c r="AI670" s="768"/>
      <c r="AJ670" s="768"/>
      <c r="AK670" s="768"/>
      <c r="AL670" s="768"/>
      <c r="AM670" s="768"/>
      <c r="AN670" s="768"/>
      <c r="AO670" s="768"/>
      <c r="AP670" s="768"/>
      <c r="AQ670" s="768"/>
      <c r="AR670" s="768"/>
      <c r="AS670" s="768"/>
      <c r="AT670" s="768"/>
      <c r="AU670" s="768"/>
      <c r="AV670" s="768"/>
      <c r="AW670" s="768"/>
      <c r="AX670" s="768"/>
      <c r="AY670" s="768"/>
      <c r="AZ670" s="768"/>
      <c r="BA670" s="768"/>
      <c r="BB670" s="768"/>
      <c r="BC670" s="768"/>
      <c r="BD670" s="768"/>
      <c r="BE670" s="768"/>
      <c r="BF670" s="768"/>
      <c r="BG670" s="768"/>
      <c r="BH670" s="768"/>
      <c r="BI670" s="768"/>
      <c r="BJ670" s="768"/>
      <c r="BK670" s="768"/>
      <c r="BL670" s="768"/>
      <c r="BM670" s="768"/>
      <c r="BN670" s="768"/>
      <c r="BO670" s="768"/>
      <c r="BP670" s="15"/>
      <c r="BQ670" s="15"/>
      <c r="BR670" s="15"/>
      <c r="BS670" s="15"/>
      <c r="BT670" s="15"/>
      <c r="BU670" s="15"/>
      <c r="BV670" s="15"/>
      <c r="BW670" s="16"/>
    </row>
    <row r="671" spans="1:125" ht="20.100000000000001" customHeight="1">
      <c r="A671" s="11"/>
      <c r="B671" s="11"/>
      <c r="C671" s="17"/>
      <c r="D671" s="18" t="s">
        <v>74</v>
      </c>
      <c r="E671" s="18"/>
      <c r="F671" s="18"/>
      <c r="G671" s="18"/>
      <c r="H671" s="18"/>
      <c r="I671" s="19"/>
      <c r="J671" s="19"/>
      <c r="K671" s="19"/>
      <c r="L671" s="19"/>
      <c r="M671" s="19"/>
      <c r="N671" s="19"/>
      <c r="O671" s="19"/>
      <c r="P671" s="22"/>
      <c r="Q671" s="24" t="s">
        <v>75</v>
      </c>
      <c r="R671" s="24"/>
      <c r="S671" s="24"/>
      <c r="T671" s="24"/>
      <c r="U671" s="24"/>
      <c r="V671" s="769" t="str">
        <f>入力フォーム!DD37</f>
        <v/>
      </c>
      <c r="W671" s="769"/>
      <c r="X671" s="769"/>
      <c r="Y671" s="769"/>
      <c r="Z671" s="769"/>
      <c r="AA671" s="769"/>
      <c r="AB671" s="769"/>
      <c r="AC671" s="769"/>
      <c r="AD671" s="769"/>
      <c r="AE671" s="769"/>
      <c r="AF671" s="769"/>
      <c r="AG671" s="769"/>
      <c r="AH671" s="769"/>
      <c r="AI671" s="769"/>
      <c r="AJ671" s="769"/>
      <c r="AK671" s="769"/>
      <c r="AL671" s="769"/>
      <c r="AM671" s="769"/>
      <c r="AN671" s="769"/>
      <c r="AO671" s="24"/>
      <c r="AP671" s="24"/>
      <c r="AQ671" s="770" t="s">
        <v>224</v>
      </c>
      <c r="AR671" s="770"/>
      <c r="AS671" s="770"/>
      <c r="AT671" s="770"/>
      <c r="AU671" s="770"/>
      <c r="AV671" s="770"/>
      <c r="AW671" s="771" t="str">
        <f>入力フォーム!DN37</f>
        <v/>
      </c>
      <c r="AX671" s="771"/>
      <c r="AY671" s="771"/>
      <c r="AZ671" s="772" t="s">
        <v>108</v>
      </c>
      <c r="BA671" s="772"/>
      <c r="BB671" s="772"/>
      <c r="BC671" s="772"/>
      <c r="BD671" s="772"/>
      <c r="BE671" s="3"/>
      <c r="BF671" s="3"/>
      <c r="BG671" s="3"/>
      <c r="BH671" s="3"/>
      <c r="BI671" s="3"/>
      <c r="BJ671" s="3"/>
      <c r="BK671" s="3"/>
      <c r="BL671" s="3"/>
      <c r="BM671" s="3"/>
      <c r="BN671" s="3"/>
      <c r="BO671" s="3"/>
      <c r="BP671" s="3"/>
      <c r="BQ671" s="3"/>
      <c r="BR671" s="3"/>
      <c r="BS671" s="3"/>
      <c r="BT671" s="3"/>
      <c r="BU671" s="3"/>
      <c r="BV671" s="3"/>
      <c r="BW671" s="4"/>
    </row>
    <row r="672" spans="1:125" ht="20.100000000000001" customHeight="1">
      <c r="A672" s="11"/>
      <c r="B672" s="11"/>
      <c r="C672" s="17"/>
      <c r="D672" s="18"/>
      <c r="E672" s="18"/>
      <c r="F672" s="18"/>
      <c r="G672" s="18"/>
      <c r="H672" s="18"/>
      <c r="I672" s="19"/>
      <c r="J672" s="19"/>
      <c r="K672" s="19"/>
      <c r="L672" s="19"/>
      <c r="M672" s="19"/>
      <c r="N672" s="19"/>
      <c r="O672" s="19"/>
      <c r="P672" s="25"/>
      <c r="Q672" s="26"/>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35"/>
      <c r="AY672" s="35"/>
      <c r="AZ672" s="35"/>
      <c r="BA672" s="35"/>
      <c r="BB672" s="35"/>
      <c r="BC672" s="35"/>
      <c r="BD672" s="35"/>
      <c r="BE672" s="35"/>
      <c r="BF672" s="35"/>
      <c r="BG672" s="35"/>
      <c r="BH672" s="35"/>
      <c r="BI672" s="35"/>
      <c r="BJ672" s="35"/>
      <c r="BK672" s="35"/>
      <c r="BL672" s="35"/>
      <c r="BM672" s="35"/>
      <c r="BN672" s="35"/>
      <c r="BO672" s="35"/>
      <c r="BP672" s="35"/>
      <c r="BQ672" s="35"/>
      <c r="BR672" s="35"/>
      <c r="BS672" s="35"/>
      <c r="BT672" s="35"/>
      <c r="BU672" s="35"/>
      <c r="BV672" s="35"/>
      <c r="BW672" s="28"/>
    </row>
    <row r="673" spans="1:125" ht="20.100000000000001" customHeight="1">
      <c r="A673" s="11"/>
      <c r="B673" s="11"/>
      <c r="C673" s="22"/>
      <c r="D673" s="23" t="s">
        <v>76</v>
      </c>
      <c r="E673" s="23"/>
      <c r="F673" s="23"/>
      <c r="G673" s="23"/>
      <c r="H673" s="23"/>
      <c r="I673" s="24"/>
      <c r="J673" s="24"/>
      <c r="K673" s="24"/>
      <c r="L673" s="24"/>
      <c r="M673" s="24"/>
      <c r="N673" s="24"/>
      <c r="O673" s="24"/>
      <c r="P673" s="17"/>
      <c r="Q673" s="802" t="str">
        <f>入力フォーム!CI37</f>
        <v/>
      </c>
      <c r="R673" s="802"/>
      <c r="S673" s="802"/>
      <c r="T673" s="802"/>
      <c r="U673" s="802"/>
      <c r="V673" s="802"/>
      <c r="W673" s="802"/>
      <c r="X673" s="802"/>
      <c r="Y673" s="802"/>
      <c r="Z673" s="802"/>
      <c r="AA673" s="791" t="s">
        <v>71</v>
      </c>
      <c r="AB673" s="791"/>
      <c r="AC673" s="791"/>
      <c r="AD673" s="791"/>
      <c r="AE673" s="791"/>
      <c r="AF673" s="790" t="str">
        <f>入力フォーム!CN37</f>
        <v/>
      </c>
      <c r="AG673" s="790"/>
      <c r="AH673" s="790"/>
      <c r="AI673" s="790"/>
      <c r="AJ673" s="790"/>
      <c r="AK673" s="790"/>
      <c r="AL673" s="790"/>
      <c r="AM673" s="790"/>
      <c r="AN673" s="790"/>
      <c r="AO673" s="790"/>
      <c r="AP673" s="29"/>
      <c r="AQ673" s="40"/>
      <c r="AR673" s="40"/>
      <c r="AS673" s="40"/>
      <c r="AT673" s="40"/>
      <c r="AU673" s="40"/>
      <c r="AV673" s="40"/>
      <c r="AW673" s="40"/>
      <c r="AX673" s="20"/>
      <c r="AY673" s="20"/>
      <c r="AZ673" s="20"/>
      <c r="BA673" s="20"/>
      <c r="BB673" s="20"/>
      <c r="BC673" s="20"/>
      <c r="BD673" s="20"/>
      <c r="BE673" s="20"/>
      <c r="BF673" s="20"/>
      <c r="BG673" s="20"/>
      <c r="BH673" s="20"/>
      <c r="BI673" s="20"/>
      <c r="BJ673" s="20"/>
      <c r="BK673" s="20"/>
      <c r="BL673" s="20"/>
      <c r="BM673" s="20"/>
      <c r="BN673" s="20"/>
      <c r="BO673" s="20"/>
      <c r="BP673" s="20"/>
      <c r="BQ673" s="20"/>
      <c r="BR673" s="20"/>
      <c r="BS673" s="20"/>
      <c r="BT673" s="20"/>
      <c r="BU673" s="20"/>
      <c r="BV673" s="20"/>
      <c r="BW673" s="21"/>
    </row>
    <row r="674" spans="1:125" s="10" customFormat="1" ht="10.5" customHeight="1">
      <c r="C674" s="61"/>
      <c r="D674" s="18"/>
      <c r="E674" s="18"/>
      <c r="F674" s="18"/>
      <c r="G674" s="18"/>
      <c r="H674" s="18"/>
      <c r="I674" s="18"/>
      <c r="J674" s="18"/>
      <c r="K674" s="18"/>
      <c r="L674" s="18"/>
      <c r="M674" s="18"/>
      <c r="N674" s="18"/>
      <c r="O674" s="62"/>
      <c r="P674" s="61"/>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62"/>
      <c r="BY674" s="51"/>
      <c r="BZ674" s="51"/>
      <c r="CA674" s="51"/>
      <c r="CB674" s="51"/>
      <c r="CC674" s="51"/>
      <c r="CD674" s="51"/>
      <c r="CE674" s="51"/>
      <c r="CF674" s="51"/>
      <c r="CG674" s="51"/>
      <c r="CH674" s="51"/>
      <c r="CI674" s="51"/>
      <c r="CJ674" s="51"/>
      <c r="CK674" s="51"/>
      <c r="CL674" s="51"/>
      <c r="CM674" s="51"/>
      <c r="CN674" s="51"/>
      <c r="CO674" s="51"/>
      <c r="CP674" s="51"/>
      <c r="CQ674" s="51"/>
      <c r="CR674" s="51"/>
      <c r="CS674" s="51"/>
      <c r="CT674" s="51"/>
      <c r="CU674" s="51"/>
      <c r="CV674" s="51"/>
      <c r="CW674" s="51"/>
      <c r="CX674" s="51"/>
      <c r="CY674" s="51"/>
      <c r="CZ674" s="51"/>
      <c r="DA674" s="51"/>
      <c r="DB674" s="51"/>
      <c r="DC674" s="51"/>
      <c r="DD674" s="51"/>
      <c r="DE674" s="51"/>
      <c r="DF674" s="51"/>
      <c r="DG674" s="51"/>
      <c r="DH674" s="51"/>
      <c r="DI674" s="51"/>
      <c r="DJ674" s="51"/>
      <c r="DK674" s="51"/>
      <c r="DL674" s="51"/>
      <c r="DM674" s="51"/>
      <c r="DN674" s="51"/>
      <c r="DO674" s="51"/>
      <c r="DP674" s="51"/>
      <c r="DQ674" s="51"/>
      <c r="DR674" s="51"/>
      <c r="DS674" s="51"/>
      <c r="DT674" s="51"/>
      <c r="DU674" s="51"/>
    </row>
    <row r="675" spans="1:125" ht="20.100000000000001" customHeight="1">
      <c r="A675" s="11"/>
      <c r="B675" s="11"/>
      <c r="C675" s="17"/>
      <c r="D675" s="18"/>
      <c r="E675" s="18"/>
      <c r="F675" s="18"/>
      <c r="G675" s="18"/>
      <c r="H675" s="18"/>
      <c r="I675" s="19"/>
      <c r="J675" s="19"/>
      <c r="K675" s="19"/>
      <c r="L675" s="19"/>
      <c r="M675" s="19"/>
      <c r="N675" s="19"/>
      <c r="O675" s="19"/>
      <c r="P675" s="17"/>
      <c r="Q675" s="19"/>
      <c r="R675" s="19" t="s">
        <v>77</v>
      </c>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20"/>
      <c r="AY675" s="20"/>
      <c r="AZ675" s="20"/>
      <c r="BA675" s="20"/>
      <c r="BB675" s="20"/>
      <c r="BC675" s="20"/>
      <c r="BD675" s="20"/>
      <c r="BE675" s="20"/>
      <c r="BF675" s="20"/>
      <c r="BG675" s="20"/>
      <c r="BH675" s="20"/>
      <c r="BI675" s="20"/>
      <c r="BJ675" s="20"/>
      <c r="BK675" s="20"/>
      <c r="BL675" s="20"/>
      <c r="BM675" s="20"/>
      <c r="BN675" s="20"/>
      <c r="BO675" s="20"/>
      <c r="BP675" s="20"/>
      <c r="BQ675" s="20"/>
      <c r="BR675" s="20"/>
      <c r="BS675" s="20"/>
      <c r="BT675" s="20"/>
      <c r="BU675" s="20"/>
      <c r="BV675" s="20"/>
      <c r="BW675" s="21"/>
    </row>
    <row r="676" spans="1:125" ht="20.100000000000001" customHeight="1">
      <c r="A676" s="11"/>
      <c r="B676" s="11"/>
      <c r="C676" s="17"/>
      <c r="D676" s="18"/>
      <c r="E676" s="18"/>
      <c r="F676" s="18"/>
      <c r="G676" s="18"/>
      <c r="H676" s="18"/>
      <c r="I676" s="19"/>
      <c r="J676" s="19"/>
      <c r="K676" s="19"/>
      <c r="L676" s="19"/>
      <c r="M676" s="19"/>
      <c r="N676" s="19"/>
      <c r="O676" s="19"/>
      <c r="P676" s="17"/>
      <c r="Q676" s="790" t="str">
        <f>入力フォーム!CQ37</f>
        <v/>
      </c>
      <c r="R676" s="790"/>
      <c r="S676" s="790"/>
      <c r="T676" s="790"/>
      <c r="U676" s="790"/>
      <c r="V676" s="790"/>
      <c r="W676" s="790"/>
      <c r="X676" s="790"/>
      <c r="Y676" s="790"/>
      <c r="Z676" s="790"/>
      <c r="AA676" s="791" t="s">
        <v>71</v>
      </c>
      <c r="AB676" s="791"/>
      <c r="AC676" s="791"/>
      <c r="AD676" s="791"/>
      <c r="AE676" s="791"/>
      <c r="AF676" s="790" t="str">
        <f>入力フォーム!CV37</f>
        <v/>
      </c>
      <c r="AG676" s="790"/>
      <c r="AH676" s="790"/>
      <c r="AI676" s="790"/>
      <c r="AJ676" s="790"/>
      <c r="AK676" s="790"/>
      <c r="AL676" s="790"/>
      <c r="AM676" s="790"/>
      <c r="AN676" s="790"/>
      <c r="AO676" s="790"/>
      <c r="AP676" s="29"/>
      <c r="AQ676" s="30" t="s">
        <v>78</v>
      </c>
      <c r="AR676" s="30"/>
      <c r="AS676" s="30"/>
      <c r="AT676" s="30"/>
      <c r="AU676" s="782" t="str">
        <f>入力フォーム!CY37</f>
        <v/>
      </c>
      <c r="AV676" s="782"/>
      <c r="AW676" s="30" t="s">
        <v>79</v>
      </c>
      <c r="AX676" s="30"/>
      <c r="AY676" s="30"/>
      <c r="AZ676" s="30"/>
      <c r="BA676" s="30"/>
      <c r="BB676" s="30"/>
      <c r="BC676" s="30"/>
      <c r="BD676" s="30"/>
      <c r="BE676" s="30"/>
      <c r="BF676" s="20"/>
      <c r="BG676" s="20"/>
      <c r="BH676" s="20"/>
      <c r="BI676" s="20"/>
      <c r="BJ676" s="20"/>
      <c r="BK676" s="20"/>
      <c r="BL676" s="20"/>
      <c r="BM676" s="20"/>
      <c r="BN676" s="20"/>
      <c r="BO676" s="20"/>
      <c r="BP676" s="20"/>
      <c r="BQ676" s="20"/>
      <c r="BR676" s="20"/>
      <c r="BS676" s="20"/>
      <c r="BT676" s="20"/>
      <c r="BU676" s="20"/>
      <c r="BV676" s="20"/>
      <c r="BW676" s="21"/>
    </row>
    <row r="677" spans="1:125" ht="20.100000000000001" customHeight="1">
      <c r="A677" s="11"/>
      <c r="B677" s="11"/>
      <c r="C677" s="17"/>
      <c r="D677" s="18"/>
      <c r="E677" s="18"/>
      <c r="F677" s="18"/>
      <c r="G677" s="18"/>
      <c r="H677" s="18"/>
      <c r="I677" s="19"/>
      <c r="J677" s="19"/>
      <c r="K677" s="19"/>
      <c r="L677" s="19"/>
      <c r="M677" s="19"/>
      <c r="N677" s="19"/>
      <c r="O677" s="19"/>
      <c r="P677" s="17"/>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20"/>
      <c r="AY677" s="20"/>
      <c r="AZ677" s="20"/>
      <c r="BA677" s="20"/>
      <c r="BB677" s="20"/>
      <c r="BC677" s="20"/>
      <c r="BD677" s="20"/>
      <c r="BE677" s="20"/>
      <c r="BF677" s="20"/>
      <c r="BG677" s="20"/>
      <c r="BH677" s="20"/>
      <c r="BI677" s="20"/>
      <c r="BJ677" s="20"/>
      <c r="BK677" s="20"/>
      <c r="BL677" s="20"/>
      <c r="BM677" s="20"/>
      <c r="BN677" s="20"/>
      <c r="BO677" s="20"/>
      <c r="BP677" s="20"/>
      <c r="BQ677" s="20"/>
      <c r="BR677" s="20"/>
      <c r="BS677" s="20"/>
      <c r="BT677" s="20"/>
      <c r="BU677" s="20"/>
      <c r="BV677" s="20"/>
      <c r="BW677" s="21"/>
    </row>
    <row r="678" spans="1:125" ht="20.100000000000001" customHeight="1">
      <c r="A678" s="11"/>
      <c r="B678" s="11"/>
      <c r="C678" s="17"/>
      <c r="D678" s="18"/>
      <c r="E678" s="18"/>
      <c r="F678" s="18"/>
      <c r="G678" s="18"/>
      <c r="H678" s="18"/>
      <c r="I678" s="19"/>
      <c r="J678" s="19"/>
      <c r="K678" s="19"/>
      <c r="L678" s="19"/>
      <c r="M678" s="19"/>
      <c r="N678" s="19"/>
      <c r="O678" s="19"/>
      <c r="P678" s="17"/>
      <c r="Q678" s="31" t="s">
        <v>138</v>
      </c>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2"/>
      <c r="AY678" s="32"/>
      <c r="AZ678" s="32"/>
      <c r="BA678" s="32"/>
      <c r="BB678" s="32"/>
      <c r="BC678" s="32"/>
      <c r="BD678" s="32"/>
      <c r="BE678" s="32"/>
      <c r="BF678" s="32"/>
      <c r="BG678" s="32"/>
      <c r="BH678" s="32"/>
      <c r="BI678" s="32"/>
      <c r="BJ678" s="32"/>
      <c r="BK678" s="20"/>
      <c r="BL678" s="20"/>
      <c r="BM678" s="20"/>
      <c r="BN678" s="20"/>
      <c r="BO678" s="20"/>
      <c r="BP678" s="20"/>
      <c r="BQ678" s="20"/>
      <c r="BR678" s="20"/>
      <c r="BS678" s="20"/>
      <c r="BT678" s="20"/>
      <c r="BU678" s="20"/>
      <c r="BV678" s="20"/>
      <c r="BW678" s="21"/>
    </row>
    <row r="679" spans="1:125" ht="20.100000000000001" customHeight="1">
      <c r="A679" s="11"/>
      <c r="B679" s="11"/>
      <c r="C679" s="25"/>
      <c r="D679" s="26"/>
      <c r="E679" s="26"/>
      <c r="F679" s="26"/>
      <c r="G679" s="26"/>
      <c r="H679" s="26"/>
      <c r="I679" s="27"/>
      <c r="J679" s="27"/>
      <c r="K679" s="27"/>
      <c r="L679" s="27"/>
      <c r="M679" s="27"/>
      <c r="N679" s="27"/>
      <c r="O679" s="27"/>
      <c r="P679" s="17"/>
      <c r="Q679" s="31" t="s">
        <v>139</v>
      </c>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2"/>
      <c r="AY679" s="32"/>
      <c r="AZ679" s="32"/>
      <c r="BA679" s="32"/>
      <c r="BB679" s="32"/>
      <c r="BC679" s="32"/>
      <c r="BD679" s="32"/>
      <c r="BE679" s="32"/>
      <c r="BF679" s="32"/>
      <c r="BG679" s="32"/>
      <c r="BH679" s="32"/>
      <c r="BI679" s="32"/>
      <c r="BJ679" s="32"/>
      <c r="BK679" s="20"/>
      <c r="BL679" s="20"/>
      <c r="BM679" s="20"/>
      <c r="BN679" s="20"/>
      <c r="BO679" s="20"/>
      <c r="BP679" s="20"/>
      <c r="BQ679" s="20"/>
      <c r="BR679" s="20"/>
      <c r="BS679" s="20"/>
      <c r="BT679" s="20"/>
      <c r="BU679" s="20"/>
      <c r="BV679" s="20"/>
      <c r="BW679" s="21"/>
    </row>
    <row r="680" spans="1:125" ht="20.100000000000001" customHeight="1">
      <c r="A680" s="11"/>
      <c r="B680" s="11"/>
      <c r="C680" s="17"/>
      <c r="D680" s="18" t="s">
        <v>80</v>
      </c>
      <c r="E680" s="18"/>
      <c r="F680" s="18"/>
      <c r="G680" s="18"/>
      <c r="H680" s="18"/>
      <c r="I680" s="19"/>
      <c r="J680" s="19"/>
      <c r="K680" s="19"/>
      <c r="L680" s="19"/>
      <c r="M680" s="19"/>
      <c r="N680" s="19"/>
      <c r="O680" s="19"/>
      <c r="P680" s="22"/>
      <c r="Q680" s="23" t="s">
        <v>115</v>
      </c>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4"/>
    </row>
    <row r="681" spans="1:125" ht="20.100000000000001" customHeight="1">
      <c r="A681" s="11"/>
      <c r="B681" s="11"/>
      <c r="C681" s="17"/>
      <c r="D681" s="18"/>
      <c r="E681" s="18"/>
      <c r="F681" s="18"/>
      <c r="G681" s="18"/>
      <c r="H681" s="18"/>
      <c r="I681" s="19"/>
      <c r="J681" s="19"/>
      <c r="K681" s="19"/>
      <c r="L681" s="19"/>
      <c r="M681" s="19"/>
      <c r="N681" s="19"/>
      <c r="O681" s="19"/>
      <c r="P681" s="25"/>
      <c r="Q681" s="33" t="s">
        <v>140</v>
      </c>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4"/>
      <c r="AY681" s="34"/>
      <c r="AZ681" s="34"/>
      <c r="BA681" s="34"/>
      <c r="BB681" s="34"/>
      <c r="BC681" s="34"/>
      <c r="BD681" s="34"/>
      <c r="BE681" s="34"/>
      <c r="BF681" s="34"/>
      <c r="BG681" s="34"/>
      <c r="BH681" s="34"/>
      <c r="BI681" s="34"/>
      <c r="BJ681" s="35"/>
      <c r="BK681" s="35"/>
      <c r="BL681" s="35"/>
      <c r="BM681" s="35"/>
      <c r="BN681" s="35"/>
      <c r="BO681" s="35"/>
      <c r="BP681" s="35"/>
      <c r="BQ681" s="35"/>
      <c r="BR681" s="35"/>
      <c r="BS681" s="35"/>
      <c r="BT681" s="35"/>
      <c r="BU681" s="35"/>
      <c r="BV681" s="35"/>
      <c r="BW681" s="28"/>
    </row>
    <row r="682" spans="1:125" ht="20.100000000000001" customHeight="1">
      <c r="A682" s="11"/>
      <c r="B682" s="11"/>
      <c r="C682" s="12"/>
      <c r="D682" s="13" t="s">
        <v>131</v>
      </c>
      <c r="E682" s="13"/>
      <c r="F682" s="13"/>
      <c r="G682" s="13"/>
      <c r="H682" s="13"/>
      <c r="I682" s="14"/>
      <c r="J682" s="14"/>
      <c r="K682" s="14"/>
      <c r="L682" s="14"/>
      <c r="M682" s="14"/>
      <c r="N682" s="14"/>
      <c r="O682" s="14"/>
      <c r="P682" s="17"/>
      <c r="Q682" s="18" t="s">
        <v>262</v>
      </c>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20"/>
      <c r="AY682" s="20"/>
      <c r="AZ682" s="20"/>
      <c r="BA682" s="20"/>
      <c r="BB682" s="20"/>
      <c r="BC682" s="20"/>
      <c r="BD682" s="20"/>
      <c r="BE682" s="20"/>
      <c r="BF682" s="20"/>
      <c r="BG682" s="20"/>
      <c r="BH682" s="20"/>
      <c r="BI682" s="20"/>
      <c r="BJ682" s="20"/>
      <c r="BK682" s="20"/>
      <c r="BL682" s="20"/>
      <c r="BM682" s="20"/>
      <c r="BN682" s="20"/>
      <c r="BO682" s="20"/>
      <c r="BP682" s="20"/>
      <c r="BQ682" s="20"/>
      <c r="BR682" s="20"/>
      <c r="BS682" s="20"/>
      <c r="BT682" s="20"/>
      <c r="BU682" s="20"/>
      <c r="BV682" s="20"/>
      <c r="BW682" s="21"/>
    </row>
    <row r="683" spans="1:125" ht="20.100000000000001" customHeight="1">
      <c r="A683" s="11"/>
      <c r="B683" s="11"/>
      <c r="C683" s="17"/>
      <c r="D683" s="18" t="s">
        <v>132</v>
      </c>
      <c r="E683" s="18"/>
      <c r="F683" s="18"/>
      <c r="G683" s="18"/>
      <c r="H683" s="18"/>
      <c r="I683" s="19"/>
      <c r="J683" s="19"/>
      <c r="K683" s="19"/>
      <c r="L683" s="19"/>
      <c r="M683" s="19"/>
      <c r="N683" s="19"/>
      <c r="O683" s="19"/>
      <c r="P683" s="22"/>
      <c r="Q683" s="783" t="s">
        <v>259</v>
      </c>
      <c r="R683" s="783"/>
      <c r="S683" s="783"/>
      <c r="T683" s="783"/>
      <c r="U683" s="44" t="s">
        <v>94</v>
      </c>
      <c r="V683" s="784" t="str">
        <f>入力フォーム!BR37</f>
        <v/>
      </c>
      <c r="W683" s="784"/>
      <c r="X683" s="784"/>
      <c r="Y683" s="784"/>
      <c r="Z683" s="784"/>
      <c r="AA683" s="784"/>
      <c r="AB683" s="784"/>
      <c r="AC683" s="44" t="s">
        <v>32</v>
      </c>
      <c r="AD683" s="45"/>
      <c r="AE683" s="24"/>
      <c r="AF683" s="24"/>
      <c r="AG683" s="24"/>
      <c r="AH683" s="24"/>
      <c r="AI683" s="24"/>
      <c r="AJ683" s="24"/>
      <c r="AK683" s="24"/>
      <c r="AL683" s="24"/>
      <c r="AM683" s="24"/>
      <c r="AN683" s="24"/>
      <c r="AO683" s="24"/>
      <c r="AP683" s="24"/>
      <c r="AQ683" s="24"/>
      <c r="AR683" s="24"/>
      <c r="AS683" s="24"/>
      <c r="AT683" s="24"/>
      <c r="AU683" s="24"/>
      <c r="AV683" s="24"/>
      <c r="AW683" s="24"/>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4"/>
    </row>
    <row r="684" spans="1:125" ht="20.100000000000001" customHeight="1">
      <c r="A684" s="11"/>
      <c r="B684" s="11"/>
      <c r="C684" s="17"/>
      <c r="D684" s="18"/>
      <c r="E684" s="18"/>
      <c r="F684" s="18"/>
      <c r="G684" s="18"/>
      <c r="H684" s="18"/>
      <c r="I684" s="19"/>
      <c r="J684" s="19"/>
      <c r="K684" s="19"/>
      <c r="L684" s="19"/>
      <c r="M684" s="19"/>
      <c r="N684" s="19"/>
      <c r="O684" s="19"/>
      <c r="P684" s="17"/>
      <c r="Q684" s="18" t="s">
        <v>242</v>
      </c>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c r="BT684" s="20"/>
      <c r="BU684" s="20"/>
      <c r="BV684" s="20"/>
      <c r="BW684" s="21"/>
    </row>
    <row r="685" spans="1:125" ht="20.100000000000001" customHeight="1">
      <c r="A685" s="11"/>
      <c r="B685" s="11"/>
      <c r="C685" s="17"/>
      <c r="D685" s="18"/>
      <c r="E685" s="18"/>
      <c r="F685" s="18"/>
      <c r="G685" s="18"/>
      <c r="H685" s="18"/>
      <c r="I685" s="19"/>
      <c r="J685" s="19"/>
      <c r="K685" s="19"/>
      <c r="L685" s="19"/>
      <c r="M685" s="19"/>
      <c r="N685" s="19"/>
      <c r="O685" s="19"/>
      <c r="P685" s="17"/>
      <c r="Q685" s="18" t="s">
        <v>116</v>
      </c>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20"/>
      <c r="AY685" s="20"/>
      <c r="AZ685" s="20"/>
      <c r="BA685" s="20"/>
      <c r="BB685" s="20"/>
      <c r="BC685" s="20"/>
      <c r="BD685" s="20"/>
      <c r="BE685" s="20"/>
      <c r="BF685" s="20"/>
      <c r="BG685" s="20"/>
      <c r="BH685" s="20"/>
      <c r="BI685" s="20"/>
      <c r="BJ685" s="20"/>
      <c r="BK685" s="20"/>
      <c r="BL685" s="20"/>
      <c r="BM685" s="20"/>
      <c r="BN685" s="20"/>
      <c r="BO685" s="20"/>
      <c r="BP685" s="20"/>
      <c r="BQ685" s="20"/>
      <c r="BR685" s="20"/>
      <c r="BS685" s="20"/>
      <c r="BT685" s="20"/>
      <c r="BU685" s="20"/>
      <c r="BV685" s="20"/>
      <c r="BW685" s="21"/>
    </row>
    <row r="686" spans="1:125" ht="20.100000000000001" customHeight="1">
      <c r="A686" s="11"/>
      <c r="B686" s="11"/>
      <c r="C686" s="17"/>
      <c r="D686" s="18"/>
      <c r="E686" s="18"/>
      <c r="F686" s="18"/>
      <c r="G686" s="18"/>
      <c r="H686" s="18"/>
      <c r="I686" s="19"/>
      <c r="J686" s="19"/>
      <c r="K686" s="19"/>
      <c r="L686" s="19"/>
      <c r="M686" s="19"/>
      <c r="N686" s="19"/>
      <c r="O686" s="19"/>
      <c r="P686" s="17"/>
      <c r="Q686" s="18" t="s">
        <v>260</v>
      </c>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20"/>
      <c r="BW686" s="21"/>
    </row>
    <row r="687" spans="1:125" ht="20.100000000000001" customHeight="1">
      <c r="A687" s="11"/>
      <c r="B687" s="11"/>
      <c r="C687" s="17"/>
      <c r="D687" s="18"/>
      <c r="E687" s="18"/>
      <c r="F687" s="18"/>
      <c r="G687" s="18"/>
      <c r="H687" s="18"/>
      <c r="I687" s="19"/>
      <c r="J687" s="19"/>
      <c r="K687" s="19"/>
      <c r="L687" s="19"/>
      <c r="M687" s="19"/>
      <c r="N687" s="19"/>
      <c r="O687" s="19"/>
      <c r="P687" s="25"/>
      <c r="Q687" s="27"/>
      <c r="R687" s="27"/>
      <c r="S687" s="27"/>
      <c r="T687" s="27"/>
      <c r="U687" s="27"/>
      <c r="V687" s="27"/>
      <c r="W687" s="27"/>
      <c r="X687" s="26" t="s">
        <v>261</v>
      </c>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35"/>
      <c r="AY687" s="35"/>
      <c r="AZ687" s="35"/>
      <c r="BA687" s="35"/>
      <c r="BB687" s="35"/>
      <c r="BC687" s="35"/>
      <c r="BD687" s="35"/>
      <c r="BE687" s="35"/>
      <c r="BF687" s="35"/>
      <c r="BG687" s="35"/>
      <c r="BH687" s="35"/>
      <c r="BI687" s="35"/>
      <c r="BJ687" s="35"/>
      <c r="BK687" s="35"/>
      <c r="BL687" s="35"/>
      <c r="BM687" s="35"/>
      <c r="BN687" s="35"/>
      <c r="BO687" s="35"/>
      <c r="BP687" s="35"/>
      <c r="BQ687" s="35"/>
      <c r="BR687" s="35"/>
      <c r="BS687" s="35"/>
      <c r="BT687" s="35"/>
      <c r="BU687" s="35"/>
      <c r="BV687" s="35"/>
      <c r="BW687" s="28"/>
    </row>
    <row r="688" spans="1:125" ht="20.100000000000001" customHeight="1">
      <c r="A688" s="11"/>
      <c r="B688" s="11"/>
      <c r="C688" s="12"/>
      <c r="D688" s="13" t="s">
        <v>81</v>
      </c>
      <c r="E688" s="13"/>
      <c r="F688" s="13"/>
      <c r="G688" s="13"/>
      <c r="H688" s="13"/>
      <c r="I688" s="14"/>
      <c r="J688" s="14"/>
      <c r="K688" s="14"/>
      <c r="L688" s="14"/>
      <c r="M688" s="14"/>
      <c r="N688" s="14"/>
      <c r="O688" s="14"/>
      <c r="P688" s="17"/>
      <c r="Q688" s="18" t="s">
        <v>117</v>
      </c>
      <c r="R688" s="19"/>
      <c r="S688" s="19"/>
      <c r="T688" s="19"/>
      <c r="U688" s="19"/>
      <c r="V688" s="19"/>
      <c r="W688" s="19"/>
      <c r="X688" s="19"/>
      <c r="Y688" s="19"/>
      <c r="Z688" s="19"/>
      <c r="AA688" s="19"/>
      <c r="AB688" s="18" t="s">
        <v>118</v>
      </c>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c r="BT688" s="20"/>
      <c r="BU688" s="20"/>
      <c r="BV688" s="20"/>
      <c r="BW688" s="21"/>
    </row>
    <row r="689" spans="1:75" ht="20.100000000000001" customHeight="1">
      <c r="A689" s="11"/>
      <c r="B689" s="11"/>
      <c r="C689" s="12"/>
      <c r="D689" s="13" t="s">
        <v>82</v>
      </c>
      <c r="E689" s="13"/>
      <c r="F689" s="13"/>
      <c r="G689" s="13"/>
      <c r="H689" s="13"/>
      <c r="I689" s="14"/>
      <c r="J689" s="14"/>
      <c r="K689" s="14"/>
      <c r="L689" s="14"/>
      <c r="M689" s="14"/>
      <c r="N689" s="14"/>
      <c r="O689" s="14"/>
      <c r="P689" s="12"/>
      <c r="Q689" s="13" t="s">
        <v>137</v>
      </c>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5"/>
      <c r="AY689" s="15"/>
      <c r="AZ689" s="15"/>
      <c r="BA689" s="15"/>
      <c r="BB689" s="15"/>
      <c r="BC689" s="15"/>
      <c r="BD689" s="15"/>
      <c r="BE689" s="15"/>
      <c r="BF689" s="15"/>
      <c r="BG689" s="15"/>
      <c r="BH689" s="15"/>
      <c r="BI689" s="15"/>
      <c r="BJ689" s="15"/>
      <c r="BK689" s="15"/>
      <c r="BL689" s="15"/>
      <c r="BM689" s="15"/>
      <c r="BN689" s="15"/>
      <c r="BO689" s="15"/>
      <c r="BP689" s="15"/>
      <c r="BQ689" s="15"/>
      <c r="BR689" s="15"/>
      <c r="BS689" s="15"/>
      <c r="BT689" s="15"/>
      <c r="BU689" s="15"/>
      <c r="BV689" s="15"/>
      <c r="BW689" s="16"/>
    </row>
    <row r="690" spans="1:75" ht="20.100000000000001" customHeight="1">
      <c r="A690" s="11"/>
      <c r="B690" s="11"/>
      <c r="C690" s="22"/>
      <c r="D690" s="23" t="s">
        <v>83</v>
      </c>
      <c r="E690" s="23"/>
      <c r="F690" s="23"/>
      <c r="G690" s="23"/>
      <c r="H690" s="23"/>
      <c r="I690" s="24"/>
      <c r="J690" s="24"/>
      <c r="K690" s="24"/>
      <c r="L690" s="24"/>
      <c r="M690" s="24"/>
      <c r="N690" s="24"/>
      <c r="O690" s="24"/>
      <c r="P690" s="17"/>
      <c r="Q690" s="18" t="s">
        <v>119</v>
      </c>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2"/>
      <c r="AY690" s="32"/>
      <c r="AZ690" s="32"/>
      <c r="BA690" s="32"/>
      <c r="BB690" s="32"/>
      <c r="BC690" s="32"/>
      <c r="BD690" s="32"/>
      <c r="BE690" s="32"/>
      <c r="BF690" s="32"/>
      <c r="BG690" s="32"/>
      <c r="BH690" s="32"/>
      <c r="BI690" s="32"/>
      <c r="BJ690" s="32"/>
      <c r="BK690" s="20"/>
      <c r="BL690" s="20"/>
      <c r="BM690" s="20"/>
      <c r="BN690" s="20"/>
      <c r="BO690" s="20"/>
      <c r="BP690" s="20"/>
      <c r="BQ690" s="20"/>
      <c r="BR690" s="20"/>
      <c r="BS690" s="20"/>
      <c r="BT690" s="20"/>
      <c r="BU690" s="20"/>
      <c r="BV690" s="20"/>
      <c r="BW690" s="21"/>
    </row>
    <row r="691" spans="1:75" ht="20.100000000000001" customHeight="1">
      <c r="A691" s="11"/>
      <c r="B691" s="11"/>
      <c r="C691" s="17"/>
      <c r="D691" s="18"/>
      <c r="E691" s="18"/>
      <c r="F691" s="18"/>
      <c r="G691" s="18"/>
      <c r="H691" s="18"/>
      <c r="I691" s="19"/>
      <c r="J691" s="19"/>
      <c r="K691" s="19"/>
      <c r="L691" s="19"/>
      <c r="M691" s="19"/>
      <c r="N691" s="19"/>
      <c r="O691" s="19"/>
      <c r="P691" s="17"/>
      <c r="Q691" s="30" t="s">
        <v>120</v>
      </c>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2"/>
      <c r="AY691" s="32"/>
      <c r="AZ691" s="32"/>
      <c r="BA691" s="32"/>
      <c r="BB691" s="32"/>
      <c r="BC691" s="32"/>
      <c r="BD691" s="32"/>
      <c r="BE691" s="32"/>
      <c r="BF691" s="32"/>
      <c r="BG691" s="32"/>
      <c r="BH691" s="32"/>
      <c r="BI691" s="32"/>
      <c r="BJ691" s="32"/>
      <c r="BK691" s="20"/>
      <c r="BL691" s="20"/>
      <c r="BM691" s="20"/>
      <c r="BN691" s="20"/>
      <c r="BO691" s="20"/>
      <c r="BP691" s="20"/>
      <c r="BQ691" s="20"/>
      <c r="BR691" s="20"/>
      <c r="BS691" s="20"/>
      <c r="BT691" s="20"/>
      <c r="BU691" s="20"/>
      <c r="BV691" s="20"/>
      <c r="BW691" s="21"/>
    </row>
    <row r="692" spans="1:75" ht="20.100000000000001" customHeight="1">
      <c r="A692" s="11"/>
      <c r="B692" s="11"/>
      <c r="C692" s="17"/>
      <c r="D692" s="18"/>
      <c r="E692" s="18"/>
      <c r="F692" s="18"/>
      <c r="G692" s="18"/>
      <c r="H692" s="18"/>
      <c r="I692" s="19"/>
      <c r="J692" s="19"/>
      <c r="K692" s="19"/>
      <c r="L692" s="19"/>
      <c r="M692" s="19"/>
      <c r="N692" s="19"/>
      <c r="O692" s="19"/>
      <c r="P692" s="17"/>
      <c r="Q692" s="31"/>
      <c r="R692" s="31"/>
      <c r="S692" s="31" t="s">
        <v>121</v>
      </c>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2"/>
      <c r="AY692" s="32"/>
      <c r="AZ692" s="32"/>
      <c r="BA692" s="32"/>
      <c r="BB692" s="32"/>
      <c r="BC692" s="32"/>
      <c r="BD692" s="32"/>
      <c r="BE692" s="32"/>
      <c r="BF692" s="32"/>
      <c r="BG692" s="32"/>
      <c r="BH692" s="32"/>
      <c r="BI692" s="32"/>
      <c r="BJ692" s="32"/>
      <c r="BK692" s="20"/>
      <c r="BL692" s="20"/>
      <c r="BM692" s="20"/>
      <c r="BN692" s="20"/>
      <c r="BO692" s="20"/>
      <c r="BP692" s="20"/>
      <c r="BQ692" s="20"/>
      <c r="BR692" s="20"/>
      <c r="BS692" s="20"/>
      <c r="BT692" s="20"/>
      <c r="BU692" s="20"/>
      <c r="BV692" s="20"/>
      <c r="BW692" s="21"/>
    </row>
    <row r="693" spans="1:75" ht="20.100000000000001" customHeight="1">
      <c r="A693" s="11"/>
      <c r="B693" s="11"/>
      <c r="C693" s="17"/>
      <c r="D693" s="18"/>
      <c r="E693" s="18"/>
      <c r="F693" s="18"/>
      <c r="G693" s="18"/>
      <c r="H693" s="18"/>
      <c r="I693" s="19"/>
      <c r="J693" s="19"/>
      <c r="K693" s="19"/>
      <c r="L693" s="19"/>
      <c r="M693" s="19"/>
      <c r="N693" s="19"/>
      <c r="O693" s="19"/>
      <c r="P693" s="17"/>
      <c r="Q693" s="31"/>
      <c r="R693" s="31"/>
      <c r="S693" s="31" t="s">
        <v>122</v>
      </c>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2"/>
      <c r="AY693" s="32"/>
      <c r="AZ693" s="32"/>
      <c r="BA693" s="32"/>
      <c r="BB693" s="32"/>
      <c r="BC693" s="32"/>
      <c r="BD693" s="32"/>
      <c r="BE693" s="32"/>
      <c r="BF693" s="32"/>
      <c r="BG693" s="32"/>
      <c r="BH693" s="32"/>
      <c r="BI693" s="32"/>
      <c r="BJ693" s="32"/>
      <c r="BK693" s="20"/>
      <c r="BL693" s="20"/>
      <c r="BM693" s="20"/>
      <c r="BN693" s="20"/>
      <c r="BO693" s="20"/>
      <c r="BP693" s="20"/>
      <c r="BQ693" s="20"/>
      <c r="BR693" s="20"/>
      <c r="BS693" s="20"/>
      <c r="BT693" s="20"/>
      <c r="BU693" s="20"/>
      <c r="BV693" s="20"/>
      <c r="BW693" s="21"/>
    </row>
    <row r="694" spans="1:75" ht="20.100000000000001" customHeight="1">
      <c r="A694" s="11"/>
      <c r="B694" s="11"/>
      <c r="C694" s="17"/>
      <c r="D694" s="18"/>
      <c r="E694" s="18"/>
      <c r="F694" s="18"/>
      <c r="G694" s="18"/>
      <c r="H694" s="18"/>
      <c r="I694" s="19"/>
      <c r="J694" s="19"/>
      <c r="K694" s="19"/>
      <c r="L694" s="19"/>
      <c r="M694" s="19"/>
      <c r="N694" s="19"/>
      <c r="O694" s="19"/>
      <c r="P694" s="17"/>
      <c r="Q694" s="31"/>
      <c r="R694" s="31"/>
      <c r="S694" s="31" t="s">
        <v>123</v>
      </c>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2"/>
      <c r="AY694" s="32"/>
      <c r="AZ694" s="32"/>
      <c r="BA694" s="32"/>
      <c r="BB694" s="32"/>
      <c r="BC694" s="32"/>
      <c r="BD694" s="32"/>
      <c r="BE694" s="32"/>
      <c r="BF694" s="32"/>
      <c r="BG694" s="32"/>
      <c r="BH694" s="32"/>
      <c r="BI694" s="32"/>
      <c r="BJ694" s="32"/>
      <c r="BK694" s="20"/>
      <c r="BL694" s="20"/>
      <c r="BM694" s="20"/>
      <c r="BN694" s="20"/>
      <c r="BO694" s="20"/>
      <c r="BP694" s="20"/>
      <c r="BQ694" s="20"/>
      <c r="BR694" s="20"/>
      <c r="BS694" s="20"/>
      <c r="BT694" s="20"/>
      <c r="BU694" s="20"/>
      <c r="BV694" s="20"/>
      <c r="BW694" s="21"/>
    </row>
    <row r="695" spans="1:75" ht="20.100000000000001" customHeight="1">
      <c r="A695" s="11"/>
      <c r="B695" s="11"/>
      <c r="C695" s="17"/>
      <c r="D695" s="18"/>
      <c r="E695" s="18"/>
      <c r="F695" s="18"/>
      <c r="G695" s="18"/>
      <c r="H695" s="18"/>
      <c r="I695" s="19"/>
      <c r="J695" s="19"/>
      <c r="K695" s="19"/>
      <c r="L695" s="19"/>
      <c r="M695" s="19"/>
      <c r="N695" s="19"/>
      <c r="O695" s="19"/>
      <c r="P695" s="17"/>
      <c r="Q695" s="31"/>
      <c r="R695" s="31"/>
      <c r="S695" s="31" t="s">
        <v>134</v>
      </c>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2"/>
      <c r="AY695" s="32"/>
      <c r="AZ695" s="32"/>
      <c r="BA695" s="32"/>
      <c r="BB695" s="32"/>
      <c r="BC695" s="32"/>
      <c r="BD695" s="32"/>
      <c r="BE695" s="32"/>
      <c r="BF695" s="32"/>
      <c r="BG695" s="32"/>
      <c r="BH695" s="32"/>
      <c r="BI695" s="32"/>
      <c r="BJ695" s="32"/>
      <c r="BK695" s="20"/>
      <c r="BL695" s="20"/>
      <c r="BM695" s="20"/>
      <c r="BN695" s="20"/>
      <c r="BO695" s="20"/>
      <c r="BP695" s="20"/>
      <c r="BQ695" s="20"/>
      <c r="BR695" s="20"/>
      <c r="BS695" s="20"/>
      <c r="BT695" s="20"/>
      <c r="BU695" s="20"/>
      <c r="BV695" s="20"/>
      <c r="BW695" s="21"/>
    </row>
    <row r="696" spans="1:75" ht="20.100000000000001" customHeight="1">
      <c r="A696" s="11"/>
      <c r="B696" s="11"/>
      <c r="C696" s="25"/>
      <c r="D696" s="26"/>
      <c r="E696" s="26"/>
      <c r="F696" s="26"/>
      <c r="G696" s="26"/>
      <c r="H696" s="26"/>
      <c r="I696" s="27"/>
      <c r="J696" s="27"/>
      <c r="K696" s="27"/>
      <c r="L696" s="27"/>
      <c r="M696" s="27"/>
      <c r="N696" s="27"/>
      <c r="O696" s="27"/>
      <c r="P696" s="17"/>
      <c r="Q696" s="31"/>
      <c r="R696" s="31"/>
      <c r="S696" s="31" t="s">
        <v>124</v>
      </c>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2"/>
      <c r="AY696" s="32"/>
      <c r="AZ696" s="32"/>
      <c r="BA696" s="32"/>
      <c r="BB696" s="32"/>
      <c r="BC696" s="32"/>
      <c r="BD696" s="32"/>
      <c r="BE696" s="32"/>
      <c r="BF696" s="32"/>
      <c r="BG696" s="32"/>
      <c r="BH696" s="32"/>
      <c r="BI696" s="32"/>
      <c r="BJ696" s="32"/>
      <c r="BK696" s="20"/>
      <c r="BL696" s="20"/>
      <c r="BM696" s="20"/>
      <c r="BN696" s="20"/>
      <c r="BO696" s="20"/>
      <c r="BP696" s="20"/>
      <c r="BQ696" s="20"/>
      <c r="BR696" s="20"/>
      <c r="BS696" s="20"/>
      <c r="BT696" s="20"/>
      <c r="BU696" s="20"/>
      <c r="BV696" s="20"/>
      <c r="BW696" s="21"/>
    </row>
    <row r="697" spans="1:75" ht="20.100000000000001" customHeight="1">
      <c r="A697" s="11"/>
      <c r="B697" s="11"/>
      <c r="C697" s="17"/>
      <c r="D697" s="18" t="s">
        <v>84</v>
      </c>
      <c r="E697" s="18"/>
      <c r="F697" s="18"/>
      <c r="G697" s="18"/>
      <c r="H697" s="18"/>
      <c r="I697" s="19"/>
      <c r="J697" s="19"/>
      <c r="K697" s="19"/>
      <c r="L697" s="19"/>
      <c r="M697" s="19"/>
      <c r="N697" s="19"/>
      <c r="O697" s="19"/>
      <c r="P697" s="12"/>
      <c r="Q697" s="13" t="s">
        <v>327</v>
      </c>
      <c r="R697" s="41"/>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1"/>
      <c r="AP697" s="41"/>
      <c r="AQ697" s="41"/>
      <c r="AR697" s="41"/>
      <c r="AS697" s="41"/>
      <c r="AT697" s="41"/>
      <c r="AU697" s="41"/>
      <c r="AV697" s="41"/>
      <c r="AW697" s="41"/>
      <c r="AX697" s="42"/>
      <c r="AY697" s="42"/>
      <c r="AZ697" s="42"/>
      <c r="BA697" s="42"/>
      <c r="BB697" s="42"/>
      <c r="BC697" s="42"/>
      <c r="BD697" s="42"/>
      <c r="BE697" s="42"/>
      <c r="BF697" s="42"/>
      <c r="BG697" s="42"/>
      <c r="BH697" s="42"/>
      <c r="BI697" s="42"/>
      <c r="BJ697" s="42"/>
      <c r="BK697" s="15"/>
      <c r="BL697" s="15"/>
      <c r="BM697" s="15"/>
      <c r="BN697" s="15"/>
      <c r="BO697" s="15"/>
      <c r="BP697" s="15"/>
      <c r="BQ697" s="15"/>
      <c r="BR697" s="15"/>
      <c r="BS697" s="15"/>
      <c r="BT697" s="15"/>
      <c r="BU697" s="15"/>
      <c r="BV697" s="15"/>
      <c r="BW697" s="16"/>
    </row>
    <row r="698" spans="1:75" ht="20.100000000000001" customHeight="1">
      <c r="A698" s="11"/>
      <c r="B698" s="11"/>
      <c r="C698" s="22"/>
      <c r="D698" s="23" t="s">
        <v>85</v>
      </c>
      <c r="E698" s="23"/>
      <c r="F698" s="23"/>
      <c r="G698" s="23"/>
      <c r="H698" s="23"/>
      <c r="I698" s="24"/>
      <c r="J698" s="24"/>
      <c r="K698" s="24"/>
      <c r="L698" s="24"/>
      <c r="M698" s="24"/>
      <c r="N698" s="24"/>
      <c r="O698" s="24"/>
      <c r="P698" s="17"/>
      <c r="Q698" s="30" t="s">
        <v>125</v>
      </c>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2"/>
      <c r="AY698" s="32"/>
      <c r="AZ698" s="32"/>
      <c r="BA698" s="32"/>
      <c r="BB698" s="32"/>
      <c r="BC698" s="32"/>
      <c r="BD698" s="32"/>
      <c r="BE698" s="32"/>
      <c r="BF698" s="32"/>
      <c r="BG698" s="32"/>
      <c r="BH698" s="32"/>
      <c r="BI698" s="32"/>
      <c r="BJ698" s="32"/>
      <c r="BK698" s="20"/>
      <c r="BL698" s="20"/>
      <c r="BM698" s="20"/>
      <c r="BN698" s="20"/>
      <c r="BO698" s="20"/>
      <c r="BP698" s="20"/>
      <c r="BQ698" s="20"/>
      <c r="BR698" s="20"/>
      <c r="BS698" s="20"/>
      <c r="BT698" s="20"/>
      <c r="BU698" s="20"/>
      <c r="BV698" s="20"/>
      <c r="BW698" s="21"/>
    </row>
    <row r="699" spans="1:75" ht="20.100000000000001" customHeight="1">
      <c r="A699" s="11"/>
      <c r="B699" s="11"/>
      <c r="C699" s="17"/>
      <c r="D699" s="18"/>
      <c r="E699" s="18"/>
      <c r="F699" s="18"/>
      <c r="G699" s="18"/>
      <c r="H699" s="18"/>
      <c r="I699" s="19"/>
      <c r="J699" s="19"/>
      <c r="K699" s="19"/>
      <c r="L699" s="19"/>
      <c r="M699" s="19"/>
      <c r="N699" s="19"/>
      <c r="O699" s="19"/>
      <c r="P699" s="17"/>
      <c r="Q699" s="31"/>
      <c r="R699" s="31"/>
      <c r="S699" s="31" t="s">
        <v>126</v>
      </c>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2"/>
      <c r="AY699" s="32"/>
      <c r="AZ699" s="32"/>
      <c r="BA699" s="32"/>
      <c r="BB699" s="32"/>
      <c r="BC699" s="32"/>
      <c r="BD699" s="32"/>
      <c r="BE699" s="32"/>
      <c r="BF699" s="32"/>
      <c r="BG699" s="32"/>
      <c r="BH699" s="32"/>
      <c r="BI699" s="32"/>
      <c r="BJ699" s="32"/>
      <c r="BK699" s="20"/>
      <c r="BL699" s="20"/>
      <c r="BM699" s="20"/>
      <c r="BN699" s="20"/>
      <c r="BO699" s="20"/>
      <c r="BP699" s="20"/>
      <c r="BQ699" s="20"/>
      <c r="BR699" s="20"/>
      <c r="BS699" s="20"/>
      <c r="BT699" s="20"/>
      <c r="BU699" s="20"/>
      <c r="BV699" s="20"/>
      <c r="BW699" s="21"/>
    </row>
    <row r="700" spans="1:75" ht="20.100000000000001" customHeight="1">
      <c r="A700" s="11"/>
      <c r="B700" s="11"/>
      <c r="C700" s="17"/>
      <c r="D700" s="18"/>
      <c r="E700" s="18"/>
      <c r="F700" s="18"/>
      <c r="G700" s="18"/>
      <c r="H700" s="18"/>
      <c r="I700" s="19"/>
      <c r="J700" s="19"/>
      <c r="K700" s="19"/>
      <c r="L700" s="19"/>
      <c r="M700" s="19"/>
      <c r="N700" s="19"/>
      <c r="O700" s="19"/>
      <c r="P700" s="17"/>
      <c r="Q700" s="31"/>
      <c r="R700" s="31"/>
      <c r="S700" s="31" t="s">
        <v>127</v>
      </c>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2"/>
      <c r="AY700" s="32"/>
      <c r="AZ700" s="32"/>
      <c r="BA700" s="32"/>
      <c r="BB700" s="32"/>
      <c r="BC700" s="32"/>
      <c r="BD700" s="32"/>
      <c r="BE700" s="32"/>
      <c r="BF700" s="32"/>
      <c r="BG700" s="32"/>
      <c r="BH700" s="32"/>
      <c r="BI700" s="32"/>
      <c r="BJ700" s="32"/>
      <c r="BK700" s="20"/>
      <c r="BL700" s="20"/>
      <c r="BM700" s="20"/>
      <c r="BN700" s="20"/>
      <c r="BO700" s="20"/>
      <c r="BP700" s="20"/>
      <c r="BQ700" s="20"/>
      <c r="BR700" s="20"/>
      <c r="BS700" s="20"/>
      <c r="BT700" s="20"/>
      <c r="BU700" s="20"/>
      <c r="BV700" s="20"/>
      <c r="BW700" s="21"/>
    </row>
    <row r="701" spans="1:75" ht="20.100000000000001" customHeight="1">
      <c r="A701" s="11"/>
      <c r="B701" s="11"/>
      <c r="C701" s="25"/>
      <c r="D701" s="26"/>
      <c r="E701" s="26"/>
      <c r="F701" s="26"/>
      <c r="G701" s="26"/>
      <c r="H701" s="26"/>
      <c r="I701" s="27"/>
      <c r="J701" s="27"/>
      <c r="K701" s="27"/>
      <c r="L701" s="27"/>
      <c r="M701" s="27"/>
      <c r="N701" s="27"/>
      <c r="O701" s="27"/>
      <c r="P701" s="17"/>
      <c r="Q701" s="31"/>
      <c r="R701" s="31"/>
      <c r="S701" s="31" t="s">
        <v>128</v>
      </c>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2"/>
      <c r="AY701" s="32"/>
      <c r="AZ701" s="32"/>
      <c r="BA701" s="32"/>
      <c r="BB701" s="32"/>
      <c r="BC701" s="32"/>
      <c r="BD701" s="32"/>
      <c r="BE701" s="32"/>
      <c r="BF701" s="32"/>
      <c r="BG701" s="32"/>
      <c r="BH701" s="32"/>
      <c r="BI701" s="32"/>
      <c r="BJ701" s="32"/>
      <c r="BK701" s="20"/>
      <c r="BL701" s="20"/>
      <c r="BM701" s="20"/>
      <c r="BN701" s="20"/>
      <c r="BO701" s="20"/>
      <c r="BP701" s="20"/>
      <c r="BQ701" s="20"/>
      <c r="BR701" s="20"/>
      <c r="BS701" s="20"/>
      <c r="BT701" s="20"/>
      <c r="BU701" s="20"/>
      <c r="BV701" s="20"/>
      <c r="BW701" s="21"/>
    </row>
    <row r="702" spans="1:75" ht="20.100000000000001" customHeight="1">
      <c r="A702" s="11"/>
      <c r="B702" s="11"/>
      <c r="C702" s="17"/>
      <c r="D702" s="18" t="s">
        <v>86</v>
      </c>
      <c r="E702" s="18"/>
      <c r="F702" s="18"/>
      <c r="G702" s="18"/>
      <c r="H702" s="18"/>
      <c r="I702" s="19"/>
      <c r="J702" s="19"/>
      <c r="K702" s="19"/>
      <c r="L702" s="19"/>
      <c r="M702" s="19"/>
      <c r="N702" s="19"/>
      <c r="O702" s="19"/>
      <c r="P702" s="55"/>
      <c r="Q702" s="23" t="s">
        <v>129</v>
      </c>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7"/>
      <c r="AY702" s="37"/>
      <c r="AZ702" s="37"/>
      <c r="BA702" s="37"/>
      <c r="BB702" s="37"/>
      <c r="BC702" s="37"/>
      <c r="BD702" s="37"/>
      <c r="BE702" s="37"/>
      <c r="BF702" s="37"/>
      <c r="BG702" s="37"/>
      <c r="BH702" s="37"/>
      <c r="BI702" s="37"/>
      <c r="BJ702" s="37"/>
      <c r="BK702" s="3"/>
      <c r="BL702" s="3"/>
      <c r="BM702" s="3"/>
      <c r="BN702" s="3"/>
      <c r="BO702" s="3"/>
      <c r="BP702" s="3"/>
      <c r="BQ702" s="3"/>
      <c r="BR702" s="3"/>
      <c r="BS702" s="3"/>
      <c r="BT702" s="3"/>
      <c r="BU702" s="3"/>
      <c r="BV702" s="3"/>
      <c r="BW702" s="4"/>
    </row>
    <row r="703" spans="1:75" ht="20.100000000000001" customHeight="1">
      <c r="A703" s="11"/>
      <c r="B703" s="11"/>
      <c r="C703" s="25"/>
      <c r="D703" s="27"/>
      <c r="E703" s="27"/>
      <c r="F703" s="27"/>
      <c r="G703" s="27"/>
      <c r="H703" s="27"/>
      <c r="I703" s="27"/>
      <c r="J703" s="27"/>
      <c r="K703" s="27"/>
      <c r="L703" s="27"/>
      <c r="M703" s="27"/>
      <c r="N703" s="27"/>
      <c r="O703" s="27"/>
      <c r="P703" s="56"/>
      <c r="Q703" s="57" t="s">
        <v>130</v>
      </c>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c r="AZ703" s="34"/>
      <c r="BA703" s="34"/>
      <c r="BB703" s="34"/>
      <c r="BC703" s="34"/>
      <c r="BD703" s="34"/>
      <c r="BE703" s="34"/>
      <c r="BF703" s="34"/>
      <c r="BG703" s="34"/>
      <c r="BH703" s="34"/>
      <c r="BI703" s="34"/>
      <c r="BJ703" s="34"/>
      <c r="BK703" s="35"/>
      <c r="BL703" s="35"/>
      <c r="BM703" s="35"/>
      <c r="BN703" s="35"/>
      <c r="BO703" s="35"/>
      <c r="BP703" s="35"/>
      <c r="BQ703" s="35"/>
      <c r="BR703" s="35"/>
      <c r="BS703" s="35"/>
      <c r="BT703" s="35"/>
      <c r="BU703" s="35"/>
      <c r="BV703" s="35"/>
      <c r="BW703" s="28"/>
    </row>
    <row r="704" spans="1:75" ht="12.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row>
    <row r="705" spans="3:125" s="10" customFormat="1" ht="15.75" customHeight="1">
      <c r="C705" s="785">
        <f>入力フォーム!$S$13</f>
        <v>45047</v>
      </c>
      <c r="D705" s="785"/>
      <c r="E705" s="785"/>
      <c r="F705" s="785"/>
      <c r="G705" s="785"/>
      <c r="H705" s="785"/>
      <c r="I705" s="785"/>
      <c r="J705" s="785"/>
      <c r="K705" s="785"/>
      <c r="L705" s="785"/>
      <c r="M705" s="785"/>
      <c r="N705" s="785"/>
      <c r="O705" s="785"/>
      <c r="P705" s="785"/>
      <c r="BY705" s="51"/>
      <c r="BZ705" s="51"/>
      <c r="CA705" s="51"/>
      <c r="CB705" s="51"/>
      <c r="CC705" s="51"/>
      <c r="CD705" s="51"/>
      <c r="CE705" s="51"/>
      <c r="CF705" s="51"/>
      <c r="CG705" s="51"/>
      <c r="CH705" s="51"/>
      <c r="CI705" s="51"/>
      <c r="CJ705" s="51"/>
      <c r="CK705" s="51"/>
      <c r="CL705" s="51"/>
      <c r="CM705" s="51"/>
      <c r="CN705" s="51"/>
      <c r="CO705" s="51"/>
      <c r="CP705" s="51"/>
      <c r="CQ705" s="51"/>
      <c r="CR705" s="51"/>
      <c r="CS705" s="51"/>
      <c r="CT705" s="51"/>
      <c r="CU705" s="51"/>
      <c r="CV705" s="51"/>
      <c r="CW705" s="51"/>
      <c r="CX705" s="51"/>
      <c r="CY705" s="51"/>
      <c r="CZ705" s="51"/>
      <c r="DA705" s="51"/>
      <c r="DB705" s="51"/>
      <c r="DC705" s="51"/>
      <c r="DD705" s="51"/>
      <c r="DE705" s="51"/>
      <c r="DF705" s="51"/>
      <c r="DG705" s="51"/>
      <c r="DH705" s="51"/>
      <c r="DI705" s="51"/>
      <c r="DJ705" s="51"/>
      <c r="DK705" s="51"/>
      <c r="DL705" s="51"/>
      <c r="DM705" s="51"/>
      <c r="DN705" s="51"/>
      <c r="DO705" s="51"/>
      <c r="DP705" s="51"/>
      <c r="DQ705" s="51"/>
      <c r="DR705" s="51"/>
      <c r="DS705" s="51"/>
      <c r="DT705" s="51"/>
      <c r="DU705" s="51"/>
    </row>
    <row r="706" spans="3:125" s="10" customFormat="1" ht="10.5" customHeight="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row>
    <row r="707" spans="3:125" s="10" customFormat="1" ht="18" customHeight="1">
      <c r="AL707" s="10" t="s">
        <v>87</v>
      </c>
      <c r="AP707" s="786" t="s">
        <v>190</v>
      </c>
      <c r="AQ707" s="786"/>
      <c r="AR707" s="786"/>
      <c r="AS707" s="786"/>
      <c r="AT707" s="786"/>
      <c r="AU707" s="786"/>
      <c r="AV707" s="786"/>
      <c r="AW707" s="786"/>
      <c r="AX707" s="786"/>
      <c r="AY707" s="786"/>
      <c r="AZ707" s="786"/>
      <c r="BA707" s="786"/>
      <c r="BB707" s="786"/>
      <c r="BC707" s="786"/>
      <c r="BD707" s="786"/>
      <c r="BE707" s="786"/>
      <c r="BF707" s="786"/>
      <c r="BG707" s="786"/>
      <c r="BH707" s="786"/>
      <c r="BI707" s="786"/>
      <c r="BJ707" s="786"/>
      <c r="BK707" s="786"/>
      <c r="BY707" s="51"/>
      <c r="BZ707" s="51"/>
      <c r="CA707" s="51"/>
      <c r="CB707" s="51"/>
      <c r="CC707" s="51"/>
      <c r="CD707" s="51"/>
      <c r="CE707" s="51"/>
      <c r="CF707" s="51"/>
      <c r="CG707" s="51"/>
      <c r="CH707" s="51"/>
      <c r="CI707" s="51"/>
      <c r="CJ707" s="51"/>
      <c r="CK707" s="51"/>
      <c r="CL707" s="51"/>
      <c r="CM707" s="51"/>
      <c r="CN707" s="51"/>
      <c r="CO707" s="51"/>
      <c r="CP707" s="51"/>
      <c r="CQ707" s="51"/>
      <c r="CR707" s="51"/>
      <c r="CS707" s="51"/>
      <c r="CT707" s="51"/>
      <c r="CU707" s="51"/>
      <c r="CV707" s="51"/>
      <c r="CW707" s="51"/>
      <c r="CX707" s="51"/>
      <c r="CY707" s="51"/>
      <c r="CZ707" s="51"/>
      <c r="DA707" s="51"/>
      <c r="DB707" s="51"/>
      <c r="DC707" s="51"/>
      <c r="DD707" s="51"/>
      <c r="DE707" s="51"/>
      <c r="DF707" s="51"/>
      <c r="DG707" s="51"/>
      <c r="DH707" s="51"/>
      <c r="DI707" s="51"/>
      <c r="DJ707" s="51"/>
      <c r="DK707" s="51"/>
      <c r="DL707" s="51"/>
      <c r="DM707" s="51"/>
      <c r="DN707" s="51"/>
      <c r="DO707" s="51"/>
      <c r="DP707" s="51"/>
      <c r="DQ707" s="51"/>
      <c r="DR707" s="51"/>
      <c r="DS707" s="51"/>
      <c r="DT707" s="51"/>
      <c r="DU707" s="51"/>
    </row>
    <row r="708" spans="3:125" s="10" customFormat="1" ht="18" customHeight="1">
      <c r="AP708" s="786" t="s">
        <v>114</v>
      </c>
      <c r="AQ708" s="786"/>
      <c r="AR708" s="786"/>
      <c r="AS708" s="786"/>
      <c r="AT708" s="786"/>
      <c r="AU708" s="786"/>
      <c r="AV708" s="786"/>
      <c r="AW708" s="786"/>
      <c r="AX708" s="786"/>
      <c r="AY708" s="786"/>
      <c r="AZ708" s="786"/>
      <c r="BA708" s="786"/>
      <c r="BB708" s="786"/>
      <c r="BC708" s="786"/>
      <c r="BD708" s="786"/>
      <c r="BY708" s="51"/>
      <c r="BZ708" s="51"/>
      <c r="CA708" s="51"/>
      <c r="CB708" s="51"/>
      <c r="CC708" s="51"/>
      <c r="CD708" s="51"/>
      <c r="CE708" s="51"/>
      <c r="CF708" s="51"/>
      <c r="CG708" s="51"/>
      <c r="CH708" s="51"/>
      <c r="CI708" s="51"/>
      <c r="CJ708" s="51"/>
      <c r="CK708" s="51"/>
      <c r="CL708" s="51"/>
      <c r="CM708" s="51"/>
      <c r="CN708" s="51"/>
      <c r="CO708" s="51"/>
      <c r="CP708" s="51"/>
      <c r="CQ708" s="51"/>
      <c r="CR708" s="51"/>
      <c r="CS708" s="51"/>
      <c r="CT708" s="51"/>
      <c r="CU708" s="51"/>
      <c r="CV708" s="51"/>
      <c r="CW708" s="51"/>
      <c r="CX708" s="51"/>
      <c r="CY708" s="51"/>
      <c r="CZ708" s="51"/>
      <c r="DA708" s="51"/>
      <c r="DB708" s="51"/>
      <c r="DC708" s="51"/>
      <c r="DD708" s="51"/>
      <c r="DE708" s="51"/>
      <c r="DF708" s="51"/>
      <c r="DG708" s="51"/>
      <c r="DH708" s="51"/>
      <c r="DI708" s="51"/>
      <c r="DJ708" s="51"/>
      <c r="DK708" s="51"/>
      <c r="DL708" s="51"/>
      <c r="DM708" s="51"/>
      <c r="DN708" s="51"/>
      <c r="DO708" s="51"/>
      <c r="DP708" s="51"/>
      <c r="DQ708" s="51"/>
      <c r="DR708" s="51"/>
      <c r="DS708" s="51"/>
      <c r="DT708" s="51"/>
      <c r="DU708" s="51"/>
    </row>
    <row r="709" spans="3:125" s="10" customFormat="1" ht="18" customHeight="1">
      <c r="AP709" s="795" t="s">
        <v>197</v>
      </c>
      <c r="AQ709" s="795"/>
      <c r="AR709" s="795"/>
      <c r="AS709" s="795"/>
      <c r="AT709" s="795"/>
      <c r="AU709" s="795"/>
      <c r="AV709" s="795"/>
      <c r="AW709" s="795"/>
      <c r="AX709" s="795"/>
      <c r="AY709" s="795"/>
      <c r="AZ709" s="795"/>
      <c r="BA709" s="795"/>
      <c r="BB709" s="795"/>
      <c r="BC709" s="795"/>
      <c r="BD709" s="795"/>
      <c r="BE709" s="795"/>
      <c r="BF709" s="51"/>
      <c r="BG709" s="796" t="s">
        <v>189</v>
      </c>
      <c r="BH709" s="796"/>
      <c r="BI709" s="796"/>
      <c r="BJ709" s="796"/>
      <c r="BK709" s="796"/>
      <c r="BL709" s="796"/>
      <c r="BM709" s="796"/>
      <c r="BN709" s="796"/>
      <c r="BR709" s="10" t="s">
        <v>88</v>
      </c>
      <c r="BY709" s="51"/>
      <c r="BZ709" s="51"/>
      <c r="CA709" s="51"/>
      <c r="CB709" s="51"/>
      <c r="CC709" s="51"/>
      <c r="CD709" s="51"/>
      <c r="CE709" s="51"/>
      <c r="CF709" s="51"/>
      <c r="CG709" s="51"/>
      <c r="CH709" s="51"/>
      <c r="CI709" s="51"/>
      <c r="CJ709" s="51"/>
      <c r="CK709" s="51"/>
      <c r="CL709" s="51"/>
      <c r="CM709" s="51"/>
      <c r="CN709" s="51"/>
      <c r="CO709" s="51"/>
      <c r="CP709" s="51"/>
      <c r="CQ709" s="51"/>
      <c r="CR709" s="51"/>
      <c r="CS709" s="51"/>
      <c r="CT709" s="51"/>
      <c r="CU709" s="51"/>
      <c r="CV709" s="51"/>
      <c r="CW709" s="51"/>
      <c r="CX709" s="51"/>
      <c r="CY709" s="51"/>
      <c r="CZ709" s="51"/>
      <c r="DA709" s="51"/>
      <c r="DB709" s="51"/>
      <c r="DC709" s="51"/>
      <c r="DD709" s="51"/>
      <c r="DE709" s="51"/>
      <c r="DF709" s="51"/>
      <c r="DG709" s="51"/>
      <c r="DH709" s="51"/>
      <c r="DI709" s="51"/>
      <c r="DJ709" s="51"/>
      <c r="DK709" s="51"/>
      <c r="DL709" s="51"/>
      <c r="DM709" s="51"/>
      <c r="DN709" s="51"/>
      <c r="DO709" s="51"/>
      <c r="DP709" s="51"/>
      <c r="DQ709" s="51"/>
      <c r="DR709" s="51"/>
      <c r="DS709" s="51"/>
      <c r="DT709" s="51"/>
      <c r="DU709" s="51"/>
    </row>
    <row r="710" spans="3:125" s="10" customFormat="1" ht="10.5" customHeight="1">
      <c r="BY710" s="51"/>
      <c r="BZ710" s="51"/>
      <c r="CA710" s="51"/>
      <c r="CB710" s="51"/>
      <c r="CC710" s="51"/>
      <c r="CD710" s="51"/>
      <c r="CE710" s="51"/>
      <c r="CF710" s="51"/>
      <c r="CG710" s="51"/>
      <c r="CH710" s="51"/>
      <c r="CI710" s="51"/>
      <c r="CJ710" s="51"/>
      <c r="CK710" s="51"/>
      <c r="CL710" s="51"/>
      <c r="CM710" s="51"/>
      <c r="CN710" s="51"/>
      <c r="CO710" s="51"/>
      <c r="CP710" s="51"/>
      <c r="CQ710" s="51"/>
      <c r="CR710" s="51"/>
      <c r="CS710" s="51"/>
      <c r="CT710" s="51"/>
      <c r="CU710" s="51"/>
      <c r="CV710" s="51"/>
      <c r="CW710" s="51"/>
      <c r="CX710" s="51"/>
      <c r="CY710" s="51"/>
      <c r="CZ710" s="51"/>
      <c r="DA710" s="51"/>
      <c r="DB710" s="51"/>
      <c r="DC710" s="51"/>
      <c r="DD710" s="51"/>
      <c r="DE710" s="51"/>
      <c r="DF710" s="51"/>
      <c r="DG710" s="51"/>
      <c r="DH710" s="51"/>
      <c r="DI710" s="51"/>
      <c r="DJ710" s="51"/>
      <c r="DK710" s="51"/>
      <c r="DL710" s="51"/>
      <c r="DM710" s="51"/>
      <c r="DN710" s="51"/>
      <c r="DO710" s="51"/>
      <c r="DP710" s="51"/>
      <c r="DQ710" s="51"/>
      <c r="DR710" s="51"/>
      <c r="DS710" s="51"/>
      <c r="DT710" s="51"/>
      <c r="DU710" s="51"/>
    </row>
    <row r="711" spans="3:125" s="10" customFormat="1" ht="18" customHeight="1">
      <c r="AL711" s="10" t="s">
        <v>89</v>
      </c>
      <c r="AP711" s="10" t="s">
        <v>90</v>
      </c>
      <c r="AT711" s="797" t="str">
        <f>"〒"&amp;入力フォーム!T37</f>
        <v>〒</v>
      </c>
      <c r="AU711" s="797"/>
      <c r="AV711" s="797"/>
      <c r="AW711" s="797"/>
      <c r="AX711" s="797"/>
      <c r="AY711" s="797"/>
      <c r="AZ711" s="797"/>
      <c r="BA711" s="797"/>
      <c r="BY711" s="51"/>
      <c r="BZ711" s="51"/>
      <c r="CA711" s="51"/>
      <c r="CB711" s="51"/>
      <c r="CC711" s="51"/>
      <c r="CD711" s="51"/>
      <c r="CE711" s="51"/>
      <c r="CF711" s="51"/>
      <c r="CG711" s="51"/>
      <c r="CH711" s="51"/>
      <c r="CI711" s="51"/>
      <c r="CJ711" s="51"/>
      <c r="CK711" s="51"/>
      <c r="CL711" s="51"/>
      <c r="CM711" s="51"/>
      <c r="CN711" s="51"/>
      <c r="CO711" s="51"/>
      <c r="CP711" s="51"/>
      <c r="CQ711" s="51"/>
      <c r="CR711" s="51"/>
      <c r="CS711" s="51"/>
      <c r="CT711" s="51"/>
      <c r="CU711" s="51"/>
      <c r="CV711" s="51"/>
      <c r="CW711" s="51"/>
      <c r="CX711" s="51"/>
      <c r="CY711" s="51"/>
      <c r="CZ711" s="51"/>
      <c r="DA711" s="51"/>
      <c r="DB711" s="51"/>
      <c r="DC711" s="51"/>
      <c r="DD711" s="51"/>
      <c r="DE711" s="51"/>
      <c r="DF711" s="51"/>
      <c r="DG711" s="51"/>
      <c r="DH711" s="51"/>
      <c r="DI711" s="51"/>
      <c r="DJ711" s="51"/>
      <c r="DK711" s="51"/>
      <c r="DL711" s="51"/>
      <c r="DM711" s="51"/>
      <c r="DN711" s="51"/>
      <c r="DO711" s="51"/>
      <c r="DP711" s="51"/>
      <c r="DQ711" s="51"/>
      <c r="DR711" s="51"/>
      <c r="DS711" s="51"/>
      <c r="DT711" s="51"/>
      <c r="DU711" s="51"/>
    </row>
    <row r="712" spans="3:125" s="10" customFormat="1" ht="20.100000000000001" customHeight="1">
      <c r="AT712" s="38"/>
      <c r="AU712" s="798">
        <f>入力フォーム!Z37</f>
        <v>0</v>
      </c>
      <c r="AV712" s="798"/>
      <c r="AW712" s="798"/>
      <c r="AX712" s="798"/>
      <c r="AY712" s="798"/>
      <c r="AZ712" s="798"/>
      <c r="BA712" s="798"/>
      <c r="BB712" s="798"/>
      <c r="BC712" s="798"/>
      <c r="BD712" s="798"/>
      <c r="BE712" s="798"/>
      <c r="BF712" s="798"/>
      <c r="BG712" s="798"/>
      <c r="BH712" s="798"/>
      <c r="BI712" s="798"/>
      <c r="BJ712" s="798"/>
      <c r="BK712" s="798"/>
      <c r="BL712" s="798"/>
      <c r="BM712" s="798"/>
      <c r="BN712" s="798"/>
      <c r="BO712" s="798"/>
      <c r="BP712" s="798"/>
      <c r="BQ712" s="798"/>
      <c r="BR712" s="798"/>
      <c r="BY712" s="51"/>
      <c r="BZ712" s="51"/>
      <c r="CA712" s="51"/>
      <c r="CB712" s="51"/>
      <c r="CC712" s="51"/>
      <c r="CD712" s="51"/>
      <c r="CE712" s="51"/>
      <c r="CF712" s="51"/>
      <c r="CG712" s="51"/>
      <c r="CH712" s="51"/>
      <c r="CI712" s="51"/>
      <c r="CJ712" s="51"/>
      <c r="CK712" s="51"/>
      <c r="CL712" s="51"/>
      <c r="CM712" s="51"/>
      <c r="CN712" s="51"/>
      <c r="CO712" s="51"/>
      <c r="CP712" s="51"/>
      <c r="CQ712" s="51"/>
      <c r="CR712" s="51"/>
      <c r="CS712" s="51"/>
      <c r="CT712" s="51"/>
      <c r="CU712" s="51"/>
      <c r="CV712" s="51"/>
      <c r="CW712" s="51"/>
      <c r="CX712" s="51"/>
      <c r="CY712" s="51"/>
      <c r="CZ712" s="51"/>
      <c r="DA712" s="51"/>
      <c r="DB712" s="51"/>
      <c r="DC712" s="51"/>
      <c r="DD712" s="51"/>
      <c r="DE712" s="51"/>
      <c r="DF712" s="51"/>
      <c r="DG712" s="51"/>
      <c r="DH712" s="51"/>
      <c r="DI712" s="51"/>
      <c r="DJ712" s="51"/>
      <c r="DK712" s="51"/>
      <c r="DL712" s="51"/>
      <c r="DM712" s="51"/>
      <c r="DN712" s="51"/>
      <c r="DO712" s="51"/>
      <c r="DP712" s="51"/>
      <c r="DQ712" s="51"/>
      <c r="DR712" s="51"/>
      <c r="DS712" s="51"/>
      <c r="DT712" s="51"/>
      <c r="DU712" s="51"/>
    </row>
    <row r="713" spans="3:125" s="10" customFormat="1" ht="20.100000000000001" customHeight="1">
      <c r="AT713" s="39"/>
      <c r="AU713" s="792">
        <f>入力フォーム!AO37</f>
        <v>0</v>
      </c>
      <c r="AV713" s="792"/>
      <c r="AW713" s="792"/>
      <c r="AX713" s="792"/>
      <c r="AY713" s="792"/>
      <c r="AZ713" s="792"/>
      <c r="BA713" s="792"/>
      <c r="BB713" s="792"/>
      <c r="BC713" s="792"/>
      <c r="BD713" s="792"/>
      <c r="BE713" s="792"/>
      <c r="BF713" s="792"/>
      <c r="BG713" s="792"/>
      <c r="BH713" s="792"/>
      <c r="BI713" s="792"/>
      <c r="BJ713" s="792"/>
      <c r="BK713" s="792"/>
      <c r="BL713" s="792"/>
      <c r="BM713" s="792"/>
      <c r="BN713" s="792"/>
      <c r="BO713" s="792"/>
      <c r="BP713" s="792"/>
      <c r="BQ713" s="792"/>
      <c r="BR713" s="792"/>
      <c r="BY713" s="51"/>
      <c r="BZ713" s="51"/>
      <c r="CA713" s="51"/>
      <c r="CB713" s="51"/>
      <c r="CC713" s="51"/>
      <c r="CD713" s="51"/>
      <c r="CE713" s="51"/>
      <c r="CF713" s="51"/>
      <c r="CG713" s="51"/>
      <c r="CH713" s="51"/>
      <c r="CI713" s="51"/>
      <c r="CJ713" s="51"/>
      <c r="CK713" s="51"/>
      <c r="CL713" s="51"/>
      <c r="CM713" s="51"/>
      <c r="CN713" s="51"/>
      <c r="CO713" s="51"/>
      <c r="CP713" s="51"/>
      <c r="CQ713" s="51"/>
      <c r="CR713" s="51"/>
      <c r="CS713" s="51"/>
      <c r="CT713" s="51"/>
      <c r="CU713" s="51"/>
      <c r="CV713" s="51"/>
      <c r="CW713" s="51"/>
      <c r="CX713" s="51"/>
      <c r="CY713" s="51"/>
      <c r="CZ713" s="51"/>
      <c r="DA713" s="51"/>
      <c r="DB713" s="51"/>
      <c r="DC713" s="51"/>
      <c r="DD713" s="51"/>
      <c r="DE713" s="51"/>
      <c r="DF713" s="51"/>
      <c r="DG713" s="51"/>
      <c r="DH713" s="51"/>
      <c r="DI713" s="51"/>
      <c r="DJ713" s="51"/>
      <c r="DK713" s="51"/>
      <c r="DL713" s="51"/>
      <c r="DM713" s="51"/>
      <c r="DN713" s="51"/>
      <c r="DO713" s="51"/>
      <c r="DP713" s="51"/>
      <c r="DQ713" s="51"/>
      <c r="DR713" s="51"/>
      <c r="DS713" s="51"/>
      <c r="DT713" s="51"/>
      <c r="DU713" s="51"/>
    </row>
    <row r="714" spans="3:125" s="10" customFormat="1" ht="12" customHeight="1">
      <c r="AP714" s="67" t="s">
        <v>141</v>
      </c>
      <c r="AQ714" s="67"/>
      <c r="AR714" s="67"/>
      <c r="AS714" s="67"/>
      <c r="AT714" s="67"/>
      <c r="AU714" s="767" t="str">
        <f>PHONETIC(入力フォーム!K37)</f>
        <v/>
      </c>
      <c r="AV714" s="767" ph="1"/>
      <c r="AW714" s="767" ph="1"/>
      <c r="AX714" s="767" ph="1"/>
      <c r="AY714" s="767" ph="1"/>
      <c r="AZ714" s="767" ph="1"/>
      <c r="BA714" s="767" ph="1"/>
      <c r="BB714" s="767" ph="1"/>
      <c r="BC714" s="767" ph="1"/>
      <c r="BD714" s="767" ph="1"/>
      <c r="BE714" s="767" ph="1"/>
      <c r="BF714" s="767" ph="1"/>
      <c r="BG714" s="767" ph="1"/>
      <c r="BH714" s="767" ph="1"/>
      <c r="BI714" s="767" ph="1"/>
      <c r="BJ714" s="767" ph="1"/>
      <c r="BK714" s="767" ph="1"/>
      <c r="BL714" s="767" ph="1"/>
      <c r="BM714" s="767" ph="1"/>
      <c r="BN714" s="82"/>
      <c r="BO714" s="82"/>
      <c r="BP714" s="82"/>
      <c r="BQ714" s="82"/>
      <c r="BR714" s="82"/>
      <c r="BY714" s="51"/>
      <c r="BZ714" s="51"/>
      <c r="CA714" s="51"/>
      <c r="CB714" s="51"/>
      <c r="CC714" s="51"/>
      <c r="CD714" s="51"/>
      <c r="CE714" s="51"/>
      <c r="CF714" s="51"/>
      <c r="CG714" s="51"/>
      <c r="CH714" s="51"/>
      <c r="CI714" s="51"/>
      <c r="CJ714" s="51"/>
      <c r="CK714" s="51"/>
      <c r="CL714" s="51"/>
      <c r="CM714" s="51"/>
      <c r="CN714" s="51"/>
      <c r="CO714" s="51"/>
      <c r="CP714" s="51"/>
      <c r="CQ714" s="51"/>
      <c r="CR714" s="51"/>
      <c r="CS714" s="51"/>
      <c r="CT714" s="51"/>
      <c r="CU714" s="51"/>
      <c r="CV714" s="51"/>
      <c r="CW714" s="51"/>
      <c r="CX714" s="51"/>
      <c r="CY714" s="51"/>
      <c r="CZ714" s="51"/>
      <c r="DA714" s="51"/>
      <c r="DB714" s="51"/>
      <c r="DC714" s="51"/>
      <c r="DD714" s="51"/>
      <c r="DE714" s="51"/>
      <c r="DF714" s="51"/>
      <c r="DG714" s="51"/>
      <c r="DH714" s="51"/>
      <c r="DI714" s="51"/>
      <c r="DJ714" s="51"/>
      <c r="DK714" s="51"/>
      <c r="DL714" s="51"/>
      <c r="DM714" s="51"/>
      <c r="DN714" s="51"/>
      <c r="DO714" s="51"/>
      <c r="DP714" s="51"/>
      <c r="DQ714" s="51"/>
      <c r="DR714" s="51"/>
      <c r="DS714" s="51"/>
      <c r="DT714" s="51"/>
      <c r="DU714" s="51"/>
    </row>
    <row r="715" spans="3:125" s="10" customFormat="1" ht="20.100000000000001" customHeight="1">
      <c r="AP715" s="10" t="s">
        <v>91</v>
      </c>
      <c r="AU715" s="793">
        <f>入力フォーム!C37</f>
        <v>0</v>
      </c>
      <c r="AV715" s="793"/>
      <c r="AW715" s="793"/>
      <c r="AX715" s="793"/>
      <c r="AY715" s="793"/>
      <c r="AZ715" s="793"/>
      <c r="BA715" s="793"/>
      <c r="BB715" s="793"/>
      <c r="BC715" s="793"/>
      <c r="BD715" s="793"/>
      <c r="BE715" s="793"/>
      <c r="BF715" s="793"/>
      <c r="BG715" s="793"/>
      <c r="BH715" s="793"/>
      <c r="BI715" s="793"/>
      <c r="BJ715" s="793"/>
      <c r="BK715" s="793"/>
      <c r="BL715" s="793"/>
      <c r="BM715" s="793"/>
      <c r="BN715" s="82"/>
      <c r="BO715" s="82"/>
      <c r="BP715" s="82"/>
      <c r="BQ715" s="82"/>
      <c r="BR715" s="81" t="s">
        <v>88</v>
      </c>
      <c r="BY715" s="51"/>
      <c r="BZ715" s="51"/>
      <c r="CA715" s="51"/>
      <c r="CB715" s="51"/>
      <c r="CC715" s="51"/>
      <c r="CD715" s="51"/>
      <c r="CE715" s="51"/>
      <c r="CF715" s="51"/>
      <c r="CG715" s="51"/>
      <c r="CH715" s="51"/>
      <c r="CI715" s="51"/>
      <c r="CJ715" s="51"/>
      <c r="CK715" s="51"/>
      <c r="CL715" s="51"/>
      <c r="CM715" s="51"/>
      <c r="CN715" s="51"/>
      <c r="CO715" s="51"/>
      <c r="CP715" s="51"/>
      <c r="CQ715" s="51"/>
      <c r="CR715" s="51"/>
      <c r="CS715" s="51"/>
      <c r="CT715" s="51"/>
      <c r="CU715" s="51"/>
      <c r="CV715" s="51"/>
      <c r="CW715" s="51"/>
      <c r="CX715" s="51"/>
      <c r="CY715" s="51"/>
      <c r="CZ715" s="51"/>
      <c r="DA715" s="51"/>
      <c r="DB715" s="51"/>
      <c r="DC715" s="51"/>
      <c r="DD715" s="51"/>
      <c r="DE715" s="51"/>
      <c r="DF715" s="51"/>
      <c r="DG715" s="51"/>
      <c r="DH715" s="51"/>
      <c r="DI715" s="51"/>
      <c r="DJ715" s="51"/>
      <c r="DK715" s="51"/>
      <c r="DL715" s="51"/>
      <c r="DM715" s="51"/>
      <c r="DN715" s="51"/>
      <c r="DO715" s="51"/>
      <c r="DP715" s="51"/>
      <c r="DQ715" s="51"/>
      <c r="DR715" s="51"/>
      <c r="DS715" s="51"/>
      <c r="DT715" s="51"/>
      <c r="DU715" s="51"/>
    </row>
    <row r="716" spans="3:125" s="10" customFormat="1" ht="20.100000000000001" customHeight="1">
      <c r="AP716" s="10" t="s">
        <v>92</v>
      </c>
      <c r="AU716" s="82"/>
      <c r="AV716" s="794">
        <f>入力フォーム!BF37</f>
        <v>0</v>
      </c>
      <c r="AW716" s="794"/>
      <c r="AX716" s="794"/>
      <c r="AY716" s="794"/>
      <c r="AZ716" s="794"/>
      <c r="BA716" s="794"/>
      <c r="BB716" s="794"/>
      <c r="BC716" s="794"/>
      <c r="BD716" s="794"/>
      <c r="BE716" s="794"/>
      <c r="BF716" s="794"/>
      <c r="BG716" s="794"/>
      <c r="BH716" s="794"/>
      <c r="BI716" s="794"/>
      <c r="BJ716" s="794"/>
      <c r="BK716" s="794"/>
      <c r="BL716" s="794"/>
      <c r="BM716" s="794"/>
      <c r="BN716" s="794"/>
      <c r="BO716" s="794"/>
      <c r="BP716" s="794"/>
      <c r="BQ716" s="794"/>
      <c r="BR716" s="82"/>
      <c r="BY716" s="51"/>
      <c r="BZ716" s="51"/>
      <c r="CA716" s="51"/>
      <c r="CB716" s="51"/>
      <c r="CC716" s="51"/>
      <c r="CD716" s="51"/>
      <c r="CE716" s="51"/>
      <c r="CF716" s="51"/>
      <c r="CG716" s="51"/>
      <c r="CH716" s="51"/>
      <c r="CI716" s="51"/>
      <c r="CJ716" s="51"/>
      <c r="CK716" s="51"/>
      <c r="CL716" s="51"/>
      <c r="CM716" s="51"/>
      <c r="CN716" s="51"/>
      <c r="CO716" s="51"/>
      <c r="CP716" s="51"/>
      <c r="CQ716" s="51"/>
      <c r="CR716" s="51"/>
      <c r="CS716" s="51"/>
      <c r="CT716" s="51"/>
      <c r="CU716" s="51"/>
      <c r="CV716" s="51"/>
      <c r="CW716" s="51"/>
      <c r="CX716" s="51"/>
      <c r="CY716" s="51"/>
      <c r="CZ716" s="51"/>
      <c r="DA716" s="51"/>
      <c r="DB716" s="51"/>
      <c r="DC716" s="51"/>
      <c r="DD716" s="51"/>
      <c r="DE716" s="51"/>
      <c r="DF716" s="51"/>
      <c r="DG716" s="51"/>
      <c r="DH716" s="51"/>
      <c r="DI716" s="51"/>
      <c r="DJ716" s="51"/>
      <c r="DK716" s="51"/>
      <c r="DL716" s="51"/>
      <c r="DM716" s="51"/>
      <c r="DN716" s="51"/>
      <c r="DO716" s="51"/>
      <c r="DP716" s="51"/>
      <c r="DQ716" s="51"/>
      <c r="DR716" s="51"/>
      <c r="DS716" s="51"/>
      <c r="DT716" s="51"/>
      <c r="DU716" s="51"/>
    </row>
    <row r="717" spans="3:125" s="10" customFormat="1" ht="20.100000000000001" customHeight="1">
      <c r="AP717" s="10" t="s">
        <v>133</v>
      </c>
      <c r="AU717" s="82"/>
      <c r="AV717" s="82"/>
      <c r="AW717" s="82"/>
      <c r="AX717" s="82"/>
      <c r="AY717" s="82"/>
      <c r="AZ717" s="82"/>
      <c r="BA717" s="82"/>
      <c r="BB717" s="82"/>
      <c r="BC717" s="766">
        <f>入力フォーム!BL37</f>
        <v>0</v>
      </c>
      <c r="BD717" s="766"/>
      <c r="BE717" s="766"/>
      <c r="BF717" s="766"/>
      <c r="BG717" s="766"/>
      <c r="BH717" s="766"/>
      <c r="BI717" s="766"/>
      <c r="BJ717" s="766"/>
      <c r="BK717" s="766"/>
      <c r="BL717" s="766"/>
      <c r="BM717" s="766"/>
      <c r="BN717" s="766"/>
      <c r="BO717" s="766"/>
      <c r="BP717" s="766"/>
      <c r="BQ717" s="766"/>
      <c r="BR717" s="766"/>
      <c r="BY717" s="51"/>
      <c r="BZ717" s="51"/>
      <c r="CA717" s="51"/>
      <c r="CB717" s="51"/>
      <c r="CC717" s="51"/>
      <c r="CD717" s="51"/>
      <c r="CE717" s="51"/>
      <c r="CF717" s="51"/>
      <c r="CG717" s="51"/>
      <c r="CH717" s="51"/>
      <c r="CI717" s="51"/>
      <c r="CJ717" s="51"/>
      <c r="CK717" s="51"/>
      <c r="CL717" s="51"/>
      <c r="CM717" s="51"/>
      <c r="CN717" s="51"/>
      <c r="CO717" s="51"/>
      <c r="CP717" s="51"/>
      <c r="CQ717" s="51"/>
      <c r="CR717" s="51"/>
      <c r="CS717" s="51"/>
      <c r="CT717" s="51"/>
      <c r="CU717" s="51"/>
      <c r="CV717" s="51"/>
      <c r="CW717" s="51"/>
      <c r="CX717" s="51"/>
      <c r="CY717" s="51"/>
      <c r="CZ717" s="51"/>
      <c r="DA717" s="51"/>
      <c r="DB717" s="51"/>
      <c r="DC717" s="51"/>
      <c r="DD717" s="51"/>
      <c r="DE717" s="51"/>
      <c r="DF717" s="51"/>
      <c r="DG717" s="51"/>
      <c r="DH717" s="51"/>
      <c r="DI717" s="51"/>
      <c r="DJ717" s="51"/>
      <c r="DK717" s="51"/>
      <c r="DL717" s="51"/>
      <c r="DM717" s="51"/>
      <c r="DN717" s="51"/>
      <c r="DO717" s="51"/>
      <c r="DP717" s="51"/>
      <c r="DQ717" s="51"/>
      <c r="DR717" s="51"/>
      <c r="DS717" s="51"/>
      <c r="DT717" s="51"/>
      <c r="DU717" s="51"/>
    </row>
    <row r="718" spans="3:125" s="10" customFormat="1" ht="12" customHeight="1">
      <c r="BY718" s="51"/>
      <c r="BZ718" s="51"/>
      <c r="CA718" s="51"/>
      <c r="CB718" s="51"/>
      <c r="CC718" s="51"/>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c r="DB718" s="51"/>
      <c r="DC718" s="51"/>
      <c r="DD718" s="51"/>
      <c r="DE718" s="51"/>
      <c r="DF718" s="51"/>
      <c r="DG718" s="51"/>
      <c r="DH718" s="51"/>
      <c r="DI718" s="51"/>
      <c r="DJ718" s="51"/>
      <c r="DK718" s="51"/>
      <c r="DL718" s="51"/>
      <c r="DM718" s="51"/>
      <c r="DN718" s="51"/>
      <c r="DO718" s="51"/>
      <c r="DP718" s="51"/>
      <c r="DQ718" s="51"/>
      <c r="DR718" s="51"/>
      <c r="DS718" s="51"/>
      <c r="DT718" s="51"/>
      <c r="DU718" s="51"/>
    </row>
    <row r="719" spans="3:125" s="10" customFormat="1" ht="22.5" customHeight="1">
      <c r="C719" s="780" t="s">
        <v>136</v>
      </c>
      <c r="D719" s="780"/>
      <c r="E719" s="780"/>
      <c r="F719" s="780"/>
      <c r="G719" s="780"/>
      <c r="H719" s="780"/>
      <c r="I719" s="780"/>
      <c r="J719" s="780"/>
      <c r="K719" s="781" t="str">
        <f>入力フォーム!$M$21</f>
        <v>05-001</v>
      </c>
      <c r="L719" s="781"/>
      <c r="M719" s="781"/>
      <c r="N719" s="781"/>
      <c r="O719" s="781"/>
      <c r="P719" s="781"/>
      <c r="Q719" s="83"/>
      <c r="S719" s="10" t="s">
        <v>93</v>
      </c>
      <c r="BY719" s="51"/>
      <c r="BZ719" s="51"/>
      <c r="CA719" s="51"/>
      <c r="CB719" s="51"/>
      <c r="CC719" s="51"/>
      <c r="CD719" s="51"/>
      <c r="CE719" s="51"/>
      <c r="CF719" s="51"/>
      <c r="CG719" s="51"/>
      <c r="CH719" s="51"/>
      <c r="CI719" s="51"/>
      <c r="CJ719" s="51"/>
      <c r="CK719" s="51"/>
      <c r="CL719" s="51"/>
      <c r="CM719" s="51"/>
      <c r="CN719" s="51"/>
      <c r="CO719" s="51"/>
      <c r="CP719" s="51"/>
      <c r="CQ719" s="51"/>
      <c r="CR719" s="51"/>
      <c r="CS719" s="51"/>
      <c r="CT719" s="51"/>
      <c r="CU719" s="51"/>
      <c r="CV719" s="51"/>
      <c r="CW719" s="51"/>
      <c r="CX719" s="51"/>
      <c r="CY719" s="51"/>
      <c r="CZ719" s="51"/>
      <c r="DA719" s="51"/>
      <c r="DB719" s="51"/>
      <c r="DC719" s="51"/>
      <c r="DD719" s="51"/>
      <c r="DE719" s="51"/>
      <c r="DF719" s="51"/>
      <c r="DG719" s="51"/>
      <c r="DH719" s="51"/>
      <c r="DI719" s="51"/>
      <c r="DJ719" s="51"/>
      <c r="DK719" s="51"/>
      <c r="DL719" s="51"/>
      <c r="DM719" s="51"/>
      <c r="DN719" s="51"/>
      <c r="DO719" s="51"/>
      <c r="DP719" s="51"/>
      <c r="DQ719" s="51"/>
      <c r="DR719" s="51"/>
      <c r="DS719" s="51"/>
      <c r="DT719" s="51"/>
      <c r="DU719" s="51"/>
    </row>
    <row r="720" spans="3:125" s="10" customFormat="1" ht="15.75" customHeight="1">
      <c r="C720" s="58"/>
      <c r="D720" s="58"/>
      <c r="E720" s="58"/>
      <c r="F720" s="58"/>
      <c r="G720" s="58"/>
      <c r="H720" s="58"/>
      <c r="I720" s="58"/>
      <c r="J720" s="58"/>
      <c r="K720" s="58"/>
      <c r="L720" s="58"/>
      <c r="M720" s="58"/>
      <c r="N720" s="58"/>
      <c r="O720" s="58"/>
      <c r="P720" s="58"/>
      <c r="BV720" s="59"/>
      <c r="BW720" s="88" t="s">
        <v>334</v>
      </c>
      <c r="CA720" s="51"/>
      <c r="CB720" s="51"/>
      <c r="CC720" s="51"/>
      <c r="CD720" s="51"/>
      <c r="CE720" s="51"/>
      <c r="CF720" s="51"/>
      <c r="CG720" s="51"/>
      <c r="CH720" s="51"/>
      <c r="CI720" s="51"/>
      <c r="CJ720" s="51"/>
      <c r="CK720" s="51"/>
      <c r="CL720" s="51"/>
      <c r="CM720" s="51"/>
      <c r="CN720" s="51"/>
      <c r="CO720" s="51"/>
      <c r="CP720" s="51"/>
      <c r="CQ720" s="51"/>
      <c r="CR720" s="51"/>
      <c r="CS720" s="51"/>
      <c r="CT720" s="51"/>
      <c r="CU720" s="51"/>
      <c r="CV720" s="51"/>
      <c r="CW720" s="51"/>
      <c r="CX720" s="51"/>
      <c r="CY720" s="51"/>
      <c r="CZ720" s="51"/>
      <c r="DA720" s="51"/>
      <c r="DB720" s="51"/>
      <c r="DC720" s="51"/>
      <c r="DD720" s="51"/>
      <c r="DE720" s="51"/>
      <c r="DF720" s="51"/>
      <c r="DG720" s="51"/>
      <c r="DH720" s="51"/>
      <c r="DI720" s="51"/>
      <c r="DJ720" s="51"/>
      <c r="DK720" s="51"/>
      <c r="DL720" s="51"/>
      <c r="DM720" s="51"/>
      <c r="DN720" s="51"/>
      <c r="DO720" s="51"/>
      <c r="DP720" s="51"/>
      <c r="DQ720" s="51"/>
      <c r="DR720" s="51"/>
      <c r="DS720" s="51"/>
      <c r="DT720" s="51"/>
      <c r="DU720" s="51"/>
    </row>
    <row r="721" spans="1:125" s="9" customFormat="1" ht="18.75">
      <c r="A721" s="799" t="s">
        <v>68</v>
      </c>
      <c r="B721" s="799"/>
      <c r="C721" s="799"/>
      <c r="D721" s="799"/>
      <c r="E721" s="799"/>
      <c r="F721" s="799"/>
      <c r="G721" s="799"/>
      <c r="H721" s="799"/>
      <c r="I721" s="799"/>
      <c r="J721" s="799"/>
      <c r="K721" s="799"/>
      <c r="L721" s="799"/>
      <c r="M721" s="799"/>
      <c r="N721" s="799"/>
      <c r="O721" s="799"/>
      <c r="P721" s="799"/>
      <c r="Q721" s="799"/>
      <c r="R721" s="799"/>
      <c r="S721" s="799"/>
      <c r="T721" s="799"/>
      <c r="U721" s="799"/>
      <c r="V721" s="799"/>
      <c r="W721" s="799"/>
      <c r="X721" s="799"/>
      <c r="Y721" s="799"/>
      <c r="Z721" s="799"/>
      <c r="AA721" s="799"/>
      <c r="AB721" s="799"/>
      <c r="AC721" s="799"/>
      <c r="AD721" s="799"/>
      <c r="AE721" s="799"/>
      <c r="AF721" s="799"/>
      <c r="AG721" s="799"/>
      <c r="AH721" s="799"/>
      <c r="AI721" s="799"/>
      <c r="AJ721" s="799"/>
      <c r="AK721" s="799"/>
      <c r="AL721" s="799"/>
      <c r="AM721" s="799"/>
      <c r="AN721" s="799"/>
      <c r="AO721" s="799"/>
      <c r="AP721" s="799"/>
      <c r="AQ721" s="799"/>
      <c r="AR721" s="799"/>
      <c r="AS721" s="799"/>
      <c r="AT721" s="799"/>
      <c r="AU721" s="799"/>
      <c r="AV721" s="799"/>
      <c r="AW721" s="799"/>
      <c r="AX721" s="799"/>
      <c r="AY721" s="799"/>
      <c r="AZ721" s="799"/>
      <c r="BA721" s="799"/>
      <c r="BB721" s="799"/>
      <c r="BC721" s="799"/>
      <c r="BD721" s="799"/>
      <c r="BE721" s="799"/>
      <c r="BF721" s="799"/>
      <c r="BG721" s="799"/>
      <c r="BH721" s="799"/>
      <c r="BI721" s="799"/>
      <c r="BJ721" s="799"/>
      <c r="BK721" s="799"/>
      <c r="BL721" s="799"/>
      <c r="BM721" s="799"/>
      <c r="BN721" s="799"/>
      <c r="BO721" s="799"/>
      <c r="BP721" s="799"/>
      <c r="BQ721" s="799"/>
      <c r="BR721" s="799"/>
      <c r="BS721" s="799"/>
      <c r="BT721" s="799"/>
      <c r="BU721" s="799"/>
      <c r="BV721" s="799"/>
      <c r="BW721" s="799"/>
      <c r="BX721" s="8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c r="DB721" s="49"/>
      <c r="DC721" s="49"/>
      <c r="DD721" s="49"/>
      <c r="DE721" s="49"/>
      <c r="DF721" s="49"/>
      <c r="DG721" s="49"/>
      <c r="DH721" s="49"/>
      <c r="DI721" s="49"/>
      <c r="DJ721" s="49"/>
      <c r="DK721" s="49"/>
      <c r="DL721" s="49"/>
      <c r="DM721" s="49"/>
      <c r="DN721" s="49"/>
      <c r="DO721" s="49"/>
      <c r="DP721" s="49"/>
      <c r="DQ721" s="49"/>
      <c r="DR721" s="49"/>
      <c r="DS721" s="49"/>
      <c r="DT721" s="49"/>
      <c r="DU721" s="49"/>
    </row>
    <row r="722" spans="1:125" s="9" customFormat="1" ht="19.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P722" s="10"/>
      <c r="AQ722" s="10"/>
      <c r="AR722" s="10"/>
      <c r="AS722" s="10"/>
      <c r="AT722" s="10"/>
      <c r="AU722" s="10"/>
      <c r="AV722" s="10"/>
      <c r="AW722" s="10"/>
      <c r="AX722" s="10"/>
      <c r="AY722" s="10"/>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c r="DB722" s="49"/>
      <c r="DC722" s="49"/>
      <c r="DD722" s="49"/>
      <c r="DE722" s="49"/>
      <c r="DF722" s="49"/>
      <c r="DG722" s="49"/>
      <c r="DH722" s="49"/>
      <c r="DI722" s="49"/>
      <c r="DJ722" s="49"/>
      <c r="DK722" s="49"/>
      <c r="DL722" s="49"/>
      <c r="DM722" s="49"/>
      <c r="DN722" s="49"/>
      <c r="DO722" s="49"/>
      <c r="DP722" s="49"/>
      <c r="DQ722" s="49"/>
      <c r="DR722" s="49"/>
      <c r="DS722" s="49"/>
      <c r="DT722" s="49"/>
      <c r="DU722" s="49"/>
    </row>
    <row r="723" spans="1:125" s="9" customFormat="1" ht="16.5" customHeight="1">
      <c r="A723" s="10" t="s">
        <v>135</v>
      </c>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C723" s="773">
        <f>入力フォーム!C38</f>
        <v>0</v>
      </c>
      <c r="AD723" s="773"/>
      <c r="AE723" s="773"/>
      <c r="AF723" s="773"/>
      <c r="AG723" s="773"/>
      <c r="AH723" s="773"/>
      <c r="AI723" s="773"/>
      <c r="AJ723" s="773"/>
      <c r="AK723" s="773"/>
      <c r="AL723" s="773"/>
      <c r="AM723" s="773"/>
      <c r="AN723" s="773"/>
      <c r="AO723" s="773"/>
      <c r="AP723" s="10" t="s">
        <v>95</v>
      </c>
      <c r="AQ723" s="10"/>
      <c r="AR723" s="10"/>
      <c r="AS723" s="10"/>
      <c r="AT723" s="10"/>
      <c r="AU723" s="10"/>
      <c r="AV723" s="10"/>
      <c r="AW723" s="10"/>
      <c r="AX723" s="10"/>
      <c r="AY723" s="10"/>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c r="DB723" s="49"/>
      <c r="DC723" s="49"/>
      <c r="DD723" s="49"/>
      <c r="DE723" s="49"/>
      <c r="DF723" s="49"/>
      <c r="DG723" s="49"/>
      <c r="DH723" s="49"/>
      <c r="DI723" s="49"/>
      <c r="DJ723" s="49"/>
      <c r="DK723" s="49"/>
      <c r="DL723" s="49"/>
      <c r="DM723" s="49"/>
      <c r="DN723" s="49"/>
      <c r="DO723" s="49"/>
      <c r="DP723" s="49"/>
      <c r="DQ723" s="49"/>
      <c r="DR723" s="49"/>
      <c r="DS723" s="49"/>
      <c r="DT723" s="49"/>
      <c r="DU723" s="49"/>
    </row>
    <row r="724" spans="1:125" ht="14.25" customHeight="1">
      <c r="A724" s="11"/>
    </row>
    <row r="725" spans="1:125" ht="15.75" customHeight="1">
      <c r="C725" s="777" t="s">
        <v>34</v>
      </c>
      <c r="D725" s="777"/>
      <c r="E725" s="777"/>
      <c r="F725" s="777"/>
      <c r="G725" s="777"/>
      <c r="H725" s="777"/>
      <c r="I725" s="777"/>
      <c r="J725" s="777"/>
      <c r="K725" s="777"/>
      <c r="L725" s="777"/>
      <c r="M725" s="777"/>
      <c r="N725" s="777"/>
      <c r="O725" s="777"/>
      <c r="P725" s="777"/>
      <c r="Q725" s="777"/>
      <c r="R725" s="777"/>
      <c r="S725" s="777"/>
      <c r="T725" s="777"/>
      <c r="U725" s="777"/>
      <c r="V725" s="777"/>
      <c r="W725" s="777"/>
      <c r="X725" s="777"/>
      <c r="Y725" s="777"/>
      <c r="Z725" s="777"/>
      <c r="AA725" s="777"/>
      <c r="AB725" s="777"/>
      <c r="AC725" s="777"/>
      <c r="AD725" s="777"/>
      <c r="AE725" s="777"/>
      <c r="AF725" s="777"/>
      <c r="AG725" s="777"/>
      <c r="AH725" s="777"/>
      <c r="AI725" s="777"/>
      <c r="AJ725" s="777"/>
      <c r="AK725" s="777"/>
      <c r="AL725" s="777"/>
      <c r="AM725" s="777"/>
      <c r="AN725" s="777"/>
      <c r="AO725" s="777"/>
      <c r="AP725" s="777"/>
      <c r="AQ725" s="777"/>
      <c r="AR725" s="777"/>
      <c r="AS725" s="777"/>
      <c r="AT725" s="777"/>
      <c r="AU725" s="777"/>
      <c r="AV725" s="777"/>
      <c r="AW725" s="777"/>
      <c r="AX725" s="777"/>
      <c r="AY725" s="777"/>
      <c r="AZ725" s="777"/>
      <c r="BA725" s="777"/>
      <c r="BB725" s="777"/>
      <c r="BC725" s="777"/>
      <c r="BD725" s="777"/>
      <c r="BE725" s="777"/>
      <c r="BF725" s="777"/>
      <c r="BG725" s="777"/>
      <c r="BH725" s="777"/>
      <c r="BI725" s="777"/>
      <c r="BJ725" s="777"/>
      <c r="BK725" s="777"/>
      <c r="BL725" s="777"/>
      <c r="BM725" s="777"/>
      <c r="BN725" s="777"/>
      <c r="BO725" s="777"/>
      <c r="BP725" s="777"/>
      <c r="BQ725" s="777"/>
      <c r="BR725" s="777"/>
      <c r="BS725" s="777"/>
      <c r="BT725" s="777"/>
      <c r="BU725" s="777"/>
      <c r="BV725" s="777"/>
      <c r="BW725" s="777"/>
    </row>
    <row r="726" spans="1:125" ht="14.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row>
    <row r="727" spans="1:125" ht="20.100000000000001" customHeight="1">
      <c r="A727" s="11"/>
      <c r="B727" s="11"/>
      <c r="C727" s="12"/>
      <c r="D727" s="13" t="s">
        <v>70</v>
      </c>
      <c r="E727" s="13"/>
      <c r="F727" s="13"/>
      <c r="G727" s="13"/>
      <c r="H727" s="13"/>
      <c r="I727" s="14"/>
      <c r="J727" s="14"/>
      <c r="K727" s="14"/>
      <c r="L727" s="14"/>
      <c r="M727" s="14"/>
      <c r="N727" s="14"/>
      <c r="O727" s="14"/>
      <c r="P727" s="12"/>
      <c r="Q727" s="774" t="str">
        <f>入力フォーム!BU38</f>
        <v/>
      </c>
      <c r="R727" s="774"/>
      <c r="S727" s="774"/>
      <c r="T727" s="774"/>
      <c r="U727" s="774"/>
      <c r="V727" s="774"/>
      <c r="W727" s="774"/>
      <c r="X727" s="774"/>
      <c r="Y727" s="774"/>
      <c r="Z727" s="774"/>
      <c r="AA727" s="774"/>
      <c r="AB727" s="774"/>
      <c r="AC727" s="774"/>
      <c r="AD727" s="774"/>
      <c r="AE727" s="774"/>
      <c r="AF727" s="774"/>
      <c r="AG727" s="775" t="s">
        <v>99</v>
      </c>
      <c r="AH727" s="776"/>
      <c r="AI727" s="776"/>
      <c r="AJ727" s="776"/>
      <c r="AK727" s="776"/>
      <c r="AL727" s="774" t="str">
        <f>入力フォーム!CC38</f>
        <v/>
      </c>
      <c r="AM727" s="774"/>
      <c r="AN727" s="774"/>
      <c r="AO727" s="774"/>
      <c r="AP727" s="774"/>
      <c r="AQ727" s="774"/>
      <c r="AR727" s="774"/>
      <c r="AS727" s="774"/>
      <c r="AT727" s="774"/>
      <c r="AU727" s="774"/>
      <c r="AV727" s="774"/>
      <c r="AW727" s="774"/>
      <c r="AX727" s="774"/>
      <c r="AY727" s="774"/>
      <c r="AZ727" s="774"/>
      <c r="BA727" s="774"/>
      <c r="BB727" s="3"/>
      <c r="BC727" s="3"/>
      <c r="BD727" s="3"/>
      <c r="BE727" s="3"/>
      <c r="BF727" s="3"/>
      <c r="BG727" s="3"/>
      <c r="BH727" s="3"/>
      <c r="BI727" s="3"/>
      <c r="BJ727" s="3"/>
      <c r="BK727" s="3"/>
      <c r="BL727" s="3"/>
      <c r="BM727" s="3"/>
      <c r="BN727" s="3"/>
      <c r="BO727" s="3"/>
      <c r="BP727" s="3"/>
      <c r="BQ727" s="3"/>
      <c r="BR727" s="3"/>
      <c r="BS727" s="3"/>
      <c r="BT727" s="3"/>
      <c r="BU727" s="3"/>
      <c r="BV727" s="3"/>
      <c r="BW727" s="4"/>
    </row>
    <row r="728" spans="1:125" ht="20.100000000000001" customHeight="1">
      <c r="A728" s="11"/>
      <c r="B728" s="11"/>
      <c r="C728" s="17"/>
      <c r="D728" s="18" t="s">
        <v>72</v>
      </c>
      <c r="E728" s="18"/>
      <c r="F728" s="18"/>
      <c r="G728" s="18"/>
      <c r="H728" s="18"/>
      <c r="I728" s="19"/>
      <c r="J728" s="19"/>
      <c r="K728" s="19"/>
      <c r="L728" s="19"/>
      <c r="M728" s="19"/>
      <c r="N728" s="19"/>
      <c r="O728" s="19"/>
      <c r="P728" s="17"/>
      <c r="Q728" s="800" t="str">
        <f>入力フォーム!$M$10</f>
        <v>品川キャンパス</v>
      </c>
      <c r="R728" s="800"/>
      <c r="S728" s="800"/>
      <c r="T728" s="800"/>
      <c r="U728" s="800"/>
      <c r="V728" s="800"/>
      <c r="W728" s="800"/>
      <c r="X728" s="800"/>
      <c r="Y728" s="43"/>
      <c r="Z728" s="801" t="str">
        <f>入力フォーム!$U$10</f>
        <v>心理学部事務室</v>
      </c>
      <c r="AA728" s="801"/>
      <c r="AB728" s="801"/>
      <c r="AC728" s="801"/>
      <c r="AD728" s="801"/>
      <c r="AE728" s="801"/>
      <c r="AF728" s="801"/>
      <c r="AG728" s="801"/>
      <c r="AH728" s="801"/>
      <c r="AI728" s="801"/>
      <c r="AJ728" s="801"/>
      <c r="AK728" s="801"/>
      <c r="AL728" s="801"/>
      <c r="AM728" s="801"/>
      <c r="AN728" s="801"/>
      <c r="AO728" s="801"/>
      <c r="AP728" s="801"/>
      <c r="AQ728" s="801"/>
      <c r="AR728" s="801"/>
      <c r="AS728" s="801"/>
      <c r="AT728" s="801"/>
      <c r="AU728" s="801"/>
      <c r="AV728" s="801"/>
      <c r="AW728" s="801"/>
      <c r="AX728" s="801"/>
      <c r="AY728" s="801"/>
      <c r="AZ728" s="801"/>
      <c r="BA728" s="801"/>
      <c r="BB728" s="801"/>
      <c r="BC728" s="801"/>
      <c r="BD728" s="801"/>
      <c r="BE728" s="801"/>
      <c r="BF728" s="801"/>
      <c r="BG728" s="801"/>
      <c r="BH728" s="801"/>
      <c r="BI728" s="801"/>
      <c r="BJ728" s="801"/>
      <c r="BK728" s="801"/>
      <c r="BL728" s="801"/>
      <c r="BM728" s="801"/>
      <c r="BN728" s="801"/>
      <c r="BO728" s="801"/>
      <c r="BP728" s="801"/>
      <c r="BQ728" s="48"/>
      <c r="BR728" s="15"/>
      <c r="BS728" s="15"/>
      <c r="BT728" s="15"/>
      <c r="BU728" s="15"/>
      <c r="BV728" s="15"/>
      <c r="BW728" s="16"/>
    </row>
    <row r="729" spans="1:125" ht="18.600000000000001" customHeight="1">
      <c r="A729" s="11"/>
      <c r="B729" s="11"/>
      <c r="C729" s="22"/>
      <c r="D729" s="23" t="s">
        <v>267</v>
      </c>
      <c r="E729" s="23"/>
      <c r="F729" s="23"/>
      <c r="G729" s="23"/>
      <c r="H729" s="23"/>
      <c r="I729" s="24"/>
      <c r="J729" s="24"/>
      <c r="K729" s="24"/>
      <c r="L729" s="24"/>
      <c r="M729" s="24"/>
      <c r="N729" s="24"/>
      <c r="O729" s="24"/>
      <c r="P729" s="22"/>
      <c r="Q729" s="778" t="str">
        <f>入力フォーム!$M$4</f>
        <v>研究推進・地域連携課（科研費）</v>
      </c>
      <c r="R729" s="779"/>
      <c r="S729" s="779"/>
      <c r="T729" s="779"/>
      <c r="U729" s="779"/>
      <c r="V729" s="779"/>
      <c r="W729" s="779"/>
      <c r="X729" s="779"/>
      <c r="Y729" s="779"/>
      <c r="Z729" s="779"/>
      <c r="AA729" s="779"/>
      <c r="AB729" s="779"/>
      <c r="AC729" s="779"/>
      <c r="AD729" s="779"/>
      <c r="AE729" s="779"/>
      <c r="AF729" s="779"/>
      <c r="AG729" s="779"/>
      <c r="AH729" s="779"/>
      <c r="AI729" s="779"/>
      <c r="AJ729" s="779"/>
      <c r="AK729" s="779"/>
      <c r="AL729" s="779"/>
      <c r="AM729" s="779"/>
      <c r="AN729" s="779"/>
      <c r="AO729" s="779"/>
      <c r="AP729" s="779"/>
      <c r="AQ729" s="779"/>
      <c r="AR729" s="779"/>
      <c r="AS729" s="779"/>
      <c r="AT729" s="779"/>
      <c r="AU729" s="779"/>
      <c r="AV729" s="779"/>
      <c r="AW729" s="779"/>
      <c r="AX729" s="779"/>
      <c r="AY729" s="779"/>
      <c r="AZ729" s="779"/>
      <c r="BA729" s="779"/>
      <c r="BB729" s="779"/>
      <c r="BC729" s="779"/>
      <c r="BD729" s="779"/>
      <c r="BE729" s="779"/>
      <c r="BF729" s="779"/>
      <c r="BG729" s="779"/>
      <c r="BH729" s="779"/>
      <c r="BI729" s="779"/>
      <c r="BJ729" s="779"/>
      <c r="BK729" s="779"/>
      <c r="BL729" s="779"/>
      <c r="BM729" s="779"/>
      <c r="BN729" s="779"/>
      <c r="BO729" s="779"/>
      <c r="BP729" s="20"/>
      <c r="BQ729" s="20"/>
      <c r="BR729" s="20"/>
      <c r="BS729" s="20"/>
      <c r="BT729" s="20"/>
      <c r="BU729" s="20"/>
      <c r="BV729" s="20"/>
      <c r="BW729" s="21"/>
    </row>
    <row r="730" spans="1:125" ht="38.25" customHeight="1">
      <c r="A730" s="11"/>
      <c r="B730" s="11"/>
      <c r="C730" s="12"/>
      <c r="D730" s="13" t="s">
        <v>73</v>
      </c>
      <c r="E730" s="13"/>
      <c r="F730" s="13"/>
      <c r="G730" s="13"/>
      <c r="H730" s="13"/>
      <c r="I730" s="14"/>
      <c r="J730" s="14"/>
      <c r="K730" s="14"/>
      <c r="L730" s="14"/>
      <c r="M730" s="14"/>
      <c r="N730" s="14"/>
      <c r="O730" s="14"/>
      <c r="P730" s="12"/>
      <c r="Q730" s="768" t="str">
        <f>入力フォーム!$M$8</f>
        <v>心理学部TA</v>
      </c>
      <c r="R730" s="768"/>
      <c r="S730" s="768"/>
      <c r="T730" s="768"/>
      <c r="U730" s="768"/>
      <c r="V730" s="768"/>
      <c r="W730" s="768"/>
      <c r="X730" s="768"/>
      <c r="Y730" s="768"/>
      <c r="Z730" s="768"/>
      <c r="AA730" s="768"/>
      <c r="AB730" s="768"/>
      <c r="AC730" s="768"/>
      <c r="AD730" s="768"/>
      <c r="AE730" s="768"/>
      <c r="AF730" s="768"/>
      <c r="AG730" s="768"/>
      <c r="AH730" s="768"/>
      <c r="AI730" s="768"/>
      <c r="AJ730" s="768"/>
      <c r="AK730" s="768"/>
      <c r="AL730" s="768"/>
      <c r="AM730" s="768"/>
      <c r="AN730" s="768"/>
      <c r="AO730" s="768"/>
      <c r="AP730" s="768"/>
      <c r="AQ730" s="768"/>
      <c r="AR730" s="768"/>
      <c r="AS730" s="768"/>
      <c r="AT730" s="768"/>
      <c r="AU730" s="768"/>
      <c r="AV730" s="768"/>
      <c r="AW730" s="768"/>
      <c r="AX730" s="768"/>
      <c r="AY730" s="768"/>
      <c r="AZ730" s="768"/>
      <c r="BA730" s="768"/>
      <c r="BB730" s="768"/>
      <c r="BC730" s="768"/>
      <c r="BD730" s="768"/>
      <c r="BE730" s="768"/>
      <c r="BF730" s="768"/>
      <c r="BG730" s="768"/>
      <c r="BH730" s="768"/>
      <c r="BI730" s="768"/>
      <c r="BJ730" s="768"/>
      <c r="BK730" s="768"/>
      <c r="BL730" s="768"/>
      <c r="BM730" s="768"/>
      <c r="BN730" s="768"/>
      <c r="BO730" s="768"/>
      <c r="BP730" s="15"/>
      <c r="BQ730" s="15"/>
      <c r="BR730" s="15"/>
      <c r="BS730" s="15"/>
      <c r="BT730" s="15"/>
      <c r="BU730" s="15"/>
      <c r="BV730" s="15"/>
      <c r="BW730" s="16"/>
    </row>
    <row r="731" spans="1:125" ht="20.100000000000001" customHeight="1">
      <c r="A731" s="11"/>
      <c r="B731" s="11"/>
      <c r="C731" s="17"/>
      <c r="D731" s="18" t="s">
        <v>74</v>
      </c>
      <c r="E731" s="18"/>
      <c r="F731" s="18"/>
      <c r="G731" s="18"/>
      <c r="H731" s="18"/>
      <c r="I731" s="19"/>
      <c r="J731" s="19"/>
      <c r="K731" s="19"/>
      <c r="L731" s="19"/>
      <c r="M731" s="19"/>
      <c r="N731" s="19"/>
      <c r="O731" s="19"/>
      <c r="P731" s="22"/>
      <c r="Q731" s="24" t="s">
        <v>75</v>
      </c>
      <c r="R731" s="24"/>
      <c r="S731" s="24"/>
      <c r="T731" s="24"/>
      <c r="U731" s="24"/>
      <c r="V731" s="769" t="str">
        <f>入力フォーム!DD38</f>
        <v/>
      </c>
      <c r="W731" s="769"/>
      <c r="X731" s="769"/>
      <c r="Y731" s="769"/>
      <c r="Z731" s="769"/>
      <c r="AA731" s="769"/>
      <c r="AB731" s="769"/>
      <c r="AC731" s="769"/>
      <c r="AD731" s="769"/>
      <c r="AE731" s="769"/>
      <c r="AF731" s="769"/>
      <c r="AG731" s="769"/>
      <c r="AH731" s="769"/>
      <c r="AI731" s="769"/>
      <c r="AJ731" s="769"/>
      <c r="AK731" s="769"/>
      <c r="AL731" s="769"/>
      <c r="AM731" s="769"/>
      <c r="AN731" s="769"/>
      <c r="AO731" s="24"/>
      <c r="AP731" s="24"/>
      <c r="AQ731" s="770" t="s">
        <v>224</v>
      </c>
      <c r="AR731" s="770"/>
      <c r="AS731" s="770"/>
      <c r="AT731" s="770"/>
      <c r="AU731" s="770"/>
      <c r="AV731" s="770"/>
      <c r="AW731" s="771" t="str">
        <f>入力フォーム!DN38</f>
        <v/>
      </c>
      <c r="AX731" s="771"/>
      <c r="AY731" s="771"/>
      <c r="AZ731" s="772" t="s">
        <v>108</v>
      </c>
      <c r="BA731" s="772"/>
      <c r="BB731" s="772"/>
      <c r="BC731" s="772"/>
      <c r="BD731" s="772"/>
      <c r="BE731" s="3"/>
      <c r="BF731" s="3"/>
      <c r="BG731" s="3"/>
      <c r="BH731" s="3"/>
      <c r="BI731" s="3"/>
      <c r="BJ731" s="3"/>
      <c r="BK731" s="3"/>
      <c r="BL731" s="3"/>
      <c r="BM731" s="3"/>
      <c r="BN731" s="3"/>
      <c r="BO731" s="3"/>
      <c r="BP731" s="3"/>
      <c r="BQ731" s="3"/>
      <c r="BR731" s="3"/>
      <c r="BS731" s="3"/>
      <c r="BT731" s="3"/>
      <c r="BU731" s="3"/>
      <c r="BV731" s="3"/>
      <c r="BW731" s="4"/>
    </row>
    <row r="732" spans="1:125" ht="20.100000000000001" customHeight="1">
      <c r="A732" s="11"/>
      <c r="B732" s="11"/>
      <c r="C732" s="17"/>
      <c r="D732" s="18"/>
      <c r="E732" s="18"/>
      <c r="F732" s="18"/>
      <c r="G732" s="18"/>
      <c r="H732" s="18"/>
      <c r="I732" s="19"/>
      <c r="J732" s="19"/>
      <c r="K732" s="19"/>
      <c r="L732" s="19"/>
      <c r="M732" s="19"/>
      <c r="N732" s="19"/>
      <c r="O732" s="19"/>
      <c r="P732" s="25"/>
      <c r="Q732" s="26"/>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35"/>
      <c r="AY732" s="35"/>
      <c r="AZ732" s="35"/>
      <c r="BA732" s="35"/>
      <c r="BB732" s="35"/>
      <c r="BC732" s="35"/>
      <c r="BD732" s="35"/>
      <c r="BE732" s="35"/>
      <c r="BF732" s="35"/>
      <c r="BG732" s="35"/>
      <c r="BH732" s="35"/>
      <c r="BI732" s="35"/>
      <c r="BJ732" s="35"/>
      <c r="BK732" s="35"/>
      <c r="BL732" s="35"/>
      <c r="BM732" s="35"/>
      <c r="BN732" s="35"/>
      <c r="BO732" s="35"/>
      <c r="BP732" s="35"/>
      <c r="BQ732" s="35"/>
      <c r="BR732" s="35"/>
      <c r="BS732" s="35"/>
      <c r="BT732" s="35"/>
      <c r="BU732" s="35"/>
      <c r="BV732" s="35"/>
      <c r="BW732" s="28"/>
    </row>
    <row r="733" spans="1:125" ht="20.100000000000001" customHeight="1">
      <c r="A733" s="11"/>
      <c r="B733" s="11"/>
      <c r="C733" s="22"/>
      <c r="D733" s="23" t="s">
        <v>76</v>
      </c>
      <c r="E733" s="23"/>
      <c r="F733" s="23"/>
      <c r="G733" s="23"/>
      <c r="H733" s="23"/>
      <c r="I733" s="24"/>
      <c r="J733" s="24"/>
      <c r="K733" s="24"/>
      <c r="L733" s="24"/>
      <c r="M733" s="24"/>
      <c r="N733" s="24"/>
      <c r="O733" s="24"/>
      <c r="P733" s="17"/>
      <c r="Q733" s="802" t="str">
        <f>入力フォーム!CI38</f>
        <v/>
      </c>
      <c r="R733" s="802"/>
      <c r="S733" s="802"/>
      <c r="T733" s="802"/>
      <c r="U733" s="802"/>
      <c r="V733" s="802"/>
      <c r="W733" s="802"/>
      <c r="X733" s="802"/>
      <c r="Y733" s="802"/>
      <c r="Z733" s="802"/>
      <c r="AA733" s="791" t="s">
        <v>71</v>
      </c>
      <c r="AB733" s="791"/>
      <c r="AC733" s="791"/>
      <c r="AD733" s="791"/>
      <c r="AE733" s="791"/>
      <c r="AF733" s="790" t="str">
        <f>入力フォーム!CN38</f>
        <v/>
      </c>
      <c r="AG733" s="790"/>
      <c r="AH733" s="790"/>
      <c r="AI733" s="790"/>
      <c r="AJ733" s="790"/>
      <c r="AK733" s="790"/>
      <c r="AL733" s="790"/>
      <c r="AM733" s="790"/>
      <c r="AN733" s="790"/>
      <c r="AO733" s="790"/>
      <c r="AP733" s="29"/>
      <c r="AQ733" s="40"/>
      <c r="AR733" s="40"/>
      <c r="AS733" s="40"/>
      <c r="AT733" s="40"/>
      <c r="AU733" s="40"/>
      <c r="AV733" s="40"/>
      <c r="AW733" s="40"/>
      <c r="AX733" s="20"/>
      <c r="AY733" s="20"/>
      <c r="AZ733" s="20"/>
      <c r="BA733" s="20"/>
      <c r="BB733" s="20"/>
      <c r="BC733" s="20"/>
      <c r="BD733" s="20"/>
      <c r="BE733" s="20"/>
      <c r="BF733" s="20"/>
      <c r="BG733" s="20"/>
      <c r="BH733" s="20"/>
      <c r="BI733" s="20"/>
      <c r="BJ733" s="20"/>
      <c r="BK733" s="20"/>
      <c r="BL733" s="20"/>
      <c r="BM733" s="20"/>
      <c r="BN733" s="20"/>
      <c r="BO733" s="20"/>
      <c r="BP733" s="20"/>
      <c r="BQ733" s="20"/>
      <c r="BR733" s="20"/>
      <c r="BS733" s="20"/>
      <c r="BT733" s="20"/>
      <c r="BU733" s="20"/>
      <c r="BV733" s="20"/>
      <c r="BW733" s="21"/>
    </row>
    <row r="734" spans="1:125" s="10" customFormat="1" ht="10.5" customHeight="1">
      <c r="C734" s="61"/>
      <c r="D734" s="18"/>
      <c r="E734" s="18"/>
      <c r="F734" s="18"/>
      <c r="G734" s="18"/>
      <c r="H734" s="18"/>
      <c r="I734" s="18"/>
      <c r="J734" s="18"/>
      <c r="K734" s="18"/>
      <c r="L734" s="18"/>
      <c r="M734" s="18"/>
      <c r="N734" s="18"/>
      <c r="O734" s="62"/>
      <c r="P734" s="61"/>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62"/>
      <c r="BY734" s="51"/>
      <c r="BZ734" s="51"/>
      <c r="CA734" s="51"/>
      <c r="CB734" s="51"/>
      <c r="CC734" s="51"/>
      <c r="CD734" s="51"/>
      <c r="CE734" s="51"/>
      <c r="CF734" s="51"/>
      <c r="CG734" s="51"/>
      <c r="CH734" s="51"/>
      <c r="CI734" s="51"/>
      <c r="CJ734" s="51"/>
      <c r="CK734" s="51"/>
      <c r="CL734" s="51"/>
      <c r="CM734" s="51"/>
      <c r="CN734" s="51"/>
      <c r="CO734" s="51"/>
      <c r="CP734" s="51"/>
      <c r="CQ734" s="51"/>
      <c r="CR734" s="51"/>
      <c r="CS734" s="51"/>
      <c r="CT734" s="51"/>
      <c r="CU734" s="51"/>
      <c r="CV734" s="51"/>
      <c r="CW734" s="51"/>
      <c r="CX734" s="51"/>
      <c r="CY734" s="51"/>
      <c r="CZ734" s="51"/>
      <c r="DA734" s="51"/>
      <c r="DB734" s="51"/>
      <c r="DC734" s="51"/>
      <c r="DD734" s="51"/>
      <c r="DE734" s="51"/>
      <c r="DF734" s="51"/>
      <c r="DG734" s="51"/>
      <c r="DH734" s="51"/>
      <c r="DI734" s="51"/>
      <c r="DJ734" s="51"/>
      <c r="DK734" s="51"/>
      <c r="DL734" s="51"/>
      <c r="DM734" s="51"/>
      <c r="DN734" s="51"/>
      <c r="DO734" s="51"/>
      <c r="DP734" s="51"/>
      <c r="DQ734" s="51"/>
      <c r="DR734" s="51"/>
      <c r="DS734" s="51"/>
      <c r="DT734" s="51"/>
      <c r="DU734" s="51"/>
    </row>
    <row r="735" spans="1:125" ht="20.100000000000001" customHeight="1">
      <c r="A735" s="11"/>
      <c r="B735" s="11"/>
      <c r="C735" s="17"/>
      <c r="D735" s="18"/>
      <c r="E735" s="18"/>
      <c r="F735" s="18"/>
      <c r="G735" s="18"/>
      <c r="H735" s="18"/>
      <c r="I735" s="19"/>
      <c r="J735" s="19"/>
      <c r="K735" s="19"/>
      <c r="L735" s="19"/>
      <c r="M735" s="19"/>
      <c r="N735" s="19"/>
      <c r="O735" s="19"/>
      <c r="P735" s="17"/>
      <c r="Q735" s="19"/>
      <c r="R735" s="19" t="s">
        <v>77</v>
      </c>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20"/>
      <c r="AY735" s="20"/>
      <c r="AZ735" s="20"/>
      <c r="BA735" s="20"/>
      <c r="BB735" s="20"/>
      <c r="BC735" s="20"/>
      <c r="BD735" s="20"/>
      <c r="BE735" s="20"/>
      <c r="BF735" s="20"/>
      <c r="BG735" s="20"/>
      <c r="BH735" s="20"/>
      <c r="BI735" s="20"/>
      <c r="BJ735" s="20"/>
      <c r="BK735" s="20"/>
      <c r="BL735" s="20"/>
      <c r="BM735" s="20"/>
      <c r="BN735" s="20"/>
      <c r="BO735" s="20"/>
      <c r="BP735" s="20"/>
      <c r="BQ735" s="20"/>
      <c r="BR735" s="20"/>
      <c r="BS735" s="20"/>
      <c r="BT735" s="20"/>
      <c r="BU735" s="20"/>
      <c r="BV735" s="20"/>
      <c r="BW735" s="21"/>
    </row>
    <row r="736" spans="1:125" ht="20.100000000000001" customHeight="1">
      <c r="A736" s="11"/>
      <c r="B736" s="11"/>
      <c r="C736" s="17"/>
      <c r="D736" s="18"/>
      <c r="E736" s="18"/>
      <c r="F736" s="18"/>
      <c r="G736" s="18"/>
      <c r="H736" s="18"/>
      <c r="I736" s="19"/>
      <c r="J736" s="19"/>
      <c r="K736" s="19"/>
      <c r="L736" s="19"/>
      <c r="M736" s="19"/>
      <c r="N736" s="19"/>
      <c r="O736" s="19"/>
      <c r="P736" s="17"/>
      <c r="Q736" s="790" t="str">
        <f>入力フォーム!CQ38</f>
        <v/>
      </c>
      <c r="R736" s="790"/>
      <c r="S736" s="790"/>
      <c r="T736" s="790"/>
      <c r="U736" s="790"/>
      <c r="V736" s="790"/>
      <c r="W736" s="790"/>
      <c r="X736" s="790"/>
      <c r="Y736" s="790"/>
      <c r="Z736" s="790"/>
      <c r="AA736" s="791" t="s">
        <v>71</v>
      </c>
      <c r="AB736" s="791"/>
      <c r="AC736" s="791"/>
      <c r="AD736" s="791"/>
      <c r="AE736" s="791"/>
      <c r="AF736" s="790" t="str">
        <f>入力フォーム!CV38</f>
        <v/>
      </c>
      <c r="AG736" s="790"/>
      <c r="AH736" s="790"/>
      <c r="AI736" s="790"/>
      <c r="AJ736" s="790"/>
      <c r="AK736" s="790"/>
      <c r="AL736" s="790"/>
      <c r="AM736" s="790"/>
      <c r="AN736" s="790"/>
      <c r="AO736" s="790"/>
      <c r="AP736" s="29"/>
      <c r="AQ736" s="30" t="s">
        <v>78</v>
      </c>
      <c r="AR736" s="30"/>
      <c r="AS736" s="30"/>
      <c r="AT736" s="30"/>
      <c r="AU736" s="782" t="str">
        <f>入力フォーム!CY38</f>
        <v/>
      </c>
      <c r="AV736" s="782"/>
      <c r="AW736" s="30" t="s">
        <v>79</v>
      </c>
      <c r="AX736" s="30"/>
      <c r="AY736" s="30"/>
      <c r="AZ736" s="30"/>
      <c r="BA736" s="30"/>
      <c r="BB736" s="30"/>
      <c r="BC736" s="30"/>
      <c r="BD736" s="30"/>
      <c r="BE736" s="30"/>
      <c r="BF736" s="20"/>
      <c r="BG736" s="20"/>
      <c r="BH736" s="20"/>
      <c r="BI736" s="20"/>
      <c r="BJ736" s="20"/>
      <c r="BK736" s="20"/>
      <c r="BL736" s="20"/>
      <c r="BM736" s="20"/>
      <c r="BN736" s="20"/>
      <c r="BO736" s="20"/>
      <c r="BP736" s="20"/>
      <c r="BQ736" s="20"/>
      <c r="BR736" s="20"/>
      <c r="BS736" s="20"/>
      <c r="BT736" s="20"/>
      <c r="BU736" s="20"/>
      <c r="BV736" s="20"/>
      <c r="BW736" s="21"/>
    </row>
    <row r="737" spans="1:75" ht="20.100000000000001" customHeight="1">
      <c r="A737" s="11"/>
      <c r="B737" s="11"/>
      <c r="C737" s="17"/>
      <c r="D737" s="18"/>
      <c r="E737" s="18"/>
      <c r="F737" s="18"/>
      <c r="G737" s="18"/>
      <c r="H737" s="18"/>
      <c r="I737" s="19"/>
      <c r="J737" s="19"/>
      <c r="K737" s="19"/>
      <c r="L737" s="19"/>
      <c r="M737" s="19"/>
      <c r="N737" s="19"/>
      <c r="O737" s="19"/>
      <c r="P737" s="17"/>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20"/>
      <c r="AY737" s="20"/>
      <c r="AZ737" s="20"/>
      <c r="BA737" s="20"/>
      <c r="BB737" s="20"/>
      <c r="BC737" s="20"/>
      <c r="BD737" s="20"/>
      <c r="BE737" s="20"/>
      <c r="BF737" s="20"/>
      <c r="BG737" s="20"/>
      <c r="BH737" s="20"/>
      <c r="BI737" s="20"/>
      <c r="BJ737" s="20"/>
      <c r="BK737" s="20"/>
      <c r="BL737" s="20"/>
      <c r="BM737" s="20"/>
      <c r="BN737" s="20"/>
      <c r="BO737" s="20"/>
      <c r="BP737" s="20"/>
      <c r="BQ737" s="20"/>
      <c r="BR737" s="20"/>
      <c r="BS737" s="20"/>
      <c r="BT737" s="20"/>
      <c r="BU737" s="20"/>
      <c r="BV737" s="20"/>
      <c r="BW737" s="21"/>
    </row>
    <row r="738" spans="1:75" ht="20.100000000000001" customHeight="1">
      <c r="A738" s="11"/>
      <c r="B738" s="11"/>
      <c r="C738" s="17"/>
      <c r="D738" s="18"/>
      <c r="E738" s="18"/>
      <c r="F738" s="18"/>
      <c r="G738" s="18"/>
      <c r="H738" s="18"/>
      <c r="I738" s="19"/>
      <c r="J738" s="19"/>
      <c r="K738" s="19"/>
      <c r="L738" s="19"/>
      <c r="M738" s="19"/>
      <c r="N738" s="19"/>
      <c r="O738" s="19"/>
      <c r="P738" s="17"/>
      <c r="Q738" s="31" t="s">
        <v>138</v>
      </c>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2"/>
      <c r="AY738" s="32"/>
      <c r="AZ738" s="32"/>
      <c r="BA738" s="32"/>
      <c r="BB738" s="32"/>
      <c r="BC738" s="32"/>
      <c r="BD738" s="32"/>
      <c r="BE738" s="32"/>
      <c r="BF738" s="32"/>
      <c r="BG738" s="32"/>
      <c r="BH738" s="32"/>
      <c r="BI738" s="32"/>
      <c r="BJ738" s="32"/>
      <c r="BK738" s="20"/>
      <c r="BL738" s="20"/>
      <c r="BM738" s="20"/>
      <c r="BN738" s="20"/>
      <c r="BO738" s="20"/>
      <c r="BP738" s="20"/>
      <c r="BQ738" s="20"/>
      <c r="BR738" s="20"/>
      <c r="BS738" s="20"/>
      <c r="BT738" s="20"/>
      <c r="BU738" s="20"/>
      <c r="BV738" s="20"/>
      <c r="BW738" s="21"/>
    </row>
    <row r="739" spans="1:75" ht="20.100000000000001" customHeight="1">
      <c r="A739" s="11"/>
      <c r="B739" s="11"/>
      <c r="C739" s="25"/>
      <c r="D739" s="26"/>
      <c r="E739" s="26"/>
      <c r="F739" s="26"/>
      <c r="G739" s="26"/>
      <c r="H739" s="26"/>
      <c r="I739" s="27"/>
      <c r="J739" s="27"/>
      <c r="K739" s="27"/>
      <c r="L739" s="27"/>
      <c r="M739" s="27"/>
      <c r="N739" s="27"/>
      <c r="O739" s="27"/>
      <c r="P739" s="17"/>
      <c r="Q739" s="31" t="s">
        <v>139</v>
      </c>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2"/>
      <c r="AY739" s="32"/>
      <c r="AZ739" s="32"/>
      <c r="BA739" s="32"/>
      <c r="BB739" s="32"/>
      <c r="BC739" s="32"/>
      <c r="BD739" s="32"/>
      <c r="BE739" s="32"/>
      <c r="BF739" s="32"/>
      <c r="BG739" s="32"/>
      <c r="BH739" s="32"/>
      <c r="BI739" s="32"/>
      <c r="BJ739" s="32"/>
      <c r="BK739" s="20"/>
      <c r="BL739" s="20"/>
      <c r="BM739" s="20"/>
      <c r="BN739" s="20"/>
      <c r="BO739" s="20"/>
      <c r="BP739" s="20"/>
      <c r="BQ739" s="20"/>
      <c r="BR739" s="20"/>
      <c r="BS739" s="20"/>
      <c r="BT739" s="20"/>
      <c r="BU739" s="20"/>
      <c r="BV739" s="20"/>
      <c r="BW739" s="21"/>
    </row>
    <row r="740" spans="1:75" ht="20.100000000000001" customHeight="1">
      <c r="A740" s="11"/>
      <c r="B740" s="11"/>
      <c r="C740" s="17"/>
      <c r="D740" s="18" t="s">
        <v>80</v>
      </c>
      <c r="E740" s="18"/>
      <c r="F740" s="18"/>
      <c r="G740" s="18"/>
      <c r="H740" s="18"/>
      <c r="I740" s="19"/>
      <c r="J740" s="19"/>
      <c r="K740" s="19"/>
      <c r="L740" s="19"/>
      <c r="M740" s="19"/>
      <c r="N740" s="19"/>
      <c r="O740" s="19"/>
      <c r="P740" s="22"/>
      <c r="Q740" s="23" t="s">
        <v>115</v>
      </c>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4"/>
    </row>
    <row r="741" spans="1:75" ht="20.100000000000001" customHeight="1">
      <c r="A741" s="11"/>
      <c r="B741" s="11"/>
      <c r="C741" s="17"/>
      <c r="D741" s="18"/>
      <c r="E741" s="18"/>
      <c r="F741" s="18"/>
      <c r="G741" s="18"/>
      <c r="H741" s="18"/>
      <c r="I741" s="19"/>
      <c r="J741" s="19"/>
      <c r="K741" s="19"/>
      <c r="L741" s="19"/>
      <c r="M741" s="19"/>
      <c r="N741" s="19"/>
      <c r="O741" s="19"/>
      <c r="P741" s="25"/>
      <c r="Q741" s="33" t="s">
        <v>140</v>
      </c>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c r="AS741" s="33"/>
      <c r="AT741" s="33"/>
      <c r="AU741" s="33"/>
      <c r="AV741" s="33"/>
      <c r="AW741" s="33"/>
      <c r="AX741" s="34"/>
      <c r="AY741" s="34"/>
      <c r="AZ741" s="34"/>
      <c r="BA741" s="34"/>
      <c r="BB741" s="34"/>
      <c r="BC741" s="34"/>
      <c r="BD741" s="34"/>
      <c r="BE741" s="34"/>
      <c r="BF741" s="34"/>
      <c r="BG741" s="34"/>
      <c r="BH741" s="34"/>
      <c r="BI741" s="34"/>
      <c r="BJ741" s="35"/>
      <c r="BK741" s="35"/>
      <c r="BL741" s="35"/>
      <c r="BM741" s="35"/>
      <c r="BN741" s="35"/>
      <c r="BO741" s="35"/>
      <c r="BP741" s="35"/>
      <c r="BQ741" s="35"/>
      <c r="BR741" s="35"/>
      <c r="BS741" s="35"/>
      <c r="BT741" s="35"/>
      <c r="BU741" s="35"/>
      <c r="BV741" s="35"/>
      <c r="BW741" s="28"/>
    </row>
    <row r="742" spans="1:75" ht="20.100000000000001" customHeight="1">
      <c r="A742" s="11"/>
      <c r="B742" s="11"/>
      <c r="C742" s="12"/>
      <c r="D742" s="13" t="s">
        <v>131</v>
      </c>
      <c r="E742" s="13"/>
      <c r="F742" s="13"/>
      <c r="G742" s="13"/>
      <c r="H742" s="13"/>
      <c r="I742" s="14"/>
      <c r="J742" s="14"/>
      <c r="K742" s="14"/>
      <c r="L742" s="14"/>
      <c r="M742" s="14"/>
      <c r="N742" s="14"/>
      <c r="O742" s="14"/>
      <c r="P742" s="17"/>
      <c r="Q742" s="18" t="s">
        <v>262</v>
      </c>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c r="BU742" s="20"/>
      <c r="BV742" s="20"/>
      <c r="BW742" s="21"/>
    </row>
    <row r="743" spans="1:75" ht="20.100000000000001" customHeight="1">
      <c r="A743" s="11"/>
      <c r="B743" s="11"/>
      <c r="C743" s="17"/>
      <c r="D743" s="18" t="s">
        <v>132</v>
      </c>
      <c r="E743" s="18"/>
      <c r="F743" s="18"/>
      <c r="G743" s="18"/>
      <c r="H743" s="18"/>
      <c r="I743" s="19"/>
      <c r="J743" s="19"/>
      <c r="K743" s="19"/>
      <c r="L743" s="19"/>
      <c r="M743" s="19"/>
      <c r="N743" s="19"/>
      <c r="O743" s="19"/>
      <c r="P743" s="22"/>
      <c r="Q743" s="783" t="s">
        <v>259</v>
      </c>
      <c r="R743" s="783"/>
      <c r="S743" s="783"/>
      <c r="T743" s="783"/>
      <c r="U743" s="44" t="s">
        <v>94</v>
      </c>
      <c r="V743" s="784" t="str">
        <f>入力フォーム!BR38</f>
        <v/>
      </c>
      <c r="W743" s="784"/>
      <c r="X743" s="784"/>
      <c r="Y743" s="784"/>
      <c r="Z743" s="784"/>
      <c r="AA743" s="784"/>
      <c r="AB743" s="784"/>
      <c r="AC743" s="44" t="s">
        <v>32</v>
      </c>
      <c r="AD743" s="45"/>
      <c r="AE743" s="24"/>
      <c r="AF743" s="24"/>
      <c r="AG743" s="24"/>
      <c r="AH743" s="24"/>
      <c r="AI743" s="24"/>
      <c r="AJ743" s="24"/>
      <c r="AK743" s="24"/>
      <c r="AL743" s="24"/>
      <c r="AM743" s="24"/>
      <c r="AN743" s="24"/>
      <c r="AO743" s="24"/>
      <c r="AP743" s="24"/>
      <c r="AQ743" s="24"/>
      <c r="AR743" s="24"/>
      <c r="AS743" s="24"/>
      <c r="AT743" s="24"/>
      <c r="AU743" s="24"/>
      <c r="AV743" s="24"/>
      <c r="AW743" s="24"/>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4"/>
    </row>
    <row r="744" spans="1:75" ht="20.100000000000001" customHeight="1">
      <c r="A744" s="11"/>
      <c r="B744" s="11"/>
      <c r="C744" s="17"/>
      <c r="D744" s="18"/>
      <c r="E744" s="18"/>
      <c r="F744" s="18"/>
      <c r="G744" s="18"/>
      <c r="H744" s="18"/>
      <c r="I744" s="19"/>
      <c r="J744" s="19"/>
      <c r="K744" s="19"/>
      <c r="L744" s="19"/>
      <c r="M744" s="19"/>
      <c r="N744" s="19"/>
      <c r="O744" s="19"/>
      <c r="P744" s="17"/>
      <c r="Q744" s="18" t="s">
        <v>242</v>
      </c>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20"/>
      <c r="AY744" s="20"/>
      <c r="AZ744" s="20"/>
      <c r="BA744" s="20"/>
      <c r="BB744" s="20"/>
      <c r="BC744" s="20"/>
      <c r="BD744" s="20"/>
      <c r="BE744" s="20"/>
      <c r="BF744" s="20"/>
      <c r="BG744" s="20"/>
      <c r="BH744" s="20"/>
      <c r="BI744" s="20"/>
      <c r="BJ744" s="20"/>
      <c r="BK744" s="20"/>
      <c r="BL744" s="20"/>
      <c r="BM744" s="20"/>
      <c r="BN744" s="20"/>
      <c r="BO744" s="20"/>
      <c r="BP744" s="20"/>
      <c r="BQ744" s="20"/>
      <c r="BR744" s="20"/>
      <c r="BS744" s="20"/>
      <c r="BT744" s="20"/>
      <c r="BU744" s="20"/>
      <c r="BV744" s="20"/>
      <c r="BW744" s="21"/>
    </row>
    <row r="745" spans="1:75" ht="20.100000000000001" customHeight="1">
      <c r="A745" s="11"/>
      <c r="B745" s="11"/>
      <c r="C745" s="17"/>
      <c r="D745" s="18"/>
      <c r="E745" s="18"/>
      <c r="F745" s="18"/>
      <c r="G745" s="18"/>
      <c r="H745" s="18"/>
      <c r="I745" s="19"/>
      <c r="J745" s="19"/>
      <c r="K745" s="19"/>
      <c r="L745" s="19"/>
      <c r="M745" s="19"/>
      <c r="N745" s="19"/>
      <c r="O745" s="19"/>
      <c r="P745" s="17"/>
      <c r="Q745" s="18" t="s">
        <v>116</v>
      </c>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20"/>
      <c r="AY745" s="20"/>
      <c r="AZ745" s="20"/>
      <c r="BA745" s="20"/>
      <c r="BB745" s="20"/>
      <c r="BC745" s="20"/>
      <c r="BD745" s="20"/>
      <c r="BE745" s="20"/>
      <c r="BF745" s="20"/>
      <c r="BG745" s="20"/>
      <c r="BH745" s="20"/>
      <c r="BI745" s="20"/>
      <c r="BJ745" s="20"/>
      <c r="BK745" s="20"/>
      <c r="BL745" s="20"/>
      <c r="BM745" s="20"/>
      <c r="BN745" s="20"/>
      <c r="BO745" s="20"/>
      <c r="BP745" s="20"/>
      <c r="BQ745" s="20"/>
      <c r="BR745" s="20"/>
      <c r="BS745" s="20"/>
      <c r="BT745" s="20"/>
      <c r="BU745" s="20"/>
      <c r="BV745" s="20"/>
      <c r="BW745" s="21"/>
    </row>
    <row r="746" spans="1:75" ht="20.100000000000001" customHeight="1">
      <c r="A746" s="11"/>
      <c r="B746" s="11"/>
      <c r="C746" s="17"/>
      <c r="D746" s="18"/>
      <c r="E746" s="18"/>
      <c r="F746" s="18"/>
      <c r="G746" s="18"/>
      <c r="H746" s="18"/>
      <c r="I746" s="19"/>
      <c r="J746" s="19"/>
      <c r="K746" s="19"/>
      <c r="L746" s="19"/>
      <c r="M746" s="19"/>
      <c r="N746" s="19"/>
      <c r="O746" s="19"/>
      <c r="P746" s="17"/>
      <c r="Q746" s="18" t="s">
        <v>260</v>
      </c>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20"/>
      <c r="AY746" s="20"/>
      <c r="AZ746" s="20"/>
      <c r="BA746" s="20"/>
      <c r="BB746" s="20"/>
      <c r="BC746" s="20"/>
      <c r="BD746" s="20"/>
      <c r="BE746" s="20"/>
      <c r="BF746" s="20"/>
      <c r="BG746" s="20"/>
      <c r="BH746" s="20"/>
      <c r="BI746" s="20"/>
      <c r="BJ746" s="20"/>
      <c r="BK746" s="20"/>
      <c r="BL746" s="20"/>
      <c r="BM746" s="20"/>
      <c r="BN746" s="20"/>
      <c r="BO746" s="20"/>
      <c r="BP746" s="20"/>
      <c r="BQ746" s="20"/>
      <c r="BR746" s="20"/>
      <c r="BS746" s="20"/>
      <c r="BT746" s="20"/>
      <c r="BU746" s="20"/>
      <c r="BV746" s="20"/>
      <c r="BW746" s="21"/>
    </row>
    <row r="747" spans="1:75" ht="20.100000000000001" customHeight="1">
      <c r="A747" s="11"/>
      <c r="B747" s="11"/>
      <c r="C747" s="17"/>
      <c r="D747" s="18"/>
      <c r="E747" s="18"/>
      <c r="F747" s="18"/>
      <c r="G747" s="18"/>
      <c r="H747" s="18"/>
      <c r="I747" s="19"/>
      <c r="J747" s="19"/>
      <c r="K747" s="19"/>
      <c r="L747" s="19"/>
      <c r="M747" s="19"/>
      <c r="N747" s="19"/>
      <c r="O747" s="19"/>
      <c r="P747" s="25"/>
      <c r="Q747" s="27"/>
      <c r="R747" s="27"/>
      <c r="S747" s="27"/>
      <c r="T747" s="27"/>
      <c r="U747" s="27"/>
      <c r="V747" s="27"/>
      <c r="W747" s="27"/>
      <c r="X747" s="26" t="s">
        <v>261</v>
      </c>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35"/>
      <c r="AY747" s="35"/>
      <c r="AZ747" s="35"/>
      <c r="BA747" s="35"/>
      <c r="BB747" s="35"/>
      <c r="BC747" s="35"/>
      <c r="BD747" s="35"/>
      <c r="BE747" s="35"/>
      <c r="BF747" s="35"/>
      <c r="BG747" s="35"/>
      <c r="BH747" s="35"/>
      <c r="BI747" s="35"/>
      <c r="BJ747" s="35"/>
      <c r="BK747" s="35"/>
      <c r="BL747" s="35"/>
      <c r="BM747" s="35"/>
      <c r="BN747" s="35"/>
      <c r="BO747" s="35"/>
      <c r="BP747" s="35"/>
      <c r="BQ747" s="35"/>
      <c r="BR747" s="35"/>
      <c r="BS747" s="35"/>
      <c r="BT747" s="35"/>
      <c r="BU747" s="35"/>
      <c r="BV747" s="35"/>
      <c r="BW747" s="28"/>
    </row>
    <row r="748" spans="1:75" ht="20.100000000000001" customHeight="1">
      <c r="A748" s="11"/>
      <c r="B748" s="11"/>
      <c r="C748" s="12"/>
      <c r="D748" s="13" t="s">
        <v>81</v>
      </c>
      <c r="E748" s="13"/>
      <c r="F748" s="13"/>
      <c r="G748" s="13"/>
      <c r="H748" s="13"/>
      <c r="I748" s="14"/>
      <c r="J748" s="14"/>
      <c r="K748" s="14"/>
      <c r="L748" s="14"/>
      <c r="M748" s="14"/>
      <c r="N748" s="14"/>
      <c r="O748" s="14"/>
      <c r="P748" s="17"/>
      <c r="Q748" s="18" t="s">
        <v>117</v>
      </c>
      <c r="R748" s="19"/>
      <c r="S748" s="19"/>
      <c r="T748" s="19"/>
      <c r="U748" s="19"/>
      <c r="V748" s="19"/>
      <c r="W748" s="19"/>
      <c r="X748" s="19"/>
      <c r="Y748" s="19"/>
      <c r="Z748" s="19"/>
      <c r="AA748" s="19"/>
      <c r="AB748" s="18" t="s">
        <v>118</v>
      </c>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20"/>
      <c r="AY748" s="20"/>
      <c r="AZ748" s="20"/>
      <c r="BA748" s="20"/>
      <c r="BB748" s="20"/>
      <c r="BC748" s="20"/>
      <c r="BD748" s="20"/>
      <c r="BE748" s="20"/>
      <c r="BF748" s="20"/>
      <c r="BG748" s="20"/>
      <c r="BH748" s="20"/>
      <c r="BI748" s="20"/>
      <c r="BJ748" s="20"/>
      <c r="BK748" s="20"/>
      <c r="BL748" s="20"/>
      <c r="BM748" s="20"/>
      <c r="BN748" s="20"/>
      <c r="BO748" s="20"/>
      <c r="BP748" s="20"/>
      <c r="BQ748" s="20"/>
      <c r="BR748" s="20"/>
      <c r="BS748" s="20"/>
      <c r="BT748" s="20"/>
      <c r="BU748" s="20"/>
      <c r="BV748" s="20"/>
      <c r="BW748" s="21"/>
    </row>
    <row r="749" spans="1:75" ht="20.100000000000001" customHeight="1">
      <c r="A749" s="11"/>
      <c r="B749" s="11"/>
      <c r="C749" s="12"/>
      <c r="D749" s="13" t="s">
        <v>82</v>
      </c>
      <c r="E749" s="13"/>
      <c r="F749" s="13"/>
      <c r="G749" s="13"/>
      <c r="H749" s="13"/>
      <c r="I749" s="14"/>
      <c r="J749" s="14"/>
      <c r="K749" s="14"/>
      <c r="L749" s="14"/>
      <c r="M749" s="14"/>
      <c r="N749" s="14"/>
      <c r="O749" s="14"/>
      <c r="P749" s="12"/>
      <c r="Q749" s="13" t="s">
        <v>137</v>
      </c>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5"/>
      <c r="AY749" s="15"/>
      <c r="AZ749" s="15"/>
      <c r="BA749" s="15"/>
      <c r="BB749" s="15"/>
      <c r="BC749" s="15"/>
      <c r="BD749" s="15"/>
      <c r="BE749" s="15"/>
      <c r="BF749" s="15"/>
      <c r="BG749" s="15"/>
      <c r="BH749" s="15"/>
      <c r="BI749" s="15"/>
      <c r="BJ749" s="15"/>
      <c r="BK749" s="15"/>
      <c r="BL749" s="15"/>
      <c r="BM749" s="15"/>
      <c r="BN749" s="15"/>
      <c r="BO749" s="15"/>
      <c r="BP749" s="15"/>
      <c r="BQ749" s="15"/>
      <c r="BR749" s="15"/>
      <c r="BS749" s="15"/>
      <c r="BT749" s="15"/>
      <c r="BU749" s="15"/>
      <c r="BV749" s="15"/>
      <c r="BW749" s="16"/>
    </row>
    <row r="750" spans="1:75" ht="20.100000000000001" customHeight="1">
      <c r="A750" s="11"/>
      <c r="B750" s="11"/>
      <c r="C750" s="22"/>
      <c r="D750" s="23" t="s">
        <v>83</v>
      </c>
      <c r="E750" s="23"/>
      <c r="F750" s="23"/>
      <c r="G750" s="23"/>
      <c r="H750" s="23"/>
      <c r="I750" s="24"/>
      <c r="J750" s="24"/>
      <c r="K750" s="24"/>
      <c r="L750" s="24"/>
      <c r="M750" s="24"/>
      <c r="N750" s="24"/>
      <c r="O750" s="24"/>
      <c r="P750" s="17"/>
      <c r="Q750" s="18" t="s">
        <v>119</v>
      </c>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2"/>
      <c r="AY750" s="32"/>
      <c r="AZ750" s="32"/>
      <c r="BA750" s="32"/>
      <c r="BB750" s="32"/>
      <c r="BC750" s="32"/>
      <c r="BD750" s="32"/>
      <c r="BE750" s="32"/>
      <c r="BF750" s="32"/>
      <c r="BG750" s="32"/>
      <c r="BH750" s="32"/>
      <c r="BI750" s="32"/>
      <c r="BJ750" s="32"/>
      <c r="BK750" s="20"/>
      <c r="BL750" s="20"/>
      <c r="BM750" s="20"/>
      <c r="BN750" s="20"/>
      <c r="BO750" s="20"/>
      <c r="BP750" s="20"/>
      <c r="BQ750" s="20"/>
      <c r="BR750" s="20"/>
      <c r="BS750" s="20"/>
      <c r="BT750" s="20"/>
      <c r="BU750" s="20"/>
      <c r="BV750" s="20"/>
      <c r="BW750" s="21"/>
    </row>
    <row r="751" spans="1:75" ht="20.100000000000001" customHeight="1">
      <c r="A751" s="11"/>
      <c r="B751" s="11"/>
      <c r="C751" s="17"/>
      <c r="D751" s="18"/>
      <c r="E751" s="18"/>
      <c r="F751" s="18"/>
      <c r="G751" s="18"/>
      <c r="H751" s="18"/>
      <c r="I751" s="19"/>
      <c r="J751" s="19"/>
      <c r="K751" s="19"/>
      <c r="L751" s="19"/>
      <c r="M751" s="19"/>
      <c r="N751" s="19"/>
      <c r="O751" s="19"/>
      <c r="P751" s="17"/>
      <c r="Q751" s="30" t="s">
        <v>120</v>
      </c>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2"/>
      <c r="AY751" s="32"/>
      <c r="AZ751" s="32"/>
      <c r="BA751" s="32"/>
      <c r="BB751" s="32"/>
      <c r="BC751" s="32"/>
      <c r="BD751" s="32"/>
      <c r="BE751" s="32"/>
      <c r="BF751" s="32"/>
      <c r="BG751" s="32"/>
      <c r="BH751" s="32"/>
      <c r="BI751" s="32"/>
      <c r="BJ751" s="32"/>
      <c r="BK751" s="20"/>
      <c r="BL751" s="20"/>
      <c r="BM751" s="20"/>
      <c r="BN751" s="20"/>
      <c r="BO751" s="20"/>
      <c r="BP751" s="20"/>
      <c r="BQ751" s="20"/>
      <c r="BR751" s="20"/>
      <c r="BS751" s="20"/>
      <c r="BT751" s="20"/>
      <c r="BU751" s="20"/>
      <c r="BV751" s="20"/>
      <c r="BW751" s="21"/>
    </row>
    <row r="752" spans="1:75" ht="20.100000000000001" customHeight="1">
      <c r="A752" s="11"/>
      <c r="B752" s="11"/>
      <c r="C752" s="17"/>
      <c r="D752" s="18"/>
      <c r="E752" s="18"/>
      <c r="F752" s="18"/>
      <c r="G752" s="18"/>
      <c r="H752" s="18"/>
      <c r="I752" s="19"/>
      <c r="J752" s="19"/>
      <c r="K752" s="19"/>
      <c r="L752" s="19"/>
      <c r="M752" s="19"/>
      <c r="N752" s="19"/>
      <c r="O752" s="19"/>
      <c r="P752" s="17"/>
      <c r="Q752" s="31"/>
      <c r="R752" s="31"/>
      <c r="S752" s="31" t="s">
        <v>121</v>
      </c>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2"/>
      <c r="AY752" s="32"/>
      <c r="AZ752" s="32"/>
      <c r="BA752" s="32"/>
      <c r="BB752" s="32"/>
      <c r="BC752" s="32"/>
      <c r="BD752" s="32"/>
      <c r="BE752" s="32"/>
      <c r="BF752" s="32"/>
      <c r="BG752" s="32"/>
      <c r="BH752" s="32"/>
      <c r="BI752" s="32"/>
      <c r="BJ752" s="32"/>
      <c r="BK752" s="20"/>
      <c r="BL752" s="20"/>
      <c r="BM752" s="20"/>
      <c r="BN752" s="20"/>
      <c r="BO752" s="20"/>
      <c r="BP752" s="20"/>
      <c r="BQ752" s="20"/>
      <c r="BR752" s="20"/>
      <c r="BS752" s="20"/>
      <c r="BT752" s="20"/>
      <c r="BU752" s="20"/>
      <c r="BV752" s="20"/>
      <c r="BW752" s="21"/>
    </row>
    <row r="753" spans="1:125" ht="20.100000000000001" customHeight="1">
      <c r="A753" s="11"/>
      <c r="B753" s="11"/>
      <c r="C753" s="17"/>
      <c r="D753" s="18"/>
      <c r="E753" s="18"/>
      <c r="F753" s="18"/>
      <c r="G753" s="18"/>
      <c r="H753" s="18"/>
      <c r="I753" s="19"/>
      <c r="J753" s="19"/>
      <c r="K753" s="19"/>
      <c r="L753" s="19"/>
      <c r="M753" s="19"/>
      <c r="N753" s="19"/>
      <c r="O753" s="19"/>
      <c r="P753" s="17"/>
      <c r="Q753" s="31"/>
      <c r="R753" s="31"/>
      <c r="S753" s="31" t="s">
        <v>122</v>
      </c>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2"/>
      <c r="AY753" s="32"/>
      <c r="AZ753" s="32"/>
      <c r="BA753" s="32"/>
      <c r="BB753" s="32"/>
      <c r="BC753" s="32"/>
      <c r="BD753" s="32"/>
      <c r="BE753" s="32"/>
      <c r="BF753" s="32"/>
      <c r="BG753" s="32"/>
      <c r="BH753" s="32"/>
      <c r="BI753" s="32"/>
      <c r="BJ753" s="32"/>
      <c r="BK753" s="20"/>
      <c r="BL753" s="20"/>
      <c r="BM753" s="20"/>
      <c r="BN753" s="20"/>
      <c r="BO753" s="20"/>
      <c r="BP753" s="20"/>
      <c r="BQ753" s="20"/>
      <c r="BR753" s="20"/>
      <c r="BS753" s="20"/>
      <c r="BT753" s="20"/>
      <c r="BU753" s="20"/>
      <c r="BV753" s="20"/>
      <c r="BW753" s="21"/>
    </row>
    <row r="754" spans="1:125" ht="20.100000000000001" customHeight="1">
      <c r="A754" s="11"/>
      <c r="B754" s="11"/>
      <c r="C754" s="17"/>
      <c r="D754" s="18"/>
      <c r="E754" s="18"/>
      <c r="F754" s="18"/>
      <c r="G754" s="18"/>
      <c r="H754" s="18"/>
      <c r="I754" s="19"/>
      <c r="J754" s="19"/>
      <c r="K754" s="19"/>
      <c r="L754" s="19"/>
      <c r="M754" s="19"/>
      <c r="N754" s="19"/>
      <c r="O754" s="19"/>
      <c r="P754" s="17"/>
      <c r="Q754" s="31"/>
      <c r="R754" s="31"/>
      <c r="S754" s="31" t="s">
        <v>123</v>
      </c>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2"/>
      <c r="AY754" s="32"/>
      <c r="AZ754" s="32"/>
      <c r="BA754" s="32"/>
      <c r="BB754" s="32"/>
      <c r="BC754" s="32"/>
      <c r="BD754" s="32"/>
      <c r="BE754" s="32"/>
      <c r="BF754" s="32"/>
      <c r="BG754" s="32"/>
      <c r="BH754" s="32"/>
      <c r="BI754" s="32"/>
      <c r="BJ754" s="32"/>
      <c r="BK754" s="20"/>
      <c r="BL754" s="20"/>
      <c r="BM754" s="20"/>
      <c r="BN754" s="20"/>
      <c r="BO754" s="20"/>
      <c r="BP754" s="20"/>
      <c r="BQ754" s="20"/>
      <c r="BR754" s="20"/>
      <c r="BS754" s="20"/>
      <c r="BT754" s="20"/>
      <c r="BU754" s="20"/>
      <c r="BV754" s="20"/>
      <c r="BW754" s="21"/>
    </row>
    <row r="755" spans="1:125" ht="20.100000000000001" customHeight="1">
      <c r="A755" s="11"/>
      <c r="B755" s="11"/>
      <c r="C755" s="17"/>
      <c r="D755" s="18"/>
      <c r="E755" s="18"/>
      <c r="F755" s="18"/>
      <c r="G755" s="18"/>
      <c r="H755" s="18"/>
      <c r="I755" s="19"/>
      <c r="J755" s="19"/>
      <c r="K755" s="19"/>
      <c r="L755" s="19"/>
      <c r="M755" s="19"/>
      <c r="N755" s="19"/>
      <c r="O755" s="19"/>
      <c r="P755" s="17"/>
      <c r="Q755" s="31"/>
      <c r="R755" s="31"/>
      <c r="S755" s="31" t="s">
        <v>134</v>
      </c>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2"/>
      <c r="AY755" s="32"/>
      <c r="AZ755" s="32"/>
      <c r="BA755" s="32"/>
      <c r="BB755" s="32"/>
      <c r="BC755" s="32"/>
      <c r="BD755" s="32"/>
      <c r="BE755" s="32"/>
      <c r="BF755" s="32"/>
      <c r="BG755" s="32"/>
      <c r="BH755" s="32"/>
      <c r="BI755" s="32"/>
      <c r="BJ755" s="32"/>
      <c r="BK755" s="20"/>
      <c r="BL755" s="20"/>
      <c r="BM755" s="20"/>
      <c r="BN755" s="20"/>
      <c r="BO755" s="20"/>
      <c r="BP755" s="20"/>
      <c r="BQ755" s="20"/>
      <c r="BR755" s="20"/>
      <c r="BS755" s="20"/>
      <c r="BT755" s="20"/>
      <c r="BU755" s="20"/>
      <c r="BV755" s="20"/>
      <c r="BW755" s="21"/>
    </row>
    <row r="756" spans="1:125" ht="20.100000000000001" customHeight="1">
      <c r="A756" s="11"/>
      <c r="B756" s="11"/>
      <c r="C756" s="25"/>
      <c r="D756" s="26"/>
      <c r="E756" s="26"/>
      <c r="F756" s="26"/>
      <c r="G756" s="26"/>
      <c r="H756" s="26"/>
      <c r="I756" s="27"/>
      <c r="J756" s="27"/>
      <c r="K756" s="27"/>
      <c r="L756" s="27"/>
      <c r="M756" s="27"/>
      <c r="N756" s="27"/>
      <c r="O756" s="27"/>
      <c r="P756" s="17"/>
      <c r="Q756" s="31"/>
      <c r="R756" s="31"/>
      <c r="S756" s="31" t="s">
        <v>124</v>
      </c>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2"/>
      <c r="AY756" s="32"/>
      <c r="AZ756" s="32"/>
      <c r="BA756" s="32"/>
      <c r="BB756" s="32"/>
      <c r="BC756" s="32"/>
      <c r="BD756" s="32"/>
      <c r="BE756" s="32"/>
      <c r="BF756" s="32"/>
      <c r="BG756" s="32"/>
      <c r="BH756" s="32"/>
      <c r="BI756" s="32"/>
      <c r="BJ756" s="32"/>
      <c r="BK756" s="20"/>
      <c r="BL756" s="20"/>
      <c r="BM756" s="20"/>
      <c r="BN756" s="20"/>
      <c r="BO756" s="20"/>
      <c r="BP756" s="20"/>
      <c r="BQ756" s="20"/>
      <c r="BR756" s="20"/>
      <c r="BS756" s="20"/>
      <c r="BT756" s="20"/>
      <c r="BU756" s="20"/>
      <c r="BV756" s="20"/>
      <c r="BW756" s="21"/>
    </row>
    <row r="757" spans="1:125" ht="20.100000000000001" customHeight="1">
      <c r="A757" s="11"/>
      <c r="B757" s="11"/>
      <c r="C757" s="17"/>
      <c r="D757" s="18" t="s">
        <v>84</v>
      </c>
      <c r="E757" s="18"/>
      <c r="F757" s="18"/>
      <c r="G757" s="18"/>
      <c r="H757" s="18"/>
      <c r="I757" s="19"/>
      <c r="J757" s="19"/>
      <c r="K757" s="19"/>
      <c r="L757" s="19"/>
      <c r="M757" s="19"/>
      <c r="N757" s="19"/>
      <c r="O757" s="19"/>
      <c r="P757" s="12"/>
      <c r="Q757" s="13" t="s">
        <v>331</v>
      </c>
      <c r="R757" s="41"/>
      <c r="S757" s="41"/>
      <c r="T757" s="41"/>
      <c r="U757" s="41"/>
      <c r="V757" s="41"/>
      <c r="W757" s="41"/>
      <c r="X757" s="41"/>
      <c r="Y757" s="41"/>
      <c r="Z757" s="41"/>
      <c r="AA757" s="41"/>
      <c r="AB757" s="41"/>
      <c r="AC757" s="41"/>
      <c r="AD757" s="41"/>
      <c r="AE757" s="41"/>
      <c r="AF757" s="41"/>
      <c r="AG757" s="41"/>
      <c r="AH757" s="41"/>
      <c r="AI757" s="41"/>
      <c r="AJ757" s="41"/>
      <c r="AK757" s="41"/>
      <c r="AL757" s="41"/>
      <c r="AM757" s="41"/>
      <c r="AN757" s="41"/>
      <c r="AO757" s="41"/>
      <c r="AP757" s="41"/>
      <c r="AQ757" s="41"/>
      <c r="AR757" s="41"/>
      <c r="AS757" s="41"/>
      <c r="AT757" s="41"/>
      <c r="AU757" s="41"/>
      <c r="AV757" s="41"/>
      <c r="AW757" s="41"/>
      <c r="AX757" s="42"/>
      <c r="AY757" s="42"/>
      <c r="AZ757" s="42"/>
      <c r="BA757" s="42"/>
      <c r="BB757" s="42"/>
      <c r="BC757" s="42"/>
      <c r="BD757" s="42"/>
      <c r="BE757" s="42"/>
      <c r="BF757" s="42"/>
      <c r="BG757" s="42"/>
      <c r="BH757" s="42"/>
      <c r="BI757" s="42"/>
      <c r="BJ757" s="42"/>
      <c r="BK757" s="15"/>
      <c r="BL757" s="15"/>
      <c r="BM757" s="15"/>
      <c r="BN757" s="15"/>
      <c r="BO757" s="15"/>
      <c r="BP757" s="15"/>
      <c r="BQ757" s="15"/>
      <c r="BR757" s="15"/>
      <c r="BS757" s="15"/>
      <c r="BT757" s="15"/>
      <c r="BU757" s="15"/>
      <c r="BV757" s="15"/>
      <c r="BW757" s="16"/>
    </row>
    <row r="758" spans="1:125" ht="20.100000000000001" customHeight="1">
      <c r="A758" s="11"/>
      <c r="B758" s="11"/>
      <c r="C758" s="22"/>
      <c r="D758" s="23" t="s">
        <v>85</v>
      </c>
      <c r="E758" s="23"/>
      <c r="F758" s="23"/>
      <c r="G758" s="23"/>
      <c r="H758" s="23"/>
      <c r="I758" s="24"/>
      <c r="J758" s="24"/>
      <c r="K758" s="24"/>
      <c r="L758" s="24"/>
      <c r="M758" s="24"/>
      <c r="N758" s="24"/>
      <c r="O758" s="24"/>
      <c r="P758" s="17"/>
      <c r="Q758" s="30" t="s">
        <v>125</v>
      </c>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2"/>
      <c r="AY758" s="32"/>
      <c r="AZ758" s="32"/>
      <c r="BA758" s="32"/>
      <c r="BB758" s="32"/>
      <c r="BC758" s="32"/>
      <c r="BD758" s="32"/>
      <c r="BE758" s="32"/>
      <c r="BF758" s="32"/>
      <c r="BG758" s="32"/>
      <c r="BH758" s="32"/>
      <c r="BI758" s="32"/>
      <c r="BJ758" s="32"/>
      <c r="BK758" s="20"/>
      <c r="BL758" s="20"/>
      <c r="BM758" s="20"/>
      <c r="BN758" s="20"/>
      <c r="BO758" s="20"/>
      <c r="BP758" s="20"/>
      <c r="BQ758" s="20"/>
      <c r="BR758" s="20"/>
      <c r="BS758" s="20"/>
      <c r="BT758" s="20"/>
      <c r="BU758" s="20"/>
      <c r="BV758" s="20"/>
      <c r="BW758" s="21"/>
    </row>
    <row r="759" spans="1:125" ht="20.100000000000001" customHeight="1">
      <c r="A759" s="11"/>
      <c r="B759" s="11"/>
      <c r="C759" s="17"/>
      <c r="D759" s="18"/>
      <c r="E759" s="18"/>
      <c r="F759" s="18"/>
      <c r="G759" s="18"/>
      <c r="H759" s="18"/>
      <c r="I759" s="19"/>
      <c r="J759" s="19"/>
      <c r="K759" s="19"/>
      <c r="L759" s="19"/>
      <c r="M759" s="19"/>
      <c r="N759" s="19"/>
      <c r="O759" s="19"/>
      <c r="P759" s="17"/>
      <c r="Q759" s="31"/>
      <c r="R759" s="31"/>
      <c r="S759" s="31" t="s">
        <v>126</v>
      </c>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2"/>
      <c r="AY759" s="32"/>
      <c r="AZ759" s="32"/>
      <c r="BA759" s="32"/>
      <c r="BB759" s="32"/>
      <c r="BC759" s="32"/>
      <c r="BD759" s="32"/>
      <c r="BE759" s="32"/>
      <c r="BF759" s="32"/>
      <c r="BG759" s="32"/>
      <c r="BH759" s="32"/>
      <c r="BI759" s="32"/>
      <c r="BJ759" s="32"/>
      <c r="BK759" s="20"/>
      <c r="BL759" s="20"/>
      <c r="BM759" s="20"/>
      <c r="BN759" s="20"/>
      <c r="BO759" s="20"/>
      <c r="BP759" s="20"/>
      <c r="BQ759" s="20"/>
      <c r="BR759" s="20"/>
      <c r="BS759" s="20"/>
      <c r="BT759" s="20"/>
      <c r="BU759" s="20"/>
      <c r="BV759" s="20"/>
      <c r="BW759" s="21"/>
    </row>
    <row r="760" spans="1:125" ht="20.100000000000001" customHeight="1">
      <c r="A760" s="11"/>
      <c r="B760" s="11"/>
      <c r="C760" s="17"/>
      <c r="D760" s="18"/>
      <c r="E760" s="18"/>
      <c r="F760" s="18"/>
      <c r="G760" s="18"/>
      <c r="H760" s="18"/>
      <c r="I760" s="19"/>
      <c r="J760" s="19"/>
      <c r="K760" s="19"/>
      <c r="L760" s="19"/>
      <c r="M760" s="19"/>
      <c r="N760" s="19"/>
      <c r="O760" s="19"/>
      <c r="P760" s="17"/>
      <c r="Q760" s="31"/>
      <c r="R760" s="31"/>
      <c r="S760" s="31" t="s">
        <v>127</v>
      </c>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2"/>
      <c r="AY760" s="32"/>
      <c r="AZ760" s="32"/>
      <c r="BA760" s="32"/>
      <c r="BB760" s="32"/>
      <c r="BC760" s="32"/>
      <c r="BD760" s="32"/>
      <c r="BE760" s="32"/>
      <c r="BF760" s="32"/>
      <c r="BG760" s="32"/>
      <c r="BH760" s="32"/>
      <c r="BI760" s="32"/>
      <c r="BJ760" s="32"/>
      <c r="BK760" s="20"/>
      <c r="BL760" s="20"/>
      <c r="BM760" s="20"/>
      <c r="BN760" s="20"/>
      <c r="BO760" s="20"/>
      <c r="BP760" s="20"/>
      <c r="BQ760" s="20"/>
      <c r="BR760" s="20"/>
      <c r="BS760" s="20"/>
      <c r="BT760" s="20"/>
      <c r="BU760" s="20"/>
      <c r="BV760" s="20"/>
      <c r="BW760" s="21"/>
    </row>
    <row r="761" spans="1:125" ht="20.100000000000001" customHeight="1">
      <c r="A761" s="11"/>
      <c r="B761" s="11"/>
      <c r="C761" s="25"/>
      <c r="D761" s="26"/>
      <c r="E761" s="26"/>
      <c r="F761" s="26"/>
      <c r="G761" s="26"/>
      <c r="H761" s="26"/>
      <c r="I761" s="27"/>
      <c r="J761" s="27"/>
      <c r="K761" s="27"/>
      <c r="L761" s="27"/>
      <c r="M761" s="27"/>
      <c r="N761" s="27"/>
      <c r="O761" s="27"/>
      <c r="P761" s="17"/>
      <c r="Q761" s="31"/>
      <c r="R761" s="31"/>
      <c r="S761" s="31" t="s">
        <v>128</v>
      </c>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2"/>
      <c r="AY761" s="32"/>
      <c r="AZ761" s="32"/>
      <c r="BA761" s="32"/>
      <c r="BB761" s="32"/>
      <c r="BC761" s="32"/>
      <c r="BD761" s="32"/>
      <c r="BE761" s="32"/>
      <c r="BF761" s="32"/>
      <c r="BG761" s="32"/>
      <c r="BH761" s="32"/>
      <c r="BI761" s="32"/>
      <c r="BJ761" s="32"/>
      <c r="BK761" s="20"/>
      <c r="BL761" s="20"/>
      <c r="BM761" s="20"/>
      <c r="BN761" s="20"/>
      <c r="BO761" s="20"/>
      <c r="BP761" s="20"/>
      <c r="BQ761" s="20"/>
      <c r="BR761" s="20"/>
      <c r="BS761" s="20"/>
      <c r="BT761" s="20"/>
      <c r="BU761" s="20"/>
      <c r="BV761" s="20"/>
      <c r="BW761" s="21"/>
    </row>
    <row r="762" spans="1:125" ht="20.100000000000001" customHeight="1">
      <c r="A762" s="11"/>
      <c r="B762" s="11"/>
      <c r="C762" s="17"/>
      <c r="D762" s="18" t="s">
        <v>86</v>
      </c>
      <c r="E762" s="18"/>
      <c r="F762" s="18"/>
      <c r="G762" s="18"/>
      <c r="H762" s="18"/>
      <c r="I762" s="19"/>
      <c r="J762" s="19"/>
      <c r="K762" s="19"/>
      <c r="L762" s="19"/>
      <c r="M762" s="19"/>
      <c r="N762" s="19"/>
      <c r="O762" s="19"/>
      <c r="P762" s="55"/>
      <c r="Q762" s="23" t="s">
        <v>129</v>
      </c>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7"/>
      <c r="AY762" s="37"/>
      <c r="AZ762" s="37"/>
      <c r="BA762" s="37"/>
      <c r="BB762" s="37"/>
      <c r="BC762" s="37"/>
      <c r="BD762" s="37"/>
      <c r="BE762" s="37"/>
      <c r="BF762" s="37"/>
      <c r="BG762" s="37"/>
      <c r="BH762" s="37"/>
      <c r="BI762" s="37"/>
      <c r="BJ762" s="37"/>
      <c r="BK762" s="3"/>
      <c r="BL762" s="3"/>
      <c r="BM762" s="3"/>
      <c r="BN762" s="3"/>
      <c r="BO762" s="3"/>
      <c r="BP762" s="3"/>
      <c r="BQ762" s="3"/>
      <c r="BR762" s="3"/>
      <c r="BS762" s="3"/>
      <c r="BT762" s="3"/>
      <c r="BU762" s="3"/>
      <c r="BV762" s="3"/>
      <c r="BW762" s="4"/>
    </row>
    <row r="763" spans="1:125" ht="20.100000000000001" customHeight="1">
      <c r="A763" s="11"/>
      <c r="B763" s="11"/>
      <c r="C763" s="25"/>
      <c r="D763" s="27"/>
      <c r="E763" s="27"/>
      <c r="F763" s="27"/>
      <c r="G763" s="27"/>
      <c r="H763" s="27"/>
      <c r="I763" s="27"/>
      <c r="J763" s="27"/>
      <c r="K763" s="27"/>
      <c r="L763" s="27"/>
      <c r="M763" s="27"/>
      <c r="N763" s="27"/>
      <c r="O763" s="27"/>
      <c r="P763" s="56"/>
      <c r="Q763" s="57" t="s">
        <v>130</v>
      </c>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4"/>
      <c r="AZ763" s="34"/>
      <c r="BA763" s="34"/>
      <c r="BB763" s="34"/>
      <c r="BC763" s="34"/>
      <c r="BD763" s="34"/>
      <c r="BE763" s="34"/>
      <c r="BF763" s="34"/>
      <c r="BG763" s="34"/>
      <c r="BH763" s="34"/>
      <c r="BI763" s="34"/>
      <c r="BJ763" s="34"/>
      <c r="BK763" s="35"/>
      <c r="BL763" s="35"/>
      <c r="BM763" s="35"/>
      <c r="BN763" s="35"/>
      <c r="BO763" s="35"/>
      <c r="BP763" s="35"/>
      <c r="BQ763" s="35"/>
      <c r="BR763" s="35"/>
      <c r="BS763" s="35"/>
      <c r="BT763" s="35"/>
      <c r="BU763" s="35"/>
      <c r="BV763" s="35"/>
      <c r="BW763" s="28"/>
    </row>
    <row r="764" spans="1:125" ht="12.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row>
    <row r="765" spans="1:125" s="10" customFormat="1" ht="15.75" customHeight="1">
      <c r="C765" s="785">
        <f>入力フォーム!$S$13</f>
        <v>45047</v>
      </c>
      <c r="D765" s="785"/>
      <c r="E765" s="785"/>
      <c r="F765" s="785"/>
      <c r="G765" s="785"/>
      <c r="H765" s="785"/>
      <c r="I765" s="785"/>
      <c r="J765" s="785"/>
      <c r="K765" s="785"/>
      <c r="L765" s="785"/>
      <c r="M765" s="785"/>
      <c r="N765" s="785"/>
      <c r="O765" s="785"/>
      <c r="P765" s="785"/>
      <c r="BY765" s="51"/>
      <c r="BZ765" s="51"/>
      <c r="CA765" s="51"/>
      <c r="CB765" s="51"/>
      <c r="CC765" s="51"/>
      <c r="CD765" s="51"/>
      <c r="CE765" s="51"/>
      <c r="CF765" s="51"/>
      <c r="CG765" s="51"/>
      <c r="CH765" s="51"/>
      <c r="CI765" s="51"/>
      <c r="CJ765" s="51"/>
      <c r="CK765" s="51"/>
      <c r="CL765" s="51"/>
      <c r="CM765" s="51"/>
      <c r="CN765" s="51"/>
      <c r="CO765" s="51"/>
      <c r="CP765" s="51"/>
      <c r="CQ765" s="51"/>
      <c r="CR765" s="51"/>
      <c r="CS765" s="51"/>
      <c r="CT765" s="51"/>
      <c r="CU765" s="51"/>
      <c r="CV765" s="51"/>
      <c r="CW765" s="51"/>
      <c r="CX765" s="51"/>
      <c r="CY765" s="51"/>
      <c r="CZ765" s="51"/>
      <c r="DA765" s="51"/>
      <c r="DB765" s="51"/>
      <c r="DC765" s="51"/>
      <c r="DD765" s="51"/>
      <c r="DE765" s="51"/>
      <c r="DF765" s="51"/>
      <c r="DG765" s="51"/>
      <c r="DH765" s="51"/>
      <c r="DI765" s="51"/>
      <c r="DJ765" s="51"/>
      <c r="DK765" s="51"/>
      <c r="DL765" s="51"/>
      <c r="DM765" s="51"/>
      <c r="DN765" s="51"/>
      <c r="DO765" s="51"/>
      <c r="DP765" s="51"/>
      <c r="DQ765" s="51"/>
      <c r="DR765" s="51"/>
      <c r="DS765" s="51"/>
      <c r="DT765" s="51"/>
      <c r="DU765" s="51"/>
    </row>
    <row r="766" spans="1:125" s="10" customFormat="1" ht="10.5" customHeight="1">
      <c r="BY766" s="51"/>
      <c r="BZ766" s="51"/>
      <c r="CA766" s="51"/>
      <c r="CB766" s="51"/>
      <c r="CC766" s="51"/>
      <c r="CD766" s="51"/>
      <c r="CE766" s="51"/>
      <c r="CF766" s="51"/>
      <c r="CG766" s="51"/>
      <c r="CH766" s="51"/>
      <c r="CI766" s="51"/>
      <c r="CJ766" s="51"/>
      <c r="CK766" s="51"/>
      <c r="CL766" s="51"/>
      <c r="CM766" s="51"/>
      <c r="CN766" s="51"/>
      <c r="CO766" s="51"/>
      <c r="CP766" s="51"/>
      <c r="CQ766" s="51"/>
      <c r="CR766" s="51"/>
      <c r="CS766" s="51"/>
      <c r="CT766" s="51"/>
      <c r="CU766" s="51"/>
      <c r="CV766" s="51"/>
      <c r="CW766" s="51"/>
      <c r="CX766" s="51"/>
      <c r="CY766" s="51"/>
      <c r="CZ766" s="51"/>
      <c r="DA766" s="51"/>
      <c r="DB766" s="51"/>
      <c r="DC766" s="51"/>
      <c r="DD766" s="51"/>
      <c r="DE766" s="51"/>
      <c r="DF766" s="51"/>
      <c r="DG766" s="51"/>
      <c r="DH766" s="51"/>
      <c r="DI766" s="51"/>
      <c r="DJ766" s="51"/>
      <c r="DK766" s="51"/>
      <c r="DL766" s="51"/>
      <c r="DM766" s="51"/>
      <c r="DN766" s="51"/>
      <c r="DO766" s="51"/>
      <c r="DP766" s="51"/>
      <c r="DQ766" s="51"/>
      <c r="DR766" s="51"/>
      <c r="DS766" s="51"/>
      <c r="DT766" s="51"/>
      <c r="DU766" s="51"/>
    </row>
    <row r="767" spans="1:125" s="10" customFormat="1" ht="18" customHeight="1">
      <c r="AL767" s="10" t="s">
        <v>87</v>
      </c>
      <c r="AP767" s="786" t="s">
        <v>193</v>
      </c>
      <c r="AQ767" s="786"/>
      <c r="AR767" s="786"/>
      <c r="AS767" s="786"/>
      <c r="AT767" s="786"/>
      <c r="AU767" s="786"/>
      <c r="AV767" s="786"/>
      <c r="AW767" s="786"/>
      <c r="AX767" s="786"/>
      <c r="AY767" s="786"/>
      <c r="AZ767" s="786"/>
      <c r="BA767" s="786"/>
      <c r="BB767" s="786"/>
      <c r="BC767" s="786"/>
      <c r="BD767" s="786"/>
      <c r="BE767" s="786"/>
      <c r="BF767" s="786"/>
      <c r="BG767" s="786"/>
      <c r="BH767" s="786"/>
      <c r="BI767" s="786"/>
      <c r="BJ767" s="786"/>
      <c r="BK767" s="786"/>
      <c r="BY767" s="51"/>
      <c r="BZ767" s="51"/>
      <c r="CA767" s="51"/>
      <c r="CB767" s="51"/>
      <c r="CC767" s="51"/>
      <c r="CD767" s="51"/>
      <c r="CE767" s="51"/>
      <c r="CF767" s="51"/>
      <c r="CG767" s="51"/>
      <c r="CH767" s="51"/>
      <c r="CI767" s="51"/>
      <c r="CJ767" s="51"/>
      <c r="CK767" s="51"/>
      <c r="CL767" s="51"/>
      <c r="CM767" s="51"/>
      <c r="CN767" s="51"/>
      <c r="CO767" s="51"/>
      <c r="CP767" s="51"/>
      <c r="CQ767" s="51"/>
      <c r="CR767" s="51"/>
      <c r="CS767" s="51"/>
      <c r="CT767" s="51"/>
      <c r="CU767" s="51"/>
      <c r="CV767" s="51"/>
      <c r="CW767" s="51"/>
      <c r="CX767" s="51"/>
      <c r="CY767" s="51"/>
      <c r="CZ767" s="51"/>
      <c r="DA767" s="51"/>
      <c r="DB767" s="51"/>
      <c r="DC767" s="51"/>
      <c r="DD767" s="51"/>
      <c r="DE767" s="51"/>
      <c r="DF767" s="51"/>
      <c r="DG767" s="51"/>
      <c r="DH767" s="51"/>
      <c r="DI767" s="51"/>
      <c r="DJ767" s="51"/>
      <c r="DK767" s="51"/>
      <c r="DL767" s="51"/>
      <c r="DM767" s="51"/>
      <c r="DN767" s="51"/>
      <c r="DO767" s="51"/>
      <c r="DP767" s="51"/>
      <c r="DQ767" s="51"/>
      <c r="DR767" s="51"/>
      <c r="DS767" s="51"/>
      <c r="DT767" s="51"/>
      <c r="DU767" s="51"/>
    </row>
    <row r="768" spans="1:125" s="10" customFormat="1" ht="18" customHeight="1">
      <c r="AP768" s="786" t="s">
        <v>114</v>
      </c>
      <c r="AQ768" s="786"/>
      <c r="AR768" s="786"/>
      <c r="AS768" s="786"/>
      <c r="AT768" s="786"/>
      <c r="AU768" s="786"/>
      <c r="AV768" s="786"/>
      <c r="AW768" s="786"/>
      <c r="AX768" s="786"/>
      <c r="AY768" s="786"/>
      <c r="AZ768" s="786"/>
      <c r="BA768" s="786"/>
      <c r="BB768" s="786"/>
      <c r="BC768" s="786"/>
      <c r="BD768" s="786"/>
      <c r="BY768" s="51"/>
      <c r="BZ768" s="51"/>
      <c r="CA768" s="51"/>
      <c r="CB768" s="51"/>
      <c r="CC768" s="51"/>
      <c r="CD768" s="51"/>
      <c r="CE768" s="51"/>
      <c r="CF768" s="51"/>
      <c r="CG768" s="51"/>
      <c r="CH768" s="51"/>
      <c r="CI768" s="51"/>
      <c r="CJ768" s="51"/>
      <c r="CK768" s="51"/>
      <c r="CL768" s="51"/>
      <c r="CM768" s="51"/>
      <c r="CN768" s="51"/>
      <c r="CO768" s="51"/>
      <c r="CP768" s="51"/>
      <c r="CQ768" s="51"/>
      <c r="CR768" s="51"/>
      <c r="CS768" s="51"/>
      <c r="CT768" s="51"/>
      <c r="CU768" s="51"/>
      <c r="CV768" s="51"/>
      <c r="CW768" s="51"/>
      <c r="CX768" s="51"/>
      <c r="CY768" s="51"/>
      <c r="CZ768" s="51"/>
      <c r="DA768" s="51"/>
      <c r="DB768" s="51"/>
      <c r="DC768" s="51"/>
      <c r="DD768" s="51"/>
      <c r="DE768" s="51"/>
      <c r="DF768" s="51"/>
      <c r="DG768" s="51"/>
      <c r="DH768" s="51"/>
      <c r="DI768" s="51"/>
      <c r="DJ768" s="51"/>
      <c r="DK768" s="51"/>
      <c r="DL768" s="51"/>
      <c r="DM768" s="51"/>
      <c r="DN768" s="51"/>
      <c r="DO768" s="51"/>
      <c r="DP768" s="51"/>
      <c r="DQ768" s="51"/>
      <c r="DR768" s="51"/>
      <c r="DS768" s="51"/>
      <c r="DT768" s="51"/>
      <c r="DU768" s="51"/>
    </row>
    <row r="769" spans="1:125" s="10" customFormat="1" ht="18" customHeight="1">
      <c r="AP769" s="795" t="s">
        <v>194</v>
      </c>
      <c r="AQ769" s="795"/>
      <c r="AR769" s="795"/>
      <c r="AS769" s="795"/>
      <c r="AT769" s="795"/>
      <c r="AU769" s="795"/>
      <c r="AV769" s="795"/>
      <c r="AW769" s="795"/>
      <c r="AX769" s="795"/>
      <c r="AY769" s="795"/>
      <c r="AZ769" s="795"/>
      <c r="BA769" s="795"/>
      <c r="BB769" s="795"/>
      <c r="BC769" s="795"/>
      <c r="BD769" s="795"/>
      <c r="BE769" s="795"/>
      <c r="BF769" s="51"/>
      <c r="BG769" s="796" t="s">
        <v>187</v>
      </c>
      <c r="BH769" s="796"/>
      <c r="BI769" s="796"/>
      <c r="BJ769" s="796"/>
      <c r="BK769" s="796"/>
      <c r="BL769" s="796"/>
      <c r="BM769" s="796"/>
      <c r="BN769" s="796"/>
      <c r="BR769" s="10" t="s">
        <v>88</v>
      </c>
      <c r="BY769" s="51"/>
      <c r="BZ769" s="51"/>
      <c r="CA769" s="51"/>
      <c r="CB769" s="51"/>
      <c r="CC769" s="51"/>
      <c r="CD769" s="51"/>
      <c r="CE769" s="51"/>
      <c r="CF769" s="51"/>
      <c r="CG769" s="51"/>
      <c r="CH769" s="51"/>
      <c r="CI769" s="51"/>
      <c r="CJ769" s="51"/>
      <c r="CK769" s="51"/>
      <c r="CL769" s="51"/>
      <c r="CM769" s="51"/>
      <c r="CN769" s="51"/>
      <c r="CO769" s="51"/>
      <c r="CP769" s="51"/>
      <c r="CQ769" s="51"/>
      <c r="CR769" s="51"/>
      <c r="CS769" s="51"/>
      <c r="CT769" s="51"/>
      <c r="CU769" s="51"/>
      <c r="CV769" s="51"/>
      <c r="CW769" s="51"/>
      <c r="CX769" s="51"/>
      <c r="CY769" s="51"/>
      <c r="CZ769" s="51"/>
      <c r="DA769" s="51"/>
      <c r="DB769" s="51"/>
      <c r="DC769" s="51"/>
      <c r="DD769" s="51"/>
      <c r="DE769" s="51"/>
      <c r="DF769" s="51"/>
      <c r="DG769" s="51"/>
      <c r="DH769" s="51"/>
      <c r="DI769" s="51"/>
      <c r="DJ769" s="51"/>
      <c r="DK769" s="51"/>
      <c r="DL769" s="51"/>
      <c r="DM769" s="51"/>
      <c r="DN769" s="51"/>
      <c r="DO769" s="51"/>
      <c r="DP769" s="51"/>
      <c r="DQ769" s="51"/>
      <c r="DR769" s="51"/>
      <c r="DS769" s="51"/>
      <c r="DT769" s="51"/>
      <c r="DU769" s="51"/>
    </row>
    <row r="770" spans="1:125" s="10" customFormat="1" ht="10.5" customHeight="1">
      <c r="BY770" s="51"/>
      <c r="BZ770" s="51"/>
      <c r="CA770" s="51"/>
      <c r="CB770" s="51"/>
      <c r="CC770" s="51"/>
      <c r="CD770" s="51"/>
      <c r="CE770" s="51"/>
      <c r="CF770" s="51"/>
      <c r="CG770" s="51"/>
      <c r="CH770" s="51"/>
      <c r="CI770" s="51"/>
      <c r="CJ770" s="51"/>
      <c r="CK770" s="51"/>
      <c r="CL770" s="51"/>
      <c r="CM770" s="51"/>
      <c r="CN770" s="51"/>
      <c r="CO770" s="51"/>
      <c r="CP770" s="51"/>
      <c r="CQ770" s="51"/>
      <c r="CR770" s="51"/>
      <c r="CS770" s="51"/>
      <c r="CT770" s="51"/>
      <c r="CU770" s="51"/>
      <c r="CV770" s="51"/>
      <c r="CW770" s="51"/>
      <c r="CX770" s="51"/>
      <c r="CY770" s="51"/>
      <c r="CZ770" s="51"/>
      <c r="DA770" s="51"/>
      <c r="DB770" s="51"/>
      <c r="DC770" s="51"/>
      <c r="DD770" s="51"/>
      <c r="DE770" s="51"/>
      <c r="DF770" s="51"/>
      <c r="DG770" s="51"/>
      <c r="DH770" s="51"/>
      <c r="DI770" s="51"/>
      <c r="DJ770" s="51"/>
      <c r="DK770" s="51"/>
      <c r="DL770" s="51"/>
      <c r="DM770" s="51"/>
      <c r="DN770" s="51"/>
      <c r="DO770" s="51"/>
      <c r="DP770" s="51"/>
      <c r="DQ770" s="51"/>
      <c r="DR770" s="51"/>
      <c r="DS770" s="51"/>
      <c r="DT770" s="51"/>
      <c r="DU770" s="51"/>
    </row>
    <row r="771" spans="1:125" s="10" customFormat="1" ht="18" customHeight="1">
      <c r="AL771" s="10" t="s">
        <v>89</v>
      </c>
      <c r="AP771" s="10" t="s">
        <v>90</v>
      </c>
      <c r="AT771" s="797" t="str">
        <f>"〒"&amp;入力フォーム!T38</f>
        <v>〒</v>
      </c>
      <c r="AU771" s="797"/>
      <c r="AV771" s="797"/>
      <c r="AW771" s="797"/>
      <c r="AX771" s="797"/>
      <c r="AY771" s="797"/>
      <c r="AZ771" s="797"/>
      <c r="BA771" s="797"/>
      <c r="BY771" s="51"/>
      <c r="BZ771" s="51"/>
      <c r="CA771" s="51"/>
      <c r="CB771" s="51"/>
      <c r="CC771" s="51"/>
      <c r="CD771" s="51"/>
      <c r="CE771" s="51"/>
      <c r="CF771" s="51"/>
      <c r="CG771" s="51"/>
      <c r="CH771" s="51"/>
      <c r="CI771" s="51"/>
      <c r="CJ771" s="51"/>
      <c r="CK771" s="51"/>
      <c r="CL771" s="51"/>
      <c r="CM771" s="51"/>
      <c r="CN771" s="51"/>
      <c r="CO771" s="51"/>
      <c r="CP771" s="51"/>
      <c r="CQ771" s="51"/>
      <c r="CR771" s="51"/>
      <c r="CS771" s="51"/>
      <c r="CT771" s="51"/>
      <c r="CU771" s="51"/>
      <c r="CV771" s="51"/>
      <c r="CW771" s="51"/>
      <c r="CX771" s="51"/>
      <c r="CY771" s="51"/>
      <c r="CZ771" s="51"/>
      <c r="DA771" s="51"/>
      <c r="DB771" s="51"/>
      <c r="DC771" s="51"/>
      <c r="DD771" s="51"/>
      <c r="DE771" s="51"/>
      <c r="DF771" s="51"/>
      <c r="DG771" s="51"/>
      <c r="DH771" s="51"/>
      <c r="DI771" s="51"/>
      <c r="DJ771" s="51"/>
      <c r="DK771" s="51"/>
      <c r="DL771" s="51"/>
      <c r="DM771" s="51"/>
      <c r="DN771" s="51"/>
      <c r="DO771" s="51"/>
      <c r="DP771" s="51"/>
      <c r="DQ771" s="51"/>
      <c r="DR771" s="51"/>
      <c r="DS771" s="51"/>
      <c r="DT771" s="51"/>
      <c r="DU771" s="51"/>
    </row>
    <row r="772" spans="1:125" s="10" customFormat="1" ht="20.100000000000001" customHeight="1">
      <c r="AT772" s="38"/>
      <c r="AU772" s="798">
        <f>入力フォーム!Z38</f>
        <v>0</v>
      </c>
      <c r="AV772" s="798"/>
      <c r="AW772" s="798"/>
      <c r="AX772" s="798"/>
      <c r="AY772" s="798"/>
      <c r="AZ772" s="798"/>
      <c r="BA772" s="798"/>
      <c r="BB772" s="798"/>
      <c r="BC772" s="798"/>
      <c r="BD772" s="798"/>
      <c r="BE772" s="798"/>
      <c r="BF772" s="798"/>
      <c r="BG772" s="798"/>
      <c r="BH772" s="798"/>
      <c r="BI772" s="798"/>
      <c r="BJ772" s="798"/>
      <c r="BK772" s="798"/>
      <c r="BL772" s="798"/>
      <c r="BM772" s="798"/>
      <c r="BN772" s="798"/>
      <c r="BO772" s="798"/>
      <c r="BP772" s="798"/>
      <c r="BQ772" s="798"/>
      <c r="BR772" s="798"/>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row>
    <row r="773" spans="1:125" s="10" customFormat="1" ht="20.100000000000001" customHeight="1">
      <c r="AT773" s="39"/>
      <c r="AU773" s="792">
        <f>入力フォーム!AO38</f>
        <v>0</v>
      </c>
      <c r="AV773" s="792"/>
      <c r="AW773" s="792"/>
      <c r="AX773" s="792"/>
      <c r="AY773" s="792"/>
      <c r="AZ773" s="792"/>
      <c r="BA773" s="792"/>
      <c r="BB773" s="792"/>
      <c r="BC773" s="792"/>
      <c r="BD773" s="792"/>
      <c r="BE773" s="792"/>
      <c r="BF773" s="792"/>
      <c r="BG773" s="792"/>
      <c r="BH773" s="792"/>
      <c r="BI773" s="792"/>
      <c r="BJ773" s="792"/>
      <c r="BK773" s="792"/>
      <c r="BL773" s="792"/>
      <c r="BM773" s="792"/>
      <c r="BN773" s="792"/>
      <c r="BO773" s="792"/>
      <c r="BP773" s="792"/>
      <c r="BQ773" s="792"/>
      <c r="BR773" s="792"/>
      <c r="BY773" s="51"/>
      <c r="BZ773" s="51"/>
      <c r="CA773" s="51"/>
      <c r="CB773" s="51"/>
      <c r="CC773" s="51"/>
      <c r="CD773" s="51"/>
      <c r="CE773" s="51"/>
      <c r="CF773" s="51"/>
      <c r="CG773" s="51"/>
      <c r="CH773" s="51"/>
      <c r="CI773" s="51"/>
      <c r="CJ773" s="51"/>
      <c r="CK773" s="51"/>
      <c r="CL773" s="51"/>
      <c r="CM773" s="51"/>
      <c r="CN773" s="51"/>
      <c r="CO773" s="51"/>
      <c r="CP773" s="51"/>
      <c r="CQ773" s="51"/>
      <c r="CR773" s="51"/>
      <c r="CS773" s="51"/>
      <c r="CT773" s="51"/>
      <c r="CU773" s="51"/>
      <c r="CV773" s="51"/>
      <c r="CW773" s="51"/>
      <c r="CX773" s="51"/>
      <c r="CY773" s="51"/>
      <c r="CZ773" s="51"/>
      <c r="DA773" s="51"/>
      <c r="DB773" s="51"/>
      <c r="DC773" s="51"/>
      <c r="DD773" s="51"/>
      <c r="DE773" s="51"/>
      <c r="DF773" s="51"/>
      <c r="DG773" s="51"/>
      <c r="DH773" s="51"/>
      <c r="DI773" s="51"/>
      <c r="DJ773" s="51"/>
      <c r="DK773" s="51"/>
      <c r="DL773" s="51"/>
      <c r="DM773" s="51"/>
      <c r="DN773" s="51"/>
      <c r="DO773" s="51"/>
      <c r="DP773" s="51"/>
      <c r="DQ773" s="51"/>
      <c r="DR773" s="51"/>
      <c r="DS773" s="51"/>
      <c r="DT773" s="51"/>
      <c r="DU773" s="51"/>
    </row>
    <row r="774" spans="1:125" s="10" customFormat="1" ht="12" customHeight="1">
      <c r="AP774" s="67" t="s">
        <v>141</v>
      </c>
      <c r="AQ774" s="67"/>
      <c r="AR774" s="67"/>
      <c r="AS774" s="67"/>
      <c r="AT774" s="67"/>
      <c r="AU774" s="767" t="str">
        <f>PHONETIC(入力フォーム!K38)</f>
        <v/>
      </c>
      <c r="AV774" s="767" ph="1"/>
      <c r="AW774" s="767" ph="1"/>
      <c r="AX774" s="767" ph="1"/>
      <c r="AY774" s="767" ph="1"/>
      <c r="AZ774" s="767" ph="1"/>
      <c r="BA774" s="767" ph="1"/>
      <c r="BB774" s="767" ph="1"/>
      <c r="BC774" s="767" ph="1"/>
      <c r="BD774" s="767" ph="1"/>
      <c r="BE774" s="767" ph="1"/>
      <c r="BF774" s="767" ph="1"/>
      <c r="BG774" s="767" ph="1"/>
      <c r="BH774" s="767" ph="1"/>
      <c r="BI774" s="767" ph="1"/>
      <c r="BJ774" s="767" ph="1"/>
      <c r="BK774" s="767" ph="1"/>
      <c r="BL774" s="767" ph="1"/>
      <c r="BM774" s="767" ph="1"/>
      <c r="BN774" s="82"/>
      <c r="BO774" s="82"/>
      <c r="BP774" s="82"/>
      <c r="BQ774" s="82"/>
      <c r="BR774" s="82"/>
      <c r="BY774" s="51"/>
      <c r="BZ774" s="51"/>
      <c r="CA774" s="51"/>
      <c r="CB774" s="51"/>
      <c r="CC774" s="51"/>
      <c r="CD774" s="51"/>
      <c r="CE774" s="51"/>
      <c r="CF774" s="51"/>
      <c r="CG774" s="51"/>
      <c r="CH774" s="51"/>
      <c r="CI774" s="51"/>
      <c r="CJ774" s="51"/>
      <c r="CK774" s="51"/>
      <c r="CL774" s="51"/>
      <c r="CM774" s="51"/>
      <c r="CN774" s="51"/>
      <c r="CO774" s="51"/>
      <c r="CP774" s="51"/>
      <c r="CQ774" s="51"/>
      <c r="CR774" s="51"/>
      <c r="CS774" s="51"/>
      <c r="CT774" s="51"/>
      <c r="CU774" s="51"/>
      <c r="CV774" s="51"/>
      <c r="CW774" s="51"/>
      <c r="CX774" s="51"/>
      <c r="CY774" s="51"/>
      <c r="CZ774" s="51"/>
      <c r="DA774" s="51"/>
      <c r="DB774" s="51"/>
      <c r="DC774" s="51"/>
      <c r="DD774" s="51"/>
      <c r="DE774" s="51"/>
      <c r="DF774" s="51"/>
      <c r="DG774" s="51"/>
      <c r="DH774" s="51"/>
      <c r="DI774" s="51"/>
      <c r="DJ774" s="51"/>
      <c r="DK774" s="51"/>
      <c r="DL774" s="51"/>
      <c r="DM774" s="51"/>
      <c r="DN774" s="51"/>
      <c r="DO774" s="51"/>
      <c r="DP774" s="51"/>
      <c r="DQ774" s="51"/>
      <c r="DR774" s="51"/>
      <c r="DS774" s="51"/>
      <c r="DT774" s="51"/>
      <c r="DU774" s="51"/>
    </row>
    <row r="775" spans="1:125" s="10" customFormat="1" ht="20.100000000000001" customHeight="1">
      <c r="AP775" s="10" t="s">
        <v>91</v>
      </c>
      <c r="AU775" s="793">
        <f>入力フォーム!C38</f>
        <v>0</v>
      </c>
      <c r="AV775" s="793"/>
      <c r="AW775" s="793"/>
      <c r="AX775" s="793"/>
      <c r="AY775" s="793"/>
      <c r="AZ775" s="793"/>
      <c r="BA775" s="793"/>
      <c r="BB775" s="793"/>
      <c r="BC775" s="793"/>
      <c r="BD775" s="793"/>
      <c r="BE775" s="793"/>
      <c r="BF775" s="793"/>
      <c r="BG775" s="793"/>
      <c r="BH775" s="793"/>
      <c r="BI775" s="793"/>
      <c r="BJ775" s="793"/>
      <c r="BK775" s="793"/>
      <c r="BL775" s="793"/>
      <c r="BM775" s="793"/>
      <c r="BN775" s="82"/>
      <c r="BO775" s="82"/>
      <c r="BP775" s="82"/>
      <c r="BQ775" s="82"/>
      <c r="BR775" s="81" t="s">
        <v>88</v>
      </c>
      <c r="BY775" s="51"/>
      <c r="BZ775" s="51"/>
      <c r="CA775" s="51"/>
      <c r="CB775" s="51"/>
      <c r="CC775" s="51"/>
      <c r="CD775" s="51"/>
      <c r="CE775" s="51"/>
      <c r="CF775" s="51"/>
      <c r="CG775" s="51"/>
      <c r="CH775" s="51"/>
      <c r="CI775" s="51"/>
      <c r="CJ775" s="51"/>
      <c r="CK775" s="51"/>
      <c r="CL775" s="51"/>
      <c r="CM775" s="51"/>
      <c r="CN775" s="51"/>
      <c r="CO775" s="51"/>
      <c r="CP775" s="51"/>
      <c r="CQ775" s="51"/>
      <c r="CR775" s="51"/>
      <c r="CS775" s="51"/>
      <c r="CT775" s="51"/>
      <c r="CU775" s="51"/>
      <c r="CV775" s="51"/>
      <c r="CW775" s="51"/>
      <c r="CX775" s="51"/>
      <c r="CY775" s="51"/>
      <c r="CZ775" s="51"/>
      <c r="DA775" s="51"/>
      <c r="DB775" s="51"/>
      <c r="DC775" s="51"/>
      <c r="DD775" s="51"/>
      <c r="DE775" s="51"/>
      <c r="DF775" s="51"/>
      <c r="DG775" s="51"/>
      <c r="DH775" s="51"/>
      <c r="DI775" s="51"/>
      <c r="DJ775" s="51"/>
      <c r="DK775" s="51"/>
      <c r="DL775" s="51"/>
      <c r="DM775" s="51"/>
      <c r="DN775" s="51"/>
      <c r="DO775" s="51"/>
      <c r="DP775" s="51"/>
      <c r="DQ775" s="51"/>
      <c r="DR775" s="51"/>
      <c r="DS775" s="51"/>
      <c r="DT775" s="51"/>
      <c r="DU775" s="51"/>
    </row>
    <row r="776" spans="1:125" s="10" customFormat="1" ht="20.100000000000001" customHeight="1">
      <c r="AP776" s="10" t="s">
        <v>92</v>
      </c>
      <c r="AU776" s="82"/>
      <c r="AV776" s="794">
        <f>入力フォーム!BF38</f>
        <v>0</v>
      </c>
      <c r="AW776" s="794"/>
      <c r="AX776" s="794"/>
      <c r="AY776" s="794"/>
      <c r="AZ776" s="794"/>
      <c r="BA776" s="794"/>
      <c r="BB776" s="794"/>
      <c r="BC776" s="794"/>
      <c r="BD776" s="794"/>
      <c r="BE776" s="794"/>
      <c r="BF776" s="794"/>
      <c r="BG776" s="794"/>
      <c r="BH776" s="794"/>
      <c r="BI776" s="794"/>
      <c r="BJ776" s="794"/>
      <c r="BK776" s="794"/>
      <c r="BL776" s="794"/>
      <c r="BM776" s="794"/>
      <c r="BN776" s="794"/>
      <c r="BO776" s="794"/>
      <c r="BP776" s="794"/>
      <c r="BQ776" s="794"/>
      <c r="BR776" s="82"/>
      <c r="BY776" s="51"/>
      <c r="BZ776" s="51"/>
      <c r="CA776" s="51"/>
      <c r="CB776" s="51"/>
      <c r="CC776" s="51"/>
      <c r="CD776" s="51"/>
      <c r="CE776" s="51"/>
      <c r="CF776" s="51"/>
      <c r="CG776" s="51"/>
      <c r="CH776" s="51"/>
      <c r="CI776" s="51"/>
      <c r="CJ776" s="51"/>
      <c r="CK776" s="51"/>
      <c r="CL776" s="51"/>
      <c r="CM776" s="51"/>
      <c r="CN776" s="51"/>
      <c r="CO776" s="51"/>
      <c r="CP776" s="51"/>
      <c r="CQ776" s="51"/>
      <c r="CR776" s="51"/>
      <c r="CS776" s="51"/>
      <c r="CT776" s="51"/>
      <c r="CU776" s="51"/>
      <c r="CV776" s="51"/>
      <c r="CW776" s="51"/>
      <c r="CX776" s="51"/>
      <c r="CY776" s="51"/>
      <c r="CZ776" s="51"/>
      <c r="DA776" s="51"/>
      <c r="DB776" s="51"/>
      <c r="DC776" s="51"/>
      <c r="DD776" s="51"/>
      <c r="DE776" s="51"/>
      <c r="DF776" s="51"/>
      <c r="DG776" s="51"/>
      <c r="DH776" s="51"/>
      <c r="DI776" s="51"/>
      <c r="DJ776" s="51"/>
      <c r="DK776" s="51"/>
      <c r="DL776" s="51"/>
      <c r="DM776" s="51"/>
      <c r="DN776" s="51"/>
      <c r="DO776" s="51"/>
      <c r="DP776" s="51"/>
      <c r="DQ776" s="51"/>
      <c r="DR776" s="51"/>
      <c r="DS776" s="51"/>
      <c r="DT776" s="51"/>
      <c r="DU776" s="51"/>
    </row>
    <row r="777" spans="1:125" s="10" customFormat="1" ht="20.100000000000001" customHeight="1">
      <c r="AP777" s="10" t="s">
        <v>133</v>
      </c>
      <c r="AU777" s="82"/>
      <c r="AV777" s="82"/>
      <c r="AW777" s="82"/>
      <c r="AX777" s="82"/>
      <c r="AY777" s="82"/>
      <c r="AZ777" s="82"/>
      <c r="BA777" s="82"/>
      <c r="BB777" s="82"/>
      <c r="BC777" s="766">
        <f>入力フォーム!BL38</f>
        <v>0</v>
      </c>
      <c r="BD777" s="766"/>
      <c r="BE777" s="766"/>
      <c r="BF777" s="766"/>
      <c r="BG777" s="766"/>
      <c r="BH777" s="766"/>
      <c r="BI777" s="766"/>
      <c r="BJ777" s="766"/>
      <c r="BK777" s="766"/>
      <c r="BL777" s="766"/>
      <c r="BM777" s="766"/>
      <c r="BN777" s="766"/>
      <c r="BO777" s="766"/>
      <c r="BP777" s="766"/>
      <c r="BQ777" s="766"/>
      <c r="BR777" s="766"/>
      <c r="BY777" s="51"/>
      <c r="BZ777" s="51"/>
      <c r="CA777" s="51"/>
      <c r="CB777" s="51"/>
      <c r="CC777" s="51"/>
      <c r="CD777" s="51"/>
      <c r="CE777" s="51"/>
      <c r="CF777" s="51"/>
      <c r="CG777" s="51"/>
      <c r="CH777" s="51"/>
      <c r="CI777" s="51"/>
      <c r="CJ777" s="51"/>
      <c r="CK777" s="51"/>
      <c r="CL777" s="51"/>
      <c r="CM777" s="51"/>
      <c r="CN777" s="51"/>
      <c r="CO777" s="51"/>
      <c r="CP777" s="51"/>
      <c r="CQ777" s="51"/>
      <c r="CR777" s="51"/>
      <c r="CS777" s="51"/>
      <c r="CT777" s="51"/>
      <c r="CU777" s="51"/>
      <c r="CV777" s="51"/>
      <c r="CW777" s="51"/>
      <c r="CX777" s="51"/>
      <c r="CY777" s="51"/>
      <c r="CZ777" s="51"/>
      <c r="DA777" s="51"/>
      <c r="DB777" s="51"/>
      <c r="DC777" s="51"/>
      <c r="DD777" s="51"/>
      <c r="DE777" s="51"/>
      <c r="DF777" s="51"/>
      <c r="DG777" s="51"/>
      <c r="DH777" s="51"/>
      <c r="DI777" s="51"/>
      <c r="DJ777" s="51"/>
      <c r="DK777" s="51"/>
      <c r="DL777" s="51"/>
      <c r="DM777" s="51"/>
      <c r="DN777" s="51"/>
      <c r="DO777" s="51"/>
      <c r="DP777" s="51"/>
      <c r="DQ777" s="51"/>
      <c r="DR777" s="51"/>
      <c r="DS777" s="51"/>
      <c r="DT777" s="51"/>
      <c r="DU777" s="51"/>
    </row>
    <row r="778" spans="1:125" s="10" customFormat="1" ht="12" customHeight="1">
      <c r="BY778" s="51"/>
      <c r="BZ778" s="51"/>
      <c r="CA778" s="51"/>
      <c r="CB778" s="51"/>
      <c r="CC778" s="51"/>
      <c r="CD778" s="51"/>
      <c r="CE778" s="51"/>
      <c r="CF778" s="51"/>
      <c r="CG778" s="51"/>
      <c r="CH778" s="51"/>
      <c r="CI778" s="51"/>
      <c r="CJ778" s="51"/>
      <c r="CK778" s="51"/>
      <c r="CL778" s="51"/>
      <c r="CM778" s="51"/>
      <c r="CN778" s="51"/>
      <c r="CO778" s="51"/>
      <c r="CP778" s="51"/>
      <c r="CQ778" s="51"/>
      <c r="CR778" s="51"/>
      <c r="CS778" s="51"/>
      <c r="CT778" s="51"/>
      <c r="CU778" s="51"/>
      <c r="CV778" s="51"/>
      <c r="CW778" s="51"/>
      <c r="CX778" s="51"/>
      <c r="CY778" s="51"/>
      <c r="CZ778" s="51"/>
      <c r="DA778" s="51"/>
      <c r="DB778" s="51"/>
      <c r="DC778" s="51"/>
      <c r="DD778" s="51"/>
      <c r="DE778" s="51"/>
      <c r="DF778" s="51"/>
      <c r="DG778" s="51"/>
      <c r="DH778" s="51"/>
      <c r="DI778" s="51"/>
      <c r="DJ778" s="51"/>
      <c r="DK778" s="51"/>
      <c r="DL778" s="51"/>
      <c r="DM778" s="51"/>
      <c r="DN778" s="51"/>
      <c r="DO778" s="51"/>
      <c r="DP778" s="51"/>
      <c r="DQ778" s="51"/>
      <c r="DR778" s="51"/>
      <c r="DS778" s="51"/>
      <c r="DT778" s="51"/>
      <c r="DU778" s="51"/>
    </row>
    <row r="779" spans="1:125" s="10" customFormat="1" ht="22.5" customHeight="1">
      <c r="C779" s="780" t="s">
        <v>136</v>
      </c>
      <c r="D779" s="780"/>
      <c r="E779" s="780"/>
      <c r="F779" s="780"/>
      <c r="G779" s="780"/>
      <c r="H779" s="780"/>
      <c r="I779" s="780"/>
      <c r="J779" s="780"/>
      <c r="K779" s="781" t="str">
        <f>入力フォーム!$M$21</f>
        <v>05-001</v>
      </c>
      <c r="L779" s="781"/>
      <c r="M779" s="781"/>
      <c r="N779" s="781"/>
      <c r="O779" s="781"/>
      <c r="P779" s="781"/>
      <c r="Q779" s="83"/>
      <c r="S779" s="10" t="s">
        <v>93</v>
      </c>
      <c r="BY779" s="51"/>
      <c r="BZ779" s="51"/>
      <c r="CA779" s="51"/>
      <c r="CB779" s="51"/>
      <c r="CC779" s="51"/>
      <c r="CD779" s="51"/>
      <c r="CE779" s="51"/>
      <c r="CF779" s="51"/>
      <c r="CG779" s="51"/>
      <c r="CH779" s="51"/>
      <c r="CI779" s="51"/>
      <c r="CJ779" s="51"/>
      <c r="CK779" s="51"/>
      <c r="CL779" s="51"/>
      <c r="CM779" s="51"/>
      <c r="CN779" s="51"/>
      <c r="CO779" s="51"/>
      <c r="CP779" s="51"/>
      <c r="CQ779" s="51"/>
      <c r="CR779" s="51"/>
      <c r="CS779" s="51"/>
      <c r="CT779" s="51"/>
      <c r="CU779" s="51"/>
      <c r="CV779" s="51"/>
      <c r="CW779" s="51"/>
      <c r="CX779" s="51"/>
      <c r="CY779" s="51"/>
      <c r="CZ779" s="51"/>
      <c r="DA779" s="51"/>
      <c r="DB779" s="51"/>
      <c r="DC779" s="51"/>
      <c r="DD779" s="51"/>
      <c r="DE779" s="51"/>
      <c r="DF779" s="51"/>
      <c r="DG779" s="51"/>
      <c r="DH779" s="51"/>
      <c r="DI779" s="51"/>
      <c r="DJ779" s="51"/>
      <c r="DK779" s="51"/>
      <c r="DL779" s="51"/>
      <c r="DM779" s="51"/>
      <c r="DN779" s="51"/>
      <c r="DO779" s="51"/>
      <c r="DP779" s="51"/>
      <c r="DQ779" s="51"/>
      <c r="DR779" s="51"/>
      <c r="DS779" s="51"/>
      <c r="DT779" s="51"/>
      <c r="DU779" s="51"/>
    </row>
    <row r="780" spans="1:125" s="10" customFormat="1" ht="15.75" customHeight="1">
      <c r="C780" s="58"/>
      <c r="D780" s="58"/>
      <c r="E780" s="58"/>
      <c r="F780" s="58"/>
      <c r="G780" s="58"/>
      <c r="H780" s="58"/>
      <c r="I780" s="58"/>
      <c r="J780" s="58"/>
      <c r="K780" s="58"/>
      <c r="L780" s="58"/>
      <c r="M780" s="58"/>
      <c r="N780" s="58"/>
      <c r="O780" s="58"/>
      <c r="P780" s="58"/>
      <c r="BW780" s="88" t="s">
        <v>334</v>
      </c>
      <c r="CA780" s="51"/>
      <c r="CB780" s="51"/>
      <c r="CC780" s="51"/>
      <c r="CD780" s="51"/>
      <c r="CE780" s="51"/>
      <c r="CF780" s="51"/>
      <c r="CG780" s="51"/>
      <c r="CH780" s="51"/>
      <c r="CI780" s="51"/>
      <c r="CJ780" s="51"/>
      <c r="CK780" s="51"/>
      <c r="CL780" s="51"/>
      <c r="CM780" s="51"/>
      <c r="CN780" s="51"/>
      <c r="CO780" s="51"/>
      <c r="CP780" s="51"/>
      <c r="CQ780" s="51"/>
      <c r="CR780" s="51"/>
      <c r="CS780" s="51"/>
      <c r="CT780" s="51"/>
      <c r="CU780" s="51"/>
      <c r="CV780" s="51"/>
      <c r="CW780" s="51"/>
      <c r="CX780" s="51"/>
      <c r="CY780" s="51"/>
      <c r="CZ780" s="51"/>
      <c r="DA780" s="51"/>
      <c r="DB780" s="51"/>
      <c r="DC780" s="51"/>
      <c r="DD780" s="51"/>
      <c r="DE780" s="51"/>
      <c r="DF780" s="51"/>
      <c r="DG780" s="51"/>
      <c r="DH780" s="51"/>
      <c r="DI780" s="51"/>
      <c r="DJ780" s="51"/>
      <c r="DK780" s="51"/>
      <c r="DL780" s="51"/>
      <c r="DM780" s="51"/>
      <c r="DN780" s="51"/>
      <c r="DO780" s="51"/>
      <c r="DP780" s="51"/>
      <c r="DQ780" s="51"/>
      <c r="DR780" s="51"/>
      <c r="DS780" s="51"/>
      <c r="DT780" s="51"/>
      <c r="DU780" s="51"/>
    </row>
    <row r="781" spans="1:125" s="9" customFormat="1" ht="18.75">
      <c r="A781" s="799" t="s">
        <v>68</v>
      </c>
      <c r="B781" s="799"/>
      <c r="C781" s="799"/>
      <c r="D781" s="799"/>
      <c r="E781" s="799"/>
      <c r="F781" s="799"/>
      <c r="G781" s="799"/>
      <c r="H781" s="799"/>
      <c r="I781" s="799"/>
      <c r="J781" s="799"/>
      <c r="K781" s="799"/>
      <c r="L781" s="799"/>
      <c r="M781" s="799"/>
      <c r="N781" s="799"/>
      <c r="O781" s="799"/>
      <c r="P781" s="799"/>
      <c r="Q781" s="799"/>
      <c r="R781" s="799"/>
      <c r="S781" s="799"/>
      <c r="T781" s="799"/>
      <c r="U781" s="799"/>
      <c r="V781" s="799"/>
      <c r="W781" s="799"/>
      <c r="X781" s="799"/>
      <c r="Y781" s="799"/>
      <c r="Z781" s="799"/>
      <c r="AA781" s="799"/>
      <c r="AB781" s="799"/>
      <c r="AC781" s="799"/>
      <c r="AD781" s="799"/>
      <c r="AE781" s="799"/>
      <c r="AF781" s="799"/>
      <c r="AG781" s="799"/>
      <c r="AH781" s="799"/>
      <c r="AI781" s="799"/>
      <c r="AJ781" s="799"/>
      <c r="AK781" s="799"/>
      <c r="AL781" s="799"/>
      <c r="AM781" s="799"/>
      <c r="AN781" s="799"/>
      <c r="AO781" s="799"/>
      <c r="AP781" s="799"/>
      <c r="AQ781" s="799"/>
      <c r="AR781" s="799"/>
      <c r="AS781" s="799"/>
      <c r="AT781" s="799"/>
      <c r="AU781" s="799"/>
      <c r="AV781" s="799"/>
      <c r="AW781" s="799"/>
      <c r="AX781" s="799"/>
      <c r="AY781" s="799"/>
      <c r="AZ781" s="799"/>
      <c r="BA781" s="799"/>
      <c r="BB781" s="799"/>
      <c r="BC781" s="799"/>
      <c r="BD781" s="799"/>
      <c r="BE781" s="799"/>
      <c r="BF781" s="799"/>
      <c r="BG781" s="799"/>
      <c r="BH781" s="799"/>
      <c r="BI781" s="799"/>
      <c r="BJ781" s="799"/>
      <c r="BK781" s="799"/>
      <c r="BL781" s="799"/>
      <c r="BM781" s="799"/>
      <c r="BN781" s="799"/>
      <c r="BO781" s="799"/>
      <c r="BP781" s="799"/>
      <c r="BQ781" s="799"/>
      <c r="BR781" s="799"/>
      <c r="BS781" s="799"/>
      <c r="BT781" s="799"/>
      <c r="BU781" s="799"/>
      <c r="BV781" s="799"/>
      <c r="BW781" s="799"/>
      <c r="BX781" s="89"/>
      <c r="BY781" s="49"/>
      <c r="BZ781" s="49"/>
      <c r="CA781" s="49"/>
      <c r="CB781" s="49"/>
      <c r="CC781" s="49"/>
      <c r="CD781" s="49"/>
      <c r="CE781" s="49"/>
      <c r="CF781" s="49"/>
      <c r="CG781" s="49"/>
      <c r="CH781" s="49"/>
      <c r="CI781" s="49"/>
      <c r="CJ781" s="49"/>
      <c r="CK781" s="49"/>
      <c r="CL781" s="49"/>
      <c r="CM781" s="49"/>
      <c r="CN781" s="49"/>
      <c r="CO781" s="49"/>
      <c r="CP781" s="49"/>
      <c r="CQ781" s="49"/>
      <c r="CR781" s="49"/>
      <c r="CS781" s="49"/>
      <c r="CT781" s="49"/>
      <c r="CU781" s="49"/>
      <c r="CV781" s="49"/>
      <c r="CW781" s="49"/>
      <c r="CX781" s="49"/>
      <c r="CY781" s="49"/>
      <c r="CZ781" s="49"/>
      <c r="DA781" s="49"/>
      <c r="DB781" s="49"/>
      <c r="DC781" s="49"/>
      <c r="DD781" s="49"/>
      <c r="DE781" s="49"/>
      <c r="DF781" s="49"/>
      <c r="DG781" s="49"/>
      <c r="DH781" s="49"/>
      <c r="DI781" s="49"/>
      <c r="DJ781" s="49"/>
      <c r="DK781" s="49"/>
      <c r="DL781" s="49"/>
      <c r="DM781" s="49"/>
      <c r="DN781" s="49"/>
      <c r="DO781" s="49"/>
      <c r="DP781" s="49"/>
      <c r="DQ781" s="49"/>
      <c r="DR781" s="49"/>
      <c r="DS781" s="49"/>
      <c r="DT781" s="49"/>
      <c r="DU781" s="49"/>
    </row>
    <row r="782" spans="1:125" s="9" customFormat="1" ht="19.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P782" s="10"/>
      <c r="AQ782" s="10"/>
      <c r="AR782" s="10"/>
      <c r="AS782" s="10"/>
      <c r="AT782" s="10"/>
      <c r="AU782" s="10"/>
      <c r="AV782" s="10"/>
      <c r="AW782" s="10"/>
      <c r="AX782" s="10"/>
      <c r="AY782" s="10"/>
      <c r="BY782" s="49"/>
      <c r="BZ782" s="49"/>
      <c r="CA782" s="49"/>
      <c r="CB782" s="49"/>
      <c r="CC782" s="49"/>
      <c r="CD782" s="49"/>
      <c r="CE782" s="49"/>
      <c r="CF782" s="49"/>
      <c r="CG782" s="49"/>
      <c r="CH782" s="49"/>
      <c r="CI782" s="49"/>
      <c r="CJ782" s="49"/>
      <c r="CK782" s="49"/>
      <c r="CL782" s="49"/>
      <c r="CM782" s="49"/>
      <c r="CN782" s="49"/>
      <c r="CO782" s="49"/>
      <c r="CP782" s="49"/>
      <c r="CQ782" s="49"/>
      <c r="CR782" s="49"/>
      <c r="CS782" s="49"/>
      <c r="CT782" s="49"/>
      <c r="CU782" s="49"/>
      <c r="CV782" s="49"/>
      <c r="CW782" s="49"/>
      <c r="CX782" s="49"/>
      <c r="CY782" s="49"/>
      <c r="CZ782" s="49"/>
      <c r="DA782" s="49"/>
      <c r="DB782" s="49"/>
      <c r="DC782" s="49"/>
      <c r="DD782" s="49"/>
      <c r="DE782" s="49"/>
      <c r="DF782" s="49"/>
      <c r="DG782" s="49"/>
      <c r="DH782" s="49"/>
      <c r="DI782" s="49"/>
      <c r="DJ782" s="49"/>
      <c r="DK782" s="49"/>
      <c r="DL782" s="49"/>
      <c r="DM782" s="49"/>
      <c r="DN782" s="49"/>
      <c r="DO782" s="49"/>
      <c r="DP782" s="49"/>
      <c r="DQ782" s="49"/>
      <c r="DR782" s="49"/>
      <c r="DS782" s="49"/>
      <c r="DT782" s="49"/>
      <c r="DU782" s="49"/>
    </row>
    <row r="783" spans="1:125" s="9" customFormat="1" ht="16.5" customHeight="1">
      <c r="A783" s="10" t="s">
        <v>135</v>
      </c>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C783" s="773">
        <f>入力フォーム!C39</f>
        <v>0</v>
      </c>
      <c r="AD783" s="773"/>
      <c r="AE783" s="773"/>
      <c r="AF783" s="773"/>
      <c r="AG783" s="773"/>
      <c r="AH783" s="773"/>
      <c r="AI783" s="773"/>
      <c r="AJ783" s="773"/>
      <c r="AK783" s="773"/>
      <c r="AL783" s="773"/>
      <c r="AM783" s="773"/>
      <c r="AN783" s="773"/>
      <c r="AO783" s="773"/>
      <c r="AP783" s="10" t="s">
        <v>95</v>
      </c>
      <c r="AQ783" s="10"/>
      <c r="AR783" s="10"/>
      <c r="AS783" s="10"/>
      <c r="AT783" s="10"/>
      <c r="AU783" s="10"/>
      <c r="AV783" s="10"/>
      <c r="AW783" s="10"/>
      <c r="AX783" s="10"/>
      <c r="AY783" s="10"/>
      <c r="BY783" s="49"/>
      <c r="BZ783" s="49"/>
      <c r="CA783" s="49"/>
      <c r="CB783" s="49"/>
      <c r="CC783" s="49"/>
      <c r="CD783" s="49"/>
      <c r="CE783" s="49"/>
      <c r="CF783" s="49"/>
      <c r="CG783" s="49"/>
      <c r="CH783" s="49"/>
      <c r="CI783" s="49"/>
      <c r="CJ783" s="49"/>
      <c r="CK783" s="49"/>
      <c r="CL783" s="49"/>
      <c r="CM783" s="49"/>
      <c r="CN783" s="49"/>
      <c r="CO783" s="49"/>
      <c r="CP783" s="49"/>
      <c r="CQ783" s="49"/>
      <c r="CR783" s="49"/>
      <c r="CS783" s="49"/>
      <c r="CT783" s="49"/>
      <c r="CU783" s="49"/>
      <c r="CV783" s="49"/>
      <c r="CW783" s="49"/>
      <c r="CX783" s="49"/>
      <c r="CY783" s="49"/>
      <c r="CZ783" s="49"/>
      <c r="DA783" s="49"/>
      <c r="DB783" s="49"/>
      <c r="DC783" s="49"/>
      <c r="DD783" s="49"/>
      <c r="DE783" s="49"/>
      <c r="DF783" s="49"/>
      <c r="DG783" s="49"/>
      <c r="DH783" s="49"/>
      <c r="DI783" s="49"/>
      <c r="DJ783" s="49"/>
      <c r="DK783" s="49"/>
      <c r="DL783" s="49"/>
      <c r="DM783" s="49"/>
      <c r="DN783" s="49"/>
      <c r="DO783" s="49"/>
      <c r="DP783" s="49"/>
      <c r="DQ783" s="49"/>
      <c r="DR783" s="49"/>
      <c r="DS783" s="49"/>
      <c r="DT783" s="49"/>
      <c r="DU783" s="49"/>
    </row>
    <row r="784" spans="1:125" ht="14.25" customHeight="1">
      <c r="A784" s="11"/>
      <c r="B784" s="11"/>
      <c r="C784" s="11"/>
    </row>
    <row r="785" spans="1:125" ht="15.75" customHeight="1">
      <c r="C785" s="777" t="s">
        <v>34</v>
      </c>
      <c r="D785" s="777"/>
      <c r="E785" s="777"/>
      <c r="F785" s="777"/>
      <c r="G785" s="777"/>
      <c r="H785" s="777"/>
      <c r="I785" s="777"/>
      <c r="J785" s="777"/>
      <c r="K785" s="777"/>
      <c r="L785" s="777"/>
      <c r="M785" s="777"/>
      <c r="N785" s="777"/>
      <c r="O785" s="777"/>
      <c r="P785" s="777"/>
      <c r="Q785" s="777"/>
      <c r="R785" s="777"/>
      <c r="S785" s="777"/>
      <c r="T785" s="777"/>
      <c r="U785" s="777"/>
      <c r="V785" s="777"/>
      <c r="W785" s="777"/>
      <c r="X785" s="777"/>
      <c r="Y785" s="777"/>
      <c r="Z785" s="777"/>
      <c r="AA785" s="777"/>
      <c r="AB785" s="777"/>
      <c r="AC785" s="777"/>
      <c r="AD785" s="777"/>
      <c r="AE785" s="777"/>
      <c r="AF785" s="777"/>
      <c r="AG785" s="777"/>
      <c r="AH785" s="777"/>
      <c r="AI785" s="777"/>
      <c r="AJ785" s="777"/>
      <c r="AK785" s="777"/>
      <c r="AL785" s="777"/>
      <c r="AM785" s="777"/>
      <c r="AN785" s="777"/>
      <c r="AO785" s="777"/>
      <c r="AP785" s="777"/>
      <c r="AQ785" s="777"/>
      <c r="AR785" s="777"/>
      <c r="AS785" s="777"/>
      <c r="AT785" s="777"/>
      <c r="AU785" s="777"/>
      <c r="AV785" s="777"/>
      <c r="AW785" s="777"/>
      <c r="AX785" s="777"/>
      <c r="AY785" s="777"/>
      <c r="AZ785" s="777"/>
      <c r="BA785" s="777"/>
      <c r="BB785" s="777"/>
      <c r="BC785" s="777"/>
      <c r="BD785" s="777"/>
      <c r="BE785" s="777"/>
      <c r="BF785" s="777"/>
      <c r="BG785" s="777"/>
      <c r="BH785" s="777"/>
      <c r="BI785" s="777"/>
      <c r="BJ785" s="777"/>
      <c r="BK785" s="777"/>
      <c r="BL785" s="777"/>
      <c r="BM785" s="777"/>
      <c r="BN785" s="777"/>
      <c r="BO785" s="777"/>
      <c r="BP785" s="777"/>
      <c r="BQ785" s="777"/>
      <c r="BR785" s="777"/>
      <c r="BS785" s="777"/>
      <c r="BT785" s="777"/>
      <c r="BU785" s="777"/>
      <c r="BV785" s="777"/>
      <c r="BW785" s="777"/>
    </row>
    <row r="786" spans="1:125" ht="14.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row>
    <row r="787" spans="1:125" ht="20.100000000000001" customHeight="1">
      <c r="A787" s="11"/>
      <c r="B787" s="11"/>
      <c r="C787" s="12"/>
      <c r="D787" s="13" t="s">
        <v>70</v>
      </c>
      <c r="E787" s="13"/>
      <c r="F787" s="13"/>
      <c r="G787" s="13"/>
      <c r="H787" s="13"/>
      <c r="I787" s="14"/>
      <c r="J787" s="14"/>
      <c r="K787" s="14"/>
      <c r="L787" s="14"/>
      <c r="M787" s="14"/>
      <c r="N787" s="14"/>
      <c r="O787" s="14"/>
      <c r="P787" s="12"/>
      <c r="Q787" s="774" t="str">
        <f>入力フォーム!BU39</f>
        <v/>
      </c>
      <c r="R787" s="774"/>
      <c r="S787" s="774"/>
      <c r="T787" s="774"/>
      <c r="U787" s="774"/>
      <c r="V787" s="774"/>
      <c r="W787" s="774"/>
      <c r="X787" s="774"/>
      <c r="Y787" s="774"/>
      <c r="Z787" s="774"/>
      <c r="AA787" s="774"/>
      <c r="AB787" s="774"/>
      <c r="AC787" s="774"/>
      <c r="AD787" s="774"/>
      <c r="AE787" s="774"/>
      <c r="AF787" s="774"/>
      <c r="AG787" s="775" t="s">
        <v>99</v>
      </c>
      <c r="AH787" s="776"/>
      <c r="AI787" s="776"/>
      <c r="AJ787" s="776"/>
      <c r="AK787" s="776"/>
      <c r="AL787" s="774" t="str">
        <f>入力フォーム!CC39</f>
        <v/>
      </c>
      <c r="AM787" s="774"/>
      <c r="AN787" s="774"/>
      <c r="AO787" s="774"/>
      <c r="AP787" s="774"/>
      <c r="AQ787" s="774"/>
      <c r="AR787" s="774"/>
      <c r="AS787" s="774"/>
      <c r="AT787" s="774"/>
      <c r="AU787" s="774"/>
      <c r="AV787" s="774"/>
      <c r="AW787" s="774"/>
      <c r="AX787" s="774"/>
      <c r="AY787" s="774"/>
      <c r="AZ787" s="774"/>
      <c r="BA787" s="774"/>
      <c r="BB787" s="3"/>
      <c r="BC787" s="3"/>
      <c r="BD787" s="3"/>
      <c r="BE787" s="3"/>
      <c r="BF787" s="3"/>
      <c r="BG787" s="3"/>
      <c r="BH787" s="3"/>
      <c r="BI787" s="3"/>
      <c r="BJ787" s="3"/>
      <c r="BK787" s="3"/>
      <c r="BL787" s="3"/>
      <c r="BM787" s="3"/>
      <c r="BN787" s="3"/>
      <c r="BO787" s="3"/>
      <c r="BP787" s="3"/>
      <c r="BQ787" s="3"/>
      <c r="BR787" s="3"/>
      <c r="BS787" s="3"/>
      <c r="BT787" s="3"/>
      <c r="BU787" s="3"/>
      <c r="BV787" s="3"/>
      <c r="BW787" s="4"/>
    </row>
    <row r="788" spans="1:125" ht="20.100000000000001" customHeight="1">
      <c r="A788" s="11"/>
      <c r="B788" s="11"/>
      <c r="C788" s="17"/>
      <c r="D788" s="18" t="s">
        <v>72</v>
      </c>
      <c r="E788" s="18"/>
      <c r="F788" s="18"/>
      <c r="G788" s="18"/>
      <c r="H788" s="18"/>
      <c r="I788" s="19"/>
      <c r="J788" s="19"/>
      <c r="K788" s="19"/>
      <c r="L788" s="19"/>
      <c r="M788" s="19"/>
      <c r="N788" s="19"/>
      <c r="O788" s="19"/>
      <c r="P788" s="17"/>
      <c r="Q788" s="800" t="str">
        <f>入力フォーム!$M$10</f>
        <v>品川キャンパス</v>
      </c>
      <c r="R788" s="800"/>
      <c r="S788" s="800"/>
      <c r="T788" s="800"/>
      <c r="U788" s="800"/>
      <c r="V788" s="800"/>
      <c r="W788" s="800"/>
      <c r="X788" s="800"/>
      <c r="Y788" s="43"/>
      <c r="Z788" s="801" t="str">
        <f>入力フォーム!$U$10</f>
        <v>心理学部事務室</v>
      </c>
      <c r="AA788" s="801"/>
      <c r="AB788" s="801"/>
      <c r="AC788" s="801"/>
      <c r="AD788" s="801"/>
      <c r="AE788" s="801"/>
      <c r="AF788" s="801"/>
      <c r="AG788" s="801"/>
      <c r="AH788" s="801"/>
      <c r="AI788" s="801"/>
      <c r="AJ788" s="801"/>
      <c r="AK788" s="801"/>
      <c r="AL788" s="801"/>
      <c r="AM788" s="801"/>
      <c r="AN788" s="801"/>
      <c r="AO788" s="801"/>
      <c r="AP788" s="801"/>
      <c r="AQ788" s="801"/>
      <c r="AR788" s="801"/>
      <c r="AS788" s="801"/>
      <c r="AT788" s="801"/>
      <c r="AU788" s="801"/>
      <c r="AV788" s="801"/>
      <c r="AW788" s="801"/>
      <c r="AX788" s="801"/>
      <c r="AY788" s="801"/>
      <c r="AZ788" s="801"/>
      <c r="BA788" s="801"/>
      <c r="BB788" s="801"/>
      <c r="BC788" s="801"/>
      <c r="BD788" s="801"/>
      <c r="BE788" s="801"/>
      <c r="BF788" s="801"/>
      <c r="BG788" s="801"/>
      <c r="BH788" s="801"/>
      <c r="BI788" s="801"/>
      <c r="BJ788" s="801"/>
      <c r="BK788" s="801"/>
      <c r="BL788" s="801"/>
      <c r="BM788" s="801"/>
      <c r="BN788" s="801"/>
      <c r="BO788" s="801"/>
      <c r="BP788" s="801"/>
      <c r="BQ788" s="48"/>
      <c r="BR788" s="15"/>
      <c r="BS788" s="15"/>
      <c r="BT788" s="15"/>
      <c r="BU788" s="15"/>
      <c r="BV788" s="15"/>
      <c r="BW788" s="16"/>
    </row>
    <row r="789" spans="1:125" ht="18.600000000000001" customHeight="1">
      <c r="A789" s="11"/>
      <c r="B789" s="11"/>
      <c r="C789" s="22"/>
      <c r="D789" s="23" t="s">
        <v>267</v>
      </c>
      <c r="E789" s="23"/>
      <c r="F789" s="23"/>
      <c r="G789" s="23"/>
      <c r="H789" s="23"/>
      <c r="I789" s="24"/>
      <c r="J789" s="24"/>
      <c r="K789" s="24"/>
      <c r="L789" s="24"/>
      <c r="M789" s="24"/>
      <c r="N789" s="24"/>
      <c r="O789" s="24"/>
      <c r="P789" s="22"/>
      <c r="Q789" s="778" t="str">
        <f>入力フォーム!$M$4</f>
        <v>研究推進・地域連携課（科研費）</v>
      </c>
      <c r="R789" s="779"/>
      <c r="S789" s="779"/>
      <c r="T789" s="779"/>
      <c r="U789" s="779"/>
      <c r="V789" s="779"/>
      <c r="W789" s="779"/>
      <c r="X789" s="779"/>
      <c r="Y789" s="779"/>
      <c r="Z789" s="779"/>
      <c r="AA789" s="779"/>
      <c r="AB789" s="779"/>
      <c r="AC789" s="779"/>
      <c r="AD789" s="779"/>
      <c r="AE789" s="779"/>
      <c r="AF789" s="779"/>
      <c r="AG789" s="779"/>
      <c r="AH789" s="779"/>
      <c r="AI789" s="779"/>
      <c r="AJ789" s="779"/>
      <c r="AK789" s="779"/>
      <c r="AL789" s="779"/>
      <c r="AM789" s="779"/>
      <c r="AN789" s="779"/>
      <c r="AO789" s="779"/>
      <c r="AP789" s="779"/>
      <c r="AQ789" s="779"/>
      <c r="AR789" s="779"/>
      <c r="AS789" s="779"/>
      <c r="AT789" s="779"/>
      <c r="AU789" s="779"/>
      <c r="AV789" s="779"/>
      <c r="AW789" s="779"/>
      <c r="AX789" s="779"/>
      <c r="AY789" s="779"/>
      <c r="AZ789" s="779"/>
      <c r="BA789" s="779"/>
      <c r="BB789" s="779"/>
      <c r="BC789" s="779"/>
      <c r="BD789" s="779"/>
      <c r="BE789" s="779"/>
      <c r="BF789" s="779"/>
      <c r="BG789" s="779"/>
      <c r="BH789" s="779"/>
      <c r="BI789" s="779"/>
      <c r="BJ789" s="779"/>
      <c r="BK789" s="779"/>
      <c r="BL789" s="779"/>
      <c r="BM789" s="779"/>
      <c r="BN789" s="779"/>
      <c r="BO789" s="779"/>
      <c r="BP789" s="20"/>
      <c r="BQ789" s="20"/>
      <c r="BR789" s="20"/>
      <c r="BS789" s="20"/>
      <c r="BT789" s="20"/>
      <c r="BU789" s="20"/>
      <c r="BV789" s="20"/>
      <c r="BW789" s="21"/>
    </row>
    <row r="790" spans="1:125" ht="38.25" customHeight="1">
      <c r="A790" s="11"/>
      <c r="B790" s="11"/>
      <c r="C790" s="12"/>
      <c r="D790" s="13" t="s">
        <v>73</v>
      </c>
      <c r="E790" s="13"/>
      <c r="F790" s="13"/>
      <c r="G790" s="13"/>
      <c r="H790" s="13"/>
      <c r="I790" s="14"/>
      <c r="J790" s="14"/>
      <c r="K790" s="14"/>
      <c r="L790" s="14"/>
      <c r="M790" s="14"/>
      <c r="N790" s="14"/>
      <c r="O790" s="14"/>
      <c r="P790" s="12"/>
      <c r="Q790" s="768" t="str">
        <f>入力フォーム!$M$8</f>
        <v>心理学部TA</v>
      </c>
      <c r="R790" s="768"/>
      <c r="S790" s="768"/>
      <c r="T790" s="768"/>
      <c r="U790" s="768"/>
      <c r="V790" s="768"/>
      <c r="W790" s="768"/>
      <c r="X790" s="768"/>
      <c r="Y790" s="768"/>
      <c r="Z790" s="768"/>
      <c r="AA790" s="768"/>
      <c r="AB790" s="768"/>
      <c r="AC790" s="768"/>
      <c r="AD790" s="768"/>
      <c r="AE790" s="768"/>
      <c r="AF790" s="768"/>
      <c r="AG790" s="768"/>
      <c r="AH790" s="768"/>
      <c r="AI790" s="768"/>
      <c r="AJ790" s="768"/>
      <c r="AK790" s="768"/>
      <c r="AL790" s="768"/>
      <c r="AM790" s="768"/>
      <c r="AN790" s="768"/>
      <c r="AO790" s="768"/>
      <c r="AP790" s="768"/>
      <c r="AQ790" s="768"/>
      <c r="AR790" s="768"/>
      <c r="AS790" s="768"/>
      <c r="AT790" s="768"/>
      <c r="AU790" s="768"/>
      <c r="AV790" s="768"/>
      <c r="AW790" s="768"/>
      <c r="AX790" s="768"/>
      <c r="AY790" s="768"/>
      <c r="AZ790" s="768"/>
      <c r="BA790" s="768"/>
      <c r="BB790" s="768"/>
      <c r="BC790" s="768"/>
      <c r="BD790" s="768"/>
      <c r="BE790" s="768"/>
      <c r="BF790" s="768"/>
      <c r="BG790" s="768"/>
      <c r="BH790" s="768"/>
      <c r="BI790" s="768"/>
      <c r="BJ790" s="768"/>
      <c r="BK790" s="768"/>
      <c r="BL790" s="768"/>
      <c r="BM790" s="768"/>
      <c r="BN790" s="768"/>
      <c r="BO790" s="768"/>
      <c r="BP790" s="15"/>
      <c r="BQ790" s="15"/>
      <c r="BR790" s="15"/>
      <c r="BS790" s="15"/>
      <c r="BT790" s="15"/>
      <c r="BU790" s="15"/>
      <c r="BV790" s="15"/>
      <c r="BW790" s="16"/>
    </row>
    <row r="791" spans="1:125" ht="20.100000000000001" customHeight="1">
      <c r="A791" s="11"/>
      <c r="B791" s="11"/>
      <c r="C791" s="17"/>
      <c r="D791" s="18" t="s">
        <v>74</v>
      </c>
      <c r="E791" s="18"/>
      <c r="F791" s="18"/>
      <c r="G791" s="18"/>
      <c r="H791" s="18"/>
      <c r="I791" s="19"/>
      <c r="J791" s="19"/>
      <c r="K791" s="19"/>
      <c r="L791" s="19"/>
      <c r="M791" s="19"/>
      <c r="N791" s="19"/>
      <c r="O791" s="19"/>
      <c r="P791" s="22"/>
      <c r="Q791" s="24" t="s">
        <v>75</v>
      </c>
      <c r="R791" s="24"/>
      <c r="S791" s="24"/>
      <c r="T791" s="24"/>
      <c r="U791" s="24"/>
      <c r="V791" s="769" t="str">
        <f>入力フォーム!DD39</f>
        <v/>
      </c>
      <c r="W791" s="769"/>
      <c r="X791" s="769"/>
      <c r="Y791" s="769"/>
      <c r="Z791" s="769"/>
      <c r="AA791" s="769"/>
      <c r="AB791" s="769"/>
      <c r="AC791" s="769"/>
      <c r="AD791" s="769"/>
      <c r="AE791" s="769"/>
      <c r="AF791" s="769"/>
      <c r="AG791" s="769"/>
      <c r="AH791" s="769"/>
      <c r="AI791" s="769"/>
      <c r="AJ791" s="769"/>
      <c r="AK791" s="769"/>
      <c r="AL791" s="769"/>
      <c r="AM791" s="769"/>
      <c r="AN791" s="769"/>
      <c r="AO791" s="24"/>
      <c r="AP791" s="24"/>
      <c r="AQ791" s="770" t="s">
        <v>226</v>
      </c>
      <c r="AR791" s="770"/>
      <c r="AS791" s="770"/>
      <c r="AT791" s="770"/>
      <c r="AU791" s="770"/>
      <c r="AV791" s="770"/>
      <c r="AW791" s="771" t="str">
        <f>入力フォーム!DN39</f>
        <v/>
      </c>
      <c r="AX791" s="771"/>
      <c r="AY791" s="771"/>
      <c r="AZ791" s="772" t="s">
        <v>108</v>
      </c>
      <c r="BA791" s="772"/>
      <c r="BB791" s="772"/>
      <c r="BC791" s="772"/>
      <c r="BD791" s="772"/>
      <c r="BE791" s="3"/>
      <c r="BF791" s="3"/>
      <c r="BG791" s="3"/>
      <c r="BH791" s="3"/>
      <c r="BI791" s="3"/>
      <c r="BJ791" s="3"/>
      <c r="BK791" s="3"/>
      <c r="BL791" s="3"/>
      <c r="BM791" s="3"/>
      <c r="BN791" s="3"/>
      <c r="BO791" s="3"/>
      <c r="BP791" s="3"/>
      <c r="BQ791" s="3"/>
      <c r="BR791" s="3"/>
      <c r="BS791" s="3"/>
      <c r="BT791" s="3"/>
      <c r="BU791" s="3"/>
      <c r="BV791" s="3"/>
      <c r="BW791" s="4"/>
    </row>
    <row r="792" spans="1:125" ht="20.100000000000001" customHeight="1">
      <c r="A792" s="11"/>
      <c r="B792" s="11"/>
      <c r="C792" s="17"/>
      <c r="D792" s="18"/>
      <c r="E792" s="18"/>
      <c r="F792" s="18"/>
      <c r="G792" s="18"/>
      <c r="H792" s="18"/>
      <c r="I792" s="19"/>
      <c r="J792" s="19"/>
      <c r="K792" s="19"/>
      <c r="L792" s="19"/>
      <c r="M792" s="19"/>
      <c r="N792" s="19"/>
      <c r="O792" s="19"/>
      <c r="P792" s="25"/>
      <c r="Q792" s="26"/>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35"/>
      <c r="AY792" s="35"/>
      <c r="AZ792" s="35"/>
      <c r="BA792" s="35"/>
      <c r="BB792" s="35"/>
      <c r="BC792" s="35"/>
      <c r="BD792" s="35"/>
      <c r="BE792" s="35"/>
      <c r="BF792" s="35"/>
      <c r="BG792" s="35"/>
      <c r="BH792" s="35"/>
      <c r="BI792" s="35"/>
      <c r="BJ792" s="35"/>
      <c r="BK792" s="35"/>
      <c r="BL792" s="35"/>
      <c r="BM792" s="35"/>
      <c r="BN792" s="35"/>
      <c r="BO792" s="35"/>
      <c r="BP792" s="35"/>
      <c r="BQ792" s="35"/>
      <c r="BR792" s="35"/>
      <c r="BS792" s="35"/>
      <c r="BT792" s="35"/>
      <c r="BU792" s="35"/>
      <c r="BV792" s="35"/>
      <c r="BW792" s="28"/>
    </row>
    <row r="793" spans="1:125" ht="20.100000000000001" customHeight="1">
      <c r="A793" s="11"/>
      <c r="B793" s="11"/>
      <c r="C793" s="22"/>
      <c r="D793" s="23" t="s">
        <v>76</v>
      </c>
      <c r="E793" s="23"/>
      <c r="F793" s="23"/>
      <c r="G793" s="23"/>
      <c r="H793" s="23"/>
      <c r="I793" s="24"/>
      <c r="J793" s="24"/>
      <c r="K793" s="24"/>
      <c r="L793" s="24"/>
      <c r="M793" s="24"/>
      <c r="N793" s="24"/>
      <c r="O793" s="24"/>
      <c r="P793" s="17"/>
      <c r="Q793" s="802" t="str">
        <f>入力フォーム!CI39</f>
        <v/>
      </c>
      <c r="R793" s="802"/>
      <c r="S793" s="802"/>
      <c r="T793" s="802"/>
      <c r="U793" s="802"/>
      <c r="V793" s="802"/>
      <c r="W793" s="802"/>
      <c r="X793" s="802"/>
      <c r="Y793" s="802"/>
      <c r="Z793" s="802"/>
      <c r="AA793" s="791" t="s">
        <v>71</v>
      </c>
      <c r="AB793" s="791"/>
      <c r="AC793" s="791"/>
      <c r="AD793" s="791"/>
      <c r="AE793" s="791"/>
      <c r="AF793" s="790" t="str">
        <f>入力フォーム!CN39</f>
        <v/>
      </c>
      <c r="AG793" s="790"/>
      <c r="AH793" s="790"/>
      <c r="AI793" s="790"/>
      <c r="AJ793" s="790"/>
      <c r="AK793" s="790"/>
      <c r="AL793" s="790"/>
      <c r="AM793" s="790"/>
      <c r="AN793" s="790"/>
      <c r="AO793" s="790"/>
      <c r="AP793" s="29"/>
      <c r="AQ793" s="40"/>
      <c r="AR793" s="40"/>
      <c r="AS793" s="40"/>
      <c r="AT793" s="40"/>
      <c r="AU793" s="40"/>
      <c r="AV793" s="40"/>
      <c r="AW793" s="40"/>
      <c r="AX793" s="20"/>
      <c r="AY793" s="20"/>
      <c r="AZ793" s="20"/>
      <c r="BA793" s="20"/>
      <c r="BB793" s="20"/>
      <c r="BC793" s="20"/>
      <c r="BD793" s="20"/>
      <c r="BE793" s="20"/>
      <c r="BF793" s="20"/>
      <c r="BG793" s="20"/>
      <c r="BH793" s="20"/>
      <c r="BI793" s="20"/>
      <c r="BJ793" s="20"/>
      <c r="BK793" s="20"/>
      <c r="BL793" s="20"/>
      <c r="BM793" s="20"/>
      <c r="BN793" s="20"/>
      <c r="BO793" s="20"/>
      <c r="BP793" s="20"/>
      <c r="BQ793" s="20"/>
      <c r="BR793" s="20"/>
      <c r="BS793" s="20"/>
      <c r="BT793" s="20"/>
      <c r="BU793" s="20"/>
      <c r="BV793" s="20"/>
      <c r="BW793" s="21"/>
    </row>
    <row r="794" spans="1:125" s="10" customFormat="1" ht="10.5" customHeight="1">
      <c r="C794" s="61"/>
      <c r="D794" s="18"/>
      <c r="E794" s="18"/>
      <c r="F794" s="18"/>
      <c r="G794" s="18"/>
      <c r="H794" s="18"/>
      <c r="I794" s="18"/>
      <c r="J794" s="18"/>
      <c r="K794" s="18"/>
      <c r="L794" s="18"/>
      <c r="M794" s="18"/>
      <c r="N794" s="18"/>
      <c r="O794" s="62"/>
      <c r="P794" s="61"/>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62"/>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row>
    <row r="795" spans="1:125" ht="20.100000000000001" customHeight="1">
      <c r="A795" s="11"/>
      <c r="B795" s="11"/>
      <c r="C795" s="17"/>
      <c r="D795" s="18"/>
      <c r="E795" s="18"/>
      <c r="F795" s="18"/>
      <c r="G795" s="18"/>
      <c r="H795" s="18"/>
      <c r="I795" s="19"/>
      <c r="J795" s="19"/>
      <c r="K795" s="19"/>
      <c r="L795" s="19"/>
      <c r="M795" s="19"/>
      <c r="N795" s="19"/>
      <c r="O795" s="19"/>
      <c r="P795" s="17"/>
      <c r="Q795" s="19"/>
      <c r="R795" s="19" t="s">
        <v>77</v>
      </c>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20"/>
      <c r="AY795" s="20"/>
      <c r="AZ795" s="20"/>
      <c r="BA795" s="20"/>
      <c r="BB795" s="20"/>
      <c r="BC795" s="20"/>
      <c r="BD795" s="20"/>
      <c r="BE795" s="20"/>
      <c r="BF795" s="20"/>
      <c r="BG795" s="20"/>
      <c r="BH795" s="20"/>
      <c r="BI795" s="20"/>
      <c r="BJ795" s="20"/>
      <c r="BK795" s="20"/>
      <c r="BL795" s="20"/>
      <c r="BM795" s="20"/>
      <c r="BN795" s="20"/>
      <c r="BO795" s="20"/>
      <c r="BP795" s="20"/>
      <c r="BQ795" s="20"/>
      <c r="BR795" s="20"/>
      <c r="BS795" s="20"/>
      <c r="BT795" s="20"/>
      <c r="BU795" s="20"/>
      <c r="BV795" s="20"/>
      <c r="BW795" s="21"/>
    </row>
    <row r="796" spans="1:125" ht="20.100000000000001" customHeight="1">
      <c r="A796" s="11"/>
      <c r="B796" s="11"/>
      <c r="C796" s="17"/>
      <c r="D796" s="18"/>
      <c r="E796" s="18"/>
      <c r="F796" s="18"/>
      <c r="G796" s="18"/>
      <c r="H796" s="18"/>
      <c r="I796" s="19"/>
      <c r="J796" s="19"/>
      <c r="K796" s="19"/>
      <c r="L796" s="19"/>
      <c r="M796" s="19"/>
      <c r="N796" s="19"/>
      <c r="O796" s="19"/>
      <c r="P796" s="17"/>
      <c r="Q796" s="790" t="str">
        <f>入力フォーム!CQ39</f>
        <v/>
      </c>
      <c r="R796" s="790"/>
      <c r="S796" s="790"/>
      <c r="T796" s="790"/>
      <c r="U796" s="790"/>
      <c r="V796" s="790"/>
      <c r="W796" s="790"/>
      <c r="X796" s="790"/>
      <c r="Y796" s="790"/>
      <c r="Z796" s="790"/>
      <c r="AA796" s="791" t="s">
        <v>71</v>
      </c>
      <c r="AB796" s="791"/>
      <c r="AC796" s="791"/>
      <c r="AD796" s="791"/>
      <c r="AE796" s="791"/>
      <c r="AF796" s="790" t="str">
        <f>入力フォーム!CV39</f>
        <v/>
      </c>
      <c r="AG796" s="790"/>
      <c r="AH796" s="790"/>
      <c r="AI796" s="790"/>
      <c r="AJ796" s="790"/>
      <c r="AK796" s="790"/>
      <c r="AL796" s="790"/>
      <c r="AM796" s="790"/>
      <c r="AN796" s="790"/>
      <c r="AO796" s="790"/>
      <c r="AP796" s="29"/>
      <c r="AQ796" s="30" t="s">
        <v>78</v>
      </c>
      <c r="AR796" s="30"/>
      <c r="AS796" s="30"/>
      <c r="AT796" s="30"/>
      <c r="AU796" s="782" t="str">
        <f>入力フォーム!CY39</f>
        <v/>
      </c>
      <c r="AV796" s="782"/>
      <c r="AW796" s="30" t="s">
        <v>79</v>
      </c>
      <c r="AX796" s="30"/>
      <c r="AY796" s="30"/>
      <c r="AZ796" s="30"/>
      <c r="BA796" s="30"/>
      <c r="BB796" s="30"/>
      <c r="BC796" s="30"/>
      <c r="BD796" s="30"/>
      <c r="BE796" s="30"/>
      <c r="BF796" s="20"/>
      <c r="BG796" s="20"/>
      <c r="BH796" s="20"/>
      <c r="BI796" s="20"/>
      <c r="BJ796" s="20"/>
      <c r="BK796" s="20"/>
      <c r="BL796" s="20"/>
      <c r="BM796" s="20"/>
      <c r="BN796" s="20"/>
      <c r="BO796" s="20"/>
      <c r="BP796" s="20"/>
      <c r="BQ796" s="20"/>
      <c r="BR796" s="20"/>
      <c r="BS796" s="20"/>
      <c r="BT796" s="20"/>
      <c r="BU796" s="20"/>
      <c r="BV796" s="20"/>
      <c r="BW796" s="21"/>
    </row>
    <row r="797" spans="1:125" ht="20.100000000000001" customHeight="1">
      <c r="A797" s="11"/>
      <c r="B797" s="11"/>
      <c r="C797" s="17"/>
      <c r="D797" s="18"/>
      <c r="E797" s="18"/>
      <c r="F797" s="18"/>
      <c r="G797" s="18"/>
      <c r="H797" s="18"/>
      <c r="I797" s="19"/>
      <c r="J797" s="19"/>
      <c r="K797" s="19"/>
      <c r="L797" s="19"/>
      <c r="M797" s="19"/>
      <c r="N797" s="19"/>
      <c r="O797" s="19"/>
      <c r="P797" s="17"/>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20"/>
      <c r="AY797" s="20"/>
      <c r="AZ797" s="20"/>
      <c r="BA797" s="20"/>
      <c r="BB797" s="20"/>
      <c r="BC797" s="20"/>
      <c r="BD797" s="20"/>
      <c r="BE797" s="20"/>
      <c r="BF797" s="20"/>
      <c r="BG797" s="20"/>
      <c r="BH797" s="20"/>
      <c r="BI797" s="20"/>
      <c r="BJ797" s="20"/>
      <c r="BK797" s="20"/>
      <c r="BL797" s="20"/>
      <c r="BM797" s="20"/>
      <c r="BN797" s="20"/>
      <c r="BO797" s="20"/>
      <c r="BP797" s="20"/>
      <c r="BQ797" s="20"/>
      <c r="BR797" s="20"/>
      <c r="BS797" s="20"/>
      <c r="BT797" s="20"/>
      <c r="BU797" s="20"/>
      <c r="BV797" s="20"/>
      <c r="BW797" s="21"/>
    </row>
    <row r="798" spans="1:125" ht="20.100000000000001" customHeight="1">
      <c r="A798" s="11"/>
      <c r="B798" s="11"/>
      <c r="C798" s="17"/>
      <c r="D798" s="18"/>
      <c r="E798" s="18"/>
      <c r="F798" s="18"/>
      <c r="G798" s="18"/>
      <c r="H798" s="18"/>
      <c r="I798" s="19"/>
      <c r="J798" s="19"/>
      <c r="K798" s="19"/>
      <c r="L798" s="19"/>
      <c r="M798" s="19"/>
      <c r="N798" s="19"/>
      <c r="O798" s="19"/>
      <c r="P798" s="17"/>
      <c r="Q798" s="31" t="s">
        <v>138</v>
      </c>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2"/>
      <c r="AY798" s="32"/>
      <c r="AZ798" s="32"/>
      <c r="BA798" s="32"/>
      <c r="BB798" s="32"/>
      <c r="BC798" s="32"/>
      <c r="BD798" s="32"/>
      <c r="BE798" s="32"/>
      <c r="BF798" s="32"/>
      <c r="BG798" s="32"/>
      <c r="BH798" s="32"/>
      <c r="BI798" s="32"/>
      <c r="BJ798" s="32"/>
      <c r="BK798" s="20"/>
      <c r="BL798" s="20"/>
      <c r="BM798" s="20"/>
      <c r="BN798" s="20"/>
      <c r="BO798" s="20"/>
      <c r="BP798" s="20"/>
      <c r="BQ798" s="20"/>
      <c r="BR798" s="20"/>
      <c r="BS798" s="20"/>
      <c r="BT798" s="20"/>
      <c r="BU798" s="20"/>
      <c r="BV798" s="20"/>
      <c r="BW798" s="21"/>
    </row>
    <row r="799" spans="1:125" ht="20.100000000000001" customHeight="1">
      <c r="A799" s="11"/>
      <c r="B799" s="11"/>
      <c r="C799" s="25"/>
      <c r="D799" s="26"/>
      <c r="E799" s="26"/>
      <c r="F799" s="26"/>
      <c r="G799" s="26"/>
      <c r="H799" s="26"/>
      <c r="I799" s="27"/>
      <c r="J799" s="27"/>
      <c r="K799" s="27"/>
      <c r="L799" s="27"/>
      <c r="M799" s="27"/>
      <c r="N799" s="27"/>
      <c r="O799" s="27"/>
      <c r="P799" s="17"/>
      <c r="Q799" s="31" t="s">
        <v>139</v>
      </c>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2"/>
      <c r="AY799" s="32"/>
      <c r="AZ799" s="32"/>
      <c r="BA799" s="32"/>
      <c r="BB799" s="32"/>
      <c r="BC799" s="32"/>
      <c r="BD799" s="32"/>
      <c r="BE799" s="32"/>
      <c r="BF799" s="32"/>
      <c r="BG799" s="32"/>
      <c r="BH799" s="32"/>
      <c r="BI799" s="32"/>
      <c r="BJ799" s="32"/>
      <c r="BK799" s="20"/>
      <c r="BL799" s="20"/>
      <c r="BM799" s="20"/>
      <c r="BN799" s="20"/>
      <c r="BO799" s="20"/>
      <c r="BP799" s="20"/>
      <c r="BQ799" s="20"/>
      <c r="BR799" s="20"/>
      <c r="BS799" s="20"/>
      <c r="BT799" s="20"/>
      <c r="BU799" s="20"/>
      <c r="BV799" s="20"/>
      <c r="BW799" s="21"/>
    </row>
    <row r="800" spans="1:125" ht="20.100000000000001" customHeight="1">
      <c r="A800" s="11"/>
      <c r="B800" s="11"/>
      <c r="C800" s="17"/>
      <c r="D800" s="18" t="s">
        <v>80</v>
      </c>
      <c r="E800" s="18"/>
      <c r="F800" s="18"/>
      <c r="G800" s="18"/>
      <c r="H800" s="18"/>
      <c r="I800" s="19"/>
      <c r="J800" s="19"/>
      <c r="K800" s="19"/>
      <c r="L800" s="19"/>
      <c r="M800" s="19"/>
      <c r="N800" s="19"/>
      <c r="O800" s="19"/>
      <c r="P800" s="22"/>
      <c r="Q800" s="23" t="s">
        <v>115</v>
      </c>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4"/>
    </row>
    <row r="801" spans="1:75" ht="20.100000000000001" customHeight="1">
      <c r="A801" s="11"/>
      <c r="B801" s="11"/>
      <c r="C801" s="17"/>
      <c r="D801" s="18"/>
      <c r="E801" s="18"/>
      <c r="F801" s="18"/>
      <c r="G801" s="18"/>
      <c r="H801" s="18"/>
      <c r="I801" s="19"/>
      <c r="J801" s="19"/>
      <c r="K801" s="19"/>
      <c r="L801" s="19"/>
      <c r="M801" s="19"/>
      <c r="N801" s="19"/>
      <c r="O801" s="19"/>
      <c r="P801" s="25"/>
      <c r="Q801" s="33" t="s">
        <v>140</v>
      </c>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33"/>
      <c r="AS801" s="33"/>
      <c r="AT801" s="33"/>
      <c r="AU801" s="33"/>
      <c r="AV801" s="33"/>
      <c r="AW801" s="33"/>
      <c r="AX801" s="34"/>
      <c r="AY801" s="34"/>
      <c r="AZ801" s="34"/>
      <c r="BA801" s="34"/>
      <c r="BB801" s="34"/>
      <c r="BC801" s="34"/>
      <c r="BD801" s="34"/>
      <c r="BE801" s="34"/>
      <c r="BF801" s="34"/>
      <c r="BG801" s="34"/>
      <c r="BH801" s="34"/>
      <c r="BI801" s="34"/>
      <c r="BJ801" s="35"/>
      <c r="BK801" s="35"/>
      <c r="BL801" s="35"/>
      <c r="BM801" s="35"/>
      <c r="BN801" s="35"/>
      <c r="BO801" s="35"/>
      <c r="BP801" s="35"/>
      <c r="BQ801" s="35"/>
      <c r="BR801" s="35"/>
      <c r="BS801" s="35"/>
      <c r="BT801" s="35"/>
      <c r="BU801" s="35"/>
      <c r="BV801" s="35"/>
      <c r="BW801" s="28"/>
    </row>
    <row r="802" spans="1:75" ht="20.100000000000001" customHeight="1">
      <c r="A802" s="11"/>
      <c r="B802" s="11"/>
      <c r="C802" s="12"/>
      <c r="D802" s="13" t="s">
        <v>131</v>
      </c>
      <c r="E802" s="13"/>
      <c r="F802" s="13"/>
      <c r="G802" s="13"/>
      <c r="H802" s="13"/>
      <c r="I802" s="14"/>
      <c r="J802" s="14"/>
      <c r="K802" s="14"/>
      <c r="L802" s="14"/>
      <c r="M802" s="14"/>
      <c r="N802" s="14"/>
      <c r="O802" s="14"/>
      <c r="P802" s="17"/>
      <c r="Q802" s="18" t="s">
        <v>262</v>
      </c>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20"/>
      <c r="AY802" s="20"/>
      <c r="AZ802" s="20"/>
      <c r="BA802" s="20"/>
      <c r="BB802" s="20"/>
      <c r="BC802" s="20"/>
      <c r="BD802" s="20"/>
      <c r="BE802" s="20"/>
      <c r="BF802" s="20"/>
      <c r="BG802" s="20"/>
      <c r="BH802" s="20"/>
      <c r="BI802" s="20"/>
      <c r="BJ802" s="20"/>
      <c r="BK802" s="20"/>
      <c r="BL802" s="20"/>
      <c r="BM802" s="20"/>
      <c r="BN802" s="20"/>
      <c r="BO802" s="20"/>
      <c r="BP802" s="20"/>
      <c r="BQ802" s="20"/>
      <c r="BR802" s="20"/>
      <c r="BS802" s="20"/>
      <c r="BT802" s="20"/>
      <c r="BU802" s="20"/>
      <c r="BV802" s="20"/>
      <c r="BW802" s="21"/>
    </row>
    <row r="803" spans="1:75" ht="20.100000000000001" customHeight="1">
      <c r="A803" s="11"/>
      <c r="B803" s="11"/>
      <c r="C803" s="17"/>
      <c r="D803" s="18" t="s">
        <v>132</v>
      </c>
      <c r="E803" s="18"/>
      <c r="F803" s="18"/>
      <c r="G803" s="18"/>
      <c r="H803" s="18"/>
      <c r="I803" s="19"/>
      <c r="J803" s="19"/>
      <c r="K803" s="19"/>
      <c r="L803" s="19"/>
      <c r="M803" s="19"/>
      <c r="N803" s="19"/>
      <c r="O803" s="19"/>
      <c r="P803" s="22"/>
      <c r="Q803" s="783" t="s">
        <v>259</v>
      </c>
      <c r="R803" s="783"/>
      <c r="S803" s="783"/>
      <c r="T803" s="783"/>
      <c r="U803" s="44" t="s">
        <v>94</v>
      </c>
      <c r="V803" s="784" t="str">
        <f>入力フォーム!BR39</f>
        <v/>
      </c>
      <c r="W803" s="784"/>
      <c r="X803" s="784"/>
      <c r="Y803" s="784"/>
      <c r="Z803" s="784"/>
      <c r="AA803" s="784"/>
      <c r="AB803" s="784"/>
      <c r="AC803" s="44" t="s">
        <v>32</v>
      </c>
      <c r="AD803" s="45"/>
      <c r="AE803" s="24"/>
      <c r="AF803" s="24"/>
      <c r="AG803" s="24"/>
      <c r="AH803" s="24"/>
      <c r="AI803" s="24"/>
      <c r="AJ803" s="24"/>
      <c r="AK803" s="24"/>
      <c r="AL803" s="24"/>
      <c r="AM803" s="24"/>
      <c r="AN803" s="24"/>
      <c r="AO803" s="24"/>
      <c r="AP803" s="24"/>
      <c r="AQ803" s="24"/>
      <c r="AR803" s="24"/>
      <c r="AS803" s="24"/>
      <c r="AT803" s="24"/>
      <c r="AU803" s="24"/>
      <c r="AV803" s="24"/>
      <c r="AW803" s="24"/>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4"/>
    </row>
    <row r="804" spans="1:75" ht="20.100000000000001" customHeight="1">
      <c r="A804" s="11"/>
      <c r="B804" s="11"/>
      <c r="C804" s="17"/>
      <c r="D804" s="18"/>
      <c r="E804" s="18"/>
      <c r="F804" s="18"/>
      <c r="G804" s="18"/>
      <c r="H804" s="18"/>
      <c r="I804" s="19"/>
      <c r="J804" s="19"/>
      <c r="K804" s="19"/>
      <c r="L804" s="19"/>
      <c r="M804" s="19"/>
      <c r="N804" s="19"/>
      <c r="O804" s="19"/>
      <c r="P804" s="17"/>
      <c r="Q804" s="18" t="s">
        <v>242</v>
      </c>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20"/>
      <c r="AY804" s="20"/>
      <c r="AZ804" s="20"/>
      <c r="BA804" s="20"/>
      <c r="BB804" s="20"/>
      <c r="BC804" s="20"/>
      <c r="BD804" s="20"/>
      <c r="BE804" s="20"/>
      <c r="BF804" s="20"/>
      <c r="BG804" s="20"/>
      <c r="BH804" s="20"/>
      <c r="BI804" s="20"/>
      <c r="BJ804" s="20"/>
      <c r="BK804" s="20"/>
      <c r="BL804" s="20"/>
      <c r="BM804" s="20"/>
      <c r="BN804" s="20"/>
      <c r="BO804" s="20"/>
      <c r="BP804" s="20"/>
      <c r="BQ804" s="20"/>
      <c r="BR804" s="20"/>
      <c r="BS804" s="20"/>
      <c r="BT804" s="20"/>
      <c r="BU804" s="20"/>
      <c r="BV804" s="20"/>
      <c r="BW804" s="21"/>
    </row>
    <row r="805" spans="1:75" ht="20.100000000000001" customHeight="1">
      <c r="A805" s="11"/>
      <c r="B805" s="11"/>
      <c r="C805" s="17"/>
      <c r="D805" s="18"/>
      <c r="E805" s="18"/>
      <c r="F805" s="18"/>
      <c r="G805" s="18"/>
      <c r="H805" s="18"/>
      <c r="I805" s="19"/>
      <c r="J805" s="19"/>
      <c r="K805" s="19"/>
      <c r="L805" s="19"/>
      <c r="M805" s="19"/>
      <c r="N805" s="19"/>
      <c r="O805" s="19"/>
      <c r="P805" s="17"/>
      <c r="Q805" s="18" t="s">
        <v>116</v>
      </c>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c r="BT805" s="20"/>
      <c r="BU805" s="20"/>
      <c r="BV805" s="20"/>
      <c r="BW805" s="21"/>
    </row>
    <row r="806" spans="1:75" ht="20.100000000000001" customHeight="1">
      <c r="A806" s="11"/>
      <c r="B806" s="11"/>
      <c r="C806" s="17"/>
      <c r="D806" s="18"/>
      <c r="E806" s="18"/>
      <c r="F806" s="18"/>
      <c r="G806" s="18"/>
      <c r="H806" s="18"/>
      <c r="I806" s="19"/>
      <c r="J806" s="19"/>
      <c r="K806" s="19"/>
      <c r="L806" s="19"/>
      <c r="M806" s="19"/>
      <c r="N806" s="19"/>
      <c r="O806" s="19"/>
      <c r="P806" s="17"/>
      <c r="Q806" s="18" t="s">
        <v>260</v>
      </c>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20"/>
      <c r="BW806" s="21"/>
    </row>
    <row r="807" spans="1:75" ht="20.100000000000001" customHeight="1">
      <c r="A807" s="11"/>
      <c r="B807" s="11"/>
      <c r="C807" s="17"/>
      <c r="D807" s="18"/>
      <c r="E807" s="18"/>
      <c r="F807" s="18"/>
      <c r="G807" s="18"/>
      <c r="H807" s="18"/>
      <c r="I807" s="19"/>
      <c r="J807" s="19"/>
      <c r="K807" s="19"/>
      <c r="L807" s="19"/>
      <c r="M807" s="19"/>
      <c r="N807" s="19"/>
      <c r="O807" s="19"/>
      <c r="P807" s="25"/>
      <c r="Q807" s="27"/>
      <c r="R807" s="27"/>
      <c r="S807" s="27"/>
      <c r="T807" s="27"/>
      <c r="U807" s="27"/>
      <c r="V807" s="27"/>
      <c r="W807" s="27"/>
      <c r="X807" s="26" t="s">
        <v>261</v>
      </c>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35"/>
      <c r="AY807" s="35"/>
      <c r="AZ807" s="35"/>
      <c r="BA807" s="35"/>
      <c r="BB807" s="35"/>
      <c r="BC807" s="35"/>
      <c r="BD807" s="35"/>
      <c r="BE807" s="35"/>
      <c r="BF807" s="35"/>
      <c r="BG807" s="35"/>
      <c r="BH807" s="35"/>
      <c r="BI807" s="35"/>
      <c r="BJ807" s="35"/>
      <c r="BK807" s="35"/>
      <c r="BL807" s="35"/>
      <c r="BM807" s="35"/>
      <c r="BN807" s="35"/>
      <c r="BO807" s="35"/>
      <c r="BP807" s="35"/>
      <c r="BQ807" s="35"/>
      <c r="BR807" s="35"/>
      <c r="BS807" s="35"/>
      <c r="BT807" s="35"/>
      <c r="BU807" s="35"/>
      <c r="BV807" s="35"/>
      <c r="BW807" s="28"/>
    </row>
    <row r="808" spans="1:75" ht="20.100000000000001" customHeight="1">
      <c r="A808" s="11"/>
      <c r="B808" s="11"/>
      <c r="C808" s="12"/>
      <c r="D808" s="13" t="s">
        <v>81</v>
      </c>
      <c r="E808" s="13"/>
      <c r="F808" s="13"/>
      <c r="G808" s="13"/>
      <c r="H808" s="13"/>
      <c r="I808" s="14"/>
      <c r="J808" s="14"/>
      <c r="K808" s="14"/>
      <c r="L808" s="14"/>
      <c r="M808" s="14"/>
      <c r="N808" s="14"/>
      <c r="O808" s="14"/>
      <c r="P808" s="17"/>
      <c r="Q808" s="18" t="s">
        <v>117</v>
      </c>
      <c r="R808" s="19"/>
      <c r="S808" s="19"/>
      <c r="T808" s="19"/>
      <c r="U808" s="19"/>
      <c r="V808" s="19"/>
      <c r="W808" s="19"/>
      <c r="X808" s="19"/>
      <c r="Y808" s="19"/>
      <c r="Z808" s="19"/>
      <c r="AA808" s="19"/>
      <c r="AB808" s="18" t="s">
        <v>118</v>
      </c>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20"/>
      <c r="AY808" s="20"/>
      <c r="AZ808" s="20"/>
      <c r="BA808" s="20"/>
      <c r="BB808" s="20"/>
      <c r="BC808" s="20"/>
      <c r="BD808" s="20"/>
      <c r="BE808" s="20"/>
      <c r="BF808" s="20"/>
      <c r="BG808" s="20"/>
      <c r="BH808" s="20"/>
      <c r="BI808" s="20"/>
      <c r="BJ808" s="20"/>
      <c r="BK808" s="20"/>
      <c r="BL808" s="20"/>
      <c r="BM808" s="20"/>
      <c r="BN808" s="20"/>
      <c r="BO808" s="20"/>
      <c r="BP808" s="20"/>
      <c r="BQ808" s="20"/>
      <c r="BR808" s="20"/>
      <c r="BS808" s="20"/>
      <c r="BT808" s="20"/>
      <c r="BU808" s="20"/>
      <c r="BV808" s="20"/>
      <c r="BW808" s="21"/>
    </row>
    <row r="809" spans="1:75" ht="20.100000000000001" customHeight="1">
      <c r="A809" s="11"/>
      <c r="B809" s="11"/>
      <c r="C809" s="12"/>
      <c r="D809" s="13" t="s">
        <v>82</v>
      </c>
      <c r="E809" s="13"/>
      <c r="F809" s="13"/>
      <c r="G809" s="13"/>
      <c r="H809" s="13"/>
      <c r="I809" s="14"/>
      <c r="J809" s="14"/>
      <c r="K809" s="14"/>
      <c r="L809" s="14"/>
      <c r="M809" s="14"/>
      <c r="N809" s="14"/>
      <c r="O809" s="14"/>
      <c r="P809" s="12"/>
      <c r="Q809" s="13" t="s">
        <v>137</v>
      </c>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5"/>
      <c r="AY809" s="15"/>
      <c r="AZ809" s="15"/>
      <c r="BA809" s="15"/>
      <c r="BB809" s="15"/>
      <c r="BC809" s="15"/>
      <c r="BD809" s="15"/>
      <c r="BE809" s="15"/>
      <c r="BF809" s="15"/>
      <c r="BG809" s="15"/>
      <c r="BH809" s="15"/>
      <c r="BI809" s="15"/>
      <c r="BJ809" s="15"/>
      <c r="BK809" s="15"/>
      <c r="BL809" s="15"/>
      <c r="BM809" s="15"/>
      <c r="BN809" s="15"/>
      <c r="BO809" s="15"/>
      <c r="BP809" s="15"/>
      <c r="BQ809" s="15"/>
      <c r="BR809" s="15"/>
      <c r="BS809" s="15"/>
      <c r="BT809" s="15"/>
      <c r="BU809" s="15"/>
      <c r="BV809" s="15"/>
      <c r="BW809" s="16"/>
    </row>
    <row r="810" spans="1:75" ht="20.100000000000001" customHeight="1">
      <c r="A810" s="11"/>
      <c r="B810" s="11"/>
      <c r="C810" s="22"/>
      <c r="D810" s="23" t="s">
        <v>83</v>
      </c>
      <c r="E810" s="23"/>
      <c r="F810" s="23"/>
      <c r="G810" s="23"/>
      <c r="H810" s="23"/>
      <c r="I810" s="24"/>
      <c r="J810" s="24"/>
      <c r="K810" s="24"/>
      <c r="L810" s="24"/>
      <c r="M810" s="24"/>
      <c r="N810" s="24"/>
      <c r="O810" s="24"/>
      <c r="P810" s="17"/>
      <c r="Q810" s="18" t="s">
        <v>119</v>
      </c>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2"/>
      <c r="AY810" s="32"/>
      <c r="AZ810" s="32"/>
      <c r="BA810" s="32"/>
      <c r="BB810" s="32"/>
      <c r="BC810" s="32"/>
      <c r="BD810" s="32"/>
      <c r="BE810" s="32"/>
      <c r="BF810" s="32"/>
      <c r="BG810" s="32"/>
      <c r="BH810" s="32"/>
      <c r="BI810" s="32"/>
      <c r="BJ810" s="32"/>
      <c r="BK810" s="20"/>
      <c r="BL810" s="20"/>
      <c r="BM810" s="20"/>
      <c r="BN810" s="20"/>
      <c r="BO810" s="20"/>
      <c r="BP810" s="20"/>
      <c r="BQ810" s="20"/>
      <c r="BR810" s="20"/>
      <c r="BS810" s="20"/>
      <c r="BT810" s="20"/>
      <c r="BU810" s="20"/>
      <c r="BV810" s="20"/>
      <c r="BW810" s="21"/>
    </row>
    <row r="811" spans="1:75" ht="20.100000000000001" customHeight="1">
      <c r="A811" s="11"/>
      <c r="B811" s="11"/>
      <c r="C811" s="17"/>
      <c r="D811" s="18"/>
      <c r="E811" s="18"/>
      <c r="F811" s="18"/>
      <c r="G811" s="18"/>
      <c r="H811" s="18"/>
      <c r="I811" s="19"/>
      <c r="J811" s="19"/>
      <c r="K811" s="19"/>
      <c r="L811" s="19"/>
      <c r="M811" s="19"/>
      <c r="N811" s="19"/>
      <c r="O811" s="19"/>
      <c r="P811" s="17"/>
      <c r="Q811" s="30" t="s">
        <v>120</v>
      </c>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2"/>
      <c r="AY811" s="32"/>
      <c r="AZ811" s="32"/>
      <c r="BA811" s="32"/>
      <c r="BB811" s="32"/>
      <c r="BC811" s="32"/>
      <c r="BD811" s="32"/>
      <c r="BE811" s="32"/>
      <c r="BF811" s="32"/>
      <c r="BG811" s="32"/>
      <c r="BH811" s="32"/>
      <c r="BI811" s="32"/>
      <c r="BJ811" s="32"/>
      <c r="BK811" s="20"/>
      <c r="BL811" s="20"/>
      <c r="BM811" s="20"/>
      <c r="BN811" s="20"/>
      <c r="BO811" s="20"/>
      <c r="BP811" s="20"/>
      <c r="BQ811" s="20"/>
      <c r="BR811" s="20"/>
      <c r="BS811" s="20"/>
      <c r="BT811" s="20"/>
      <c r="BU811" s="20"/>
      <c r="BV811" s="20"/>
      <c r="BW811" s="21"/>
    </row>
    <row r="812" spans="1:75" ht="20.100000000000001" customHeight="1">
      <c r="A812" s="11"/>
      <c r="B812" s="11"/>
      <c r="C812" s="17"/>
      <c r="D812" s="18"/>
      <c r="E812" s="18"/>
      <c r="F812" s="18"/>
      <c r="G812" s="18"/>
      <c r="H812" s="18"/>
      <c r="I812" s="19"/>
      <c r="J812" s="19"/>
      <c r="K812" s="19"/>
      <c r="L812" s="19"/>
      <c r="M812" s="19"/>
      <c r="N812" s="19"/>
      <c r="O812" s="19"/>
      <c r="P812" s="17"/>
      <c r="Q812" s="31"/>
      <c r="R812" s="31"/>
      <c r="S812" s="31" t="s">
        <v>121</v>
      </c>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2"/>
      <c r="AY812" s="32"/>
      <c r="AZ812" s="32"/>
      <c r="BA812" s="32"/>
      <c r="BB812" s="32"/>
      <c r="BC812" s="32"/>
      <c r="BD812" s="32"/>
      <c r="BE812" s="32"/>
      <c r="BF812" s="32"/>
      <c r="BG812" s="32"/>
      <c r="BH812" s="32"/>
      <c r="BI812" s="32"/>
      <c r="BJ812" s="32"/>
      <c r="BK812" s="20"/>
      <c r="BL812" s="20"/>
      <c r="BM812" s="20"/>
      <c r="BN812" s="20"/>
      <c r="BO812" s="20"/>
      <c r="BP812" s="20"/>
      <c r="BQ812" s="20"/>
      <c r="BR812" s="20"/>
      <c r="BS812" s="20"/>
      <c r="BT812" s="20"/>
      <c r="BU812" s="20"/>
      <c r="BV812" s="20"/>
      <c r="BW812" s="21"/>
    </row>
    <row r="813" spans="1:75" ht="20.100000000000001" customHeight="1">
      <c r="A813" s="11"/>
      <c r="B813" s="11"/>
      <c r="C813" s="17"/>
      <c r="D813" s="18"/>
      <c r="E813" s="18"/>
      <c r="F813" s="18"/>
      <c r="G813" s="18"/>
      <c r="H813" s="18"/>
      <c r="I813" s="19"/>
      <c r="J813" s="19"/>
      <c r="K813" s="19"/>
      <c r="L813" s="19"/>
      <c r="M813" s="19"/>
      <c r="N813" s="19"/>
      <c r="O813" s="19"/>
      <c r="P813" s="17"/>
      <c r="Q813" s="31"/>
      <c r="R813" s="31"/>
      <c r="S813" s="31" t="s">
        <v>122</v>
      </c>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2"/>
      <c r="AY813" s="32"/>
      <c r="AZ813" s="32"/>
      <c r="BA813" s="32"/>
      <c r="BB813" s="32"/>
      <c r="BC813" s="32"/>
      <c r="BD813" s="32"/>
      <c r="BE813" s="32"/>
      <c r="BF813" s="32"/>
      <c r="BG813" s="32"/>
      <c r="BH813" s="32"/>
      <c r="BI813" s="32"/>
      <c r="BJ813" s="32"/>
      <c r="BK813" s="20"/>
      <c r="BL813" s="20"/>
      <c r="BM813" s="20"/>
      <c r="BN813" s="20"/>
      <c r="BO813" s="20"/>
      <c r="BP813" s="20"/>
      <c r="BQ813" s="20"/>
      <c r="BR813" s="20"/>
      <c r="BS813" s="20"/>
      <c r="BT813" s="20"/>
      <c r="BU813" s="20"/>
      <c r="BV813" s="20"/>
      <c r="BW813" s="21"/>
    </row>
    <row r="814" spans="1:75" ht="20.100000000000001" customHeight="1">
      <c r="A814" s="11"/>
      <c r="B814" s="11"/>
      <c r="C814" s="17"/>
      <c r="D814" s="18"/>
      <c r="E814" s="18"/>
      <c r="F814" s="18"/>
      <c r="G814" s="18"/>
      <c r="H814" s="18"/>
      <c r="I814" s="19"/>
      <c r="J814" s="19"/>
      <c r="K814" s="19"/>
      <c r="L814" s="19"/>
      <c r="M814" s="19"/>
      <c r="N814" s="19"/>
      <c r="O814" s="19"/>
      <c r="P814" s="17"/>
      <c r="Q814" s="31"/>
      <c r="R814" s="31"/>
      <c r="S814" s="31" t="s">
        <v>123</v>
      </c>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2"/>
      <c r="AY814" s="32"/>
      <c r="AZ814" s="32"/>
      <c r="BA814" s="32"/>
      <c r="BB814" s="32"/>
      <c r="BC814" s="32"/>
      <c r="BD814" s="32"/>
      <c r="BE814" s="32"/>
      <c r="BF814" s="32"/>
      <c r="BG814" s="32"/>
      <c r="BH814" s="32"/>
      <c r="BI814" s="32"/>
      <c r="BJ814" s="32"/>
      <c r="BK814" s="20"/>
      <c r="BL814" s="20"/>
      <c r="BM814" s="20"/>
      <c r="BN814" s="20"/>
      <c r="BO814" s="20"/>
      <c r="BP814" s="20"/>
      <c r="BQ814" s="20"/>
      <c r="BR814" s="20"/>
      <c r="BS814" s="20"/>
      <c r="BT814" s="20"/>
      <c r="BU814" s="20"/>
      <c r="BV814" s="20"/>
      <c r="BW814" s="21"/>
    </row>
    <row r="815" spans="1:75" ht="20.100000000000001" customHeight="1">
      <c r="A815" s="11"/>
      <c r="B815" s="11"/>
      <c r="C815" s="17"/>
      <c r="D815" s="18"/>
      <c r="E815" s="18"/>
      <c r="F815" s="18"/>
      <c r="G815" s="18"/>
      <c r="H815" s="18"/>
      <c r="I815" s="19"/>
      <c r="J815" s="19"/>
      <c r="K815" s="19"/>
      <c r="L815" s="19"/>
      <c r="M815" s="19"/>
      <c r="N815" s="19"/>
      <c r="O815" s="19"/>
      <c r="P815" s="17"/>
      <c r="Q815" s="31"/>
      <c r="R815" s="31"/>
      <c r="S815" s="31" t="s">
        <v>134</v>
      </c>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2"/>
      <c r="AY815" s="32"/>
      <c r="AZ815" s="32"/>
      <c r="BA815" s="32"/>
      <c r="BB815" s="32"/>
      <c r="BC815" s="32"/>
      <c r="BD815" s="32"/>
      <c r="BE815" s="32"/>
      <c r="BF815" s="32"/>
      <c r="BG815" s="32"/>
      <c r="BH815" s="32"/>
      <c r="BI815" s="32"/>
      <c r="BJ815" s="32"/>
      <c r="BK815" s="20"/>
      <c r="BL815" s="20"/>
      <c r="BM815" s="20"/>
      <c r="BN815" s="20"/>
      <c r="BO815" s="20"/>
      <c r="BP815" s="20"/>
      <c r="BQ815" s="20"/>
      <c r="BR815" s="20"/>
      <c r="BS815" s="20"/>
      <c r="BT815" s="20"/>
      <c r="BU815" s="20"/>
      <c r="BV815" s="20"/>
      <c r="BW815" s="21"/>
    </row>
    <row r="816" spans="1:75" ht="20.100000000000001" customHeight="1">
      <c r="A816" s="11"/>
      <c r="B816" s="11"/>
      <c r="C816" s="25"/>
      <c r="D816" s="26"/>
      <c r="E816" s="26"/>
      <c r="F816" s="26"/>
      <c r="G816" s="26"/>
      <c r="H816" s="26"/>
      <c r="I816" s="27"/>
      <c r="J816" s="27"/>
      <c r="K816" s="27"/>
      <c r="L816" s="27"/>
      <c r="M816" s="27"/>
      <c r="N816" s="27"/>
      <c r="O816" s="27"/>
      <c r="P816" s="17"/>
      <c r="Q816" s="31"/>
      <c r="R816" s="31"/>
      <c r="S816" s="31" t="s">
        <v>124</v>
      </c>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2"/>
      <c r="AY816" s="32"/>
      <c r="AZ816" s="32"/>
      <c r="BA816" s="32"/>
      <c r="BB816" s="32"/>
      <c r="BC816" s="32"/>
      <c r="BD816" s="32"/>
      <c r="BE816" s="32"/>
      <c r="BF816" s="32"/>
      <c r="BG816" s="32"/>
      <c r="BH816" s="32"/>
      <c r="BI816" s="32"/>
      <c r="BJ816" s="32"/>
      <c r="BK816" s="20"/>
      <c r="BL816" s="20"/>
      <c r="BM816" s="20"/>
      <c r="BN816" s="20"/>
      <c r="BO816" s="20"/>
      <c r="BP816" s="20"/>
      <c r="BQ816" s="20"/>
      <c r="BR816" s="20"/>
      <c r="BS816" s="20"/>
      <c r="BT816" s="20"/>
      <c r="BU816" s="20"/>
      <c r="BV816" s="20"/>
      <c r="BW816" s="21"/>
    </row>
    <row r="817" spans="1:125" ht="20.100000000000001" customHeight="1">
      <c r="A817" s="11"/>
      <c r="B817" s="11"/>
      <c r="C817" s="17"/>
      <c r="D817" s="18" t="s">
        <v>84</v>
      </c>
      <c r="E817" s="18"/>
      <c r="F817" s="18"/>
      <c r="G817" s="18"/>
      <c r="H817" s="18"/>
      <c r="I817" s="19"/>
      <c r="J817" s="19"/>
      <c r="K817" s="19"/>
      <c r="L817" s="19"/>
      <c r="M817" s="19"/>
      <c r="N817" s="19"/>
      <c r="O817" s="19"/>
      <c r="P817" s="12"/>
      <c r="Q817" s="13" t="s">
        <v>327</v>
      </c>
      <c r="R817" s="41"/>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c r="AQ817" s="41"/>
      <c r="AR817" s="41"/>
      <c r="AS817" s="41"/>
      <c r="AT817" s="41"/>
      <c r="AU817" s="41"/>
      <c r="AV817" s="41"/>
      <c r="AW817" s="41"/>
      <c r="AX817" s="42"/>
      <c r="AY817" s="42"/>
      <c r="AZ817" s="42"/>
      <c r="BA817" s="42"/>
      <c r="BB817" s="42"/>
      <c r="BC817" s="42"/>
      <c r="BD817" s="42"/>
      <c r="BE817" s="42"/>
      <c r="BF817" s="42"/>
      <c r="BG817" s="42"/>
      <c r="BH817" s="42"/>
      <c r="BI817" s="42"/>
      <c r="BJ817" s="42"/>
      <c r="BK817" s="15"/>
      <c r="BL817" s="15"/>
      <c r="BM817" s="15"/>
      <c r="BN817" s="15"/>
      <c r="BO817" s="15"/>
      <c r="BP817" s="15"/>
      <c r="BQ817" s="15"/>
      <c r="BR817" s="15"/>
      <c r="BS817" s="15"/>
      <c r="BT817" s="15"/>
      <c r="BU817" s="15"/>
      <c r="BV817" s="15"/>
      <c r="BW817" s="16"/>
    </row>
    <row r="818" spans="1:125" ht="20.100000000000001" customHeight="1">
      <c r="A818" s="11"/>
      <c r="B818" s="11"/>
      <c r="C818" s="22"/>
      <c r="D818" s="23" t="s">
        <v>85</v>
      </c>
      <c r="E818" s="23"/>
      <c r="F818" s="23"/>
      <c r="G818" s="23"/>
      <c r="H818" s="23"/>
      <c r="I818" s="24"/>
      <c r="J818" s="24"/>
      <c r="K818" s="24"/>
      <c r="L818" s="24"/>
      <c r="M818" s="24"/>
      <c r="N818" s="24"/>
      <c r="O818" s="24"/>
      <c r="P818" s="17"/>
      <c r="Q818" s="30" t="s">
        <v>125</v>
      </c>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2"/>
      <c r="AY818" s="32"/>
      <c r="AZ818" s="32"/>
      <c r="BA818" s="32"/>
      <c r="BB818" s="32"/>
      <c r="BC818" s="32"/>
      <c r="BD818" s="32"/>
      <c r="BE818" s="32"/>
      <c r="BF818" s="32"/>
      <c r="BG818" s="32"/>
      <c r="BH818" s="32"/>
      <c r="BI818" s="32"/>
      <c r="BJ818" s="32"/>
      <c r="BK818" s="20"/>
      <c r="BL818" s="20"/>
      <c r="BM818" s="20"/>
      <c r="BN818" s="20"/>
      <c r="BO818" s="20"/>
      <c r="BP818" s="20"/>
      <c r="BQ818" s="20"/>
      <c r="BR818" s="20"/>
      <c r="BS818" s="20"/>
      <c r="BT818" s="20"/>
      <c r="BU818" s="20"/>
      <c r="BV818" s="20"/>
      <c r="BW818" s="21"/>
    </row>
    <row r="819" spans="1:125" ht="20.100000000000001" customHeight="1">
      <c r="A819" s="11"/>
      <c r="B819" s="11"/>
      <c r="C819" s="17"/>
      <c r="D819" s="18"/>
      <c r="E819" s="18"/>
      <c r="F819" s="18"/>
      <c r="G819" s="18"/>
      <c r="H819" s="18"/>
      <c r="I819" s="19"/>
      <c r="J819" s="19"/>
      <c r="K819" s="19"/>
      <c r="L819" s="19"/>
      <c r="M819" s="19"/>
      <c r="N819" s="19"/>
      <c r="O819" s="19"/>
      <c r="P819" s="17"/>
      <c r="Q819" s="31"/>
      <c r="R819" s="31"/>
      <c r="S819" s="31" t="s">
        <v>126</v>
      </c>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2"/>
      <c r="AY819" s="32"/>
      <c r="AZ819" s="32"/>
      <c r="BA819" s="32"/>
      <c r="BB819" s="32"/>
      <c r="BC819" s="32"/>
      <c r="BD819" s="32"/>
      <c r="BE819" s="32"/>
      <c r="BF819" s="32"/>
      <c r="BG819" s="32"/>
      <c r="BH819" s="32"/>
      <c r="BI819" s="32"/>
      <c r="BJ819" s="32"/>
      <c r="BK819" s="20"/>
      <c r="BL819" s="20"/>
      <c r="BM819" s="20"/>
      <c r="BN819" s="20"/>
      <c r="BO819" s="20"/>
      <c r="BP819" s="20"/>
      <c r="BQ819" s="20"/>
      <c r="BR819" s="20"/>
      <c r="BS819" s="20"/>
      <c r="BT819" s="20"/>
      <c r="BU819" s="20"/>
      <c r="BV819" s="20"/>
      <c r="BW819" s="21"/>
    </row>
    <row r="820" spans="1:125" ht="20.100000000000001" customHeight="1">
      <c r="A820" s="11"/>
      <c r="B820" s="11"/>
      <c r="C820" s="17"/>
      <c r="D820" s="18"/>
      <c r="E820" s="18"/>
      <c r="F820" s="18"/>
      <c r="G820" s="18"/>
      <c r="H820" s="18"/>
      <c r="I820" s="19"/>
      <c r="J820" s="19"/>
      <c r="K820" s="19"/>
      <c r="L820" s="19"/>
      <c r="M820" s="19"/>
      <c r="N820" s="19"/>
      <c r="O820" s="19"/>
      <c r="P820" s="17"/>
      <c r="Q820" s="31"/>
      <c r="R820" s="31"/>
      <c r="S820" s="31" t="s">
        <v>127</v>
      </c>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2"/>
      <c r="AY820" s="32"/>
      <c r="AZ820" s="32"/>
      <c r="BA820" s="32"/>
      <c r="BB820" s="32"/>
      <c r="BC820" s="32"/>
      <c r="BD820" s="32"/>
      <c r="BE820" s="32"/>
      <c r="BF820" s="32"/>
      <c r="BG820" s="32"/>
      <c r="BH820" s="32"/>
      <c r="BI820" s="32"/>
      <c r="BJ820" s="32"/>
      <c r="BK820" s="20"/>
      <c r="BL820" s="20"/>
      <c r="BM820" s="20"/>
      <c r="BN820" s="20"/>
      <c r="BO820" s="20"/>
      <c r="BP820" s="20"/>
      <c r="BQ820" s="20"/>
      <c r="BR820" s="20"/>
      <c r="BS820" s="20"/>
      <c r="BT820" s="20"/>
      <c r="BU820" s="20"/>
      <c r="BV820" s="20"/>
      <c r="BW820" s="21"/>
    </row>
    <row r="821" spans="1:125" ht="20.100000000000001" customHeight="1">
      <c r="A821" s="11"/>
      <c r="B821" s="11"/>
      <c r="C821" s="25"/>
      <c r="D821" s="26"/>
      <c r="E821" s="26"/>
      <c r="F821" s="26"/>
      <c r="G821" s="26"/>
      <c r="H821" s="26"/>
      <c r="I821" s="27"/>
      <c r="J821" s="27"/>
      <c r="K821" s="27"/>
      <c r="L821" s="27"/>
      <c r="M821" s="27"/>
      <c r="N821" s="27"/>
      <c r="O821" s="27"/>
      <c r="P821" s="17"/>
      <c r="Q821" s="31"/>
      <c r="R821" s="31"/>
      <c r="S821" s="31" t="s">
        <v>128</v>
      </c>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2"/>
      <c r="AY821" s="32"/>
      <c r="AZ821" s="32"/>
      <c r="BA821" s="32"/>
      <c r="BB821" s="32"/>
      <c r="BC821" s="32"/>
      <c r="BD821" s="32"/>
      <c r="BE821" s="32"/>
      <c r="BF821" s="32"/>
      <c r="BG821" s="32"/>
      <c r="BH821" s="32"/>
      <c r="BI821" s="32"/>
      <c r="BJ821" s="32"/>
      <c r="BK821" s="20"/>
      <c r="BL821" s="20"/>
      <c r="BM821" s="20"/>
      <c r="BN821" s="20"/>
      <c r="BO821" s="20"/>
      <c r="BP821" s="20"/>
      <c r="BQ821" s="20"/>
      <c r="BR821" s="20"/>
      <c r="BS821" s="20"/>
      <c r="BT821" s="20"/>
      <c r="BU821" s="20"/>
      <c r="BV821" s="20"/>
      <c r="BW821" s="21"/>
    </row>
    <row r="822" spans="1:125" ht="20.100000000000001" customHeight="1">
      <c r="A822" s="11"/>
      <c r="B822" s="11"/>
      <c r="C822" s="17"/>
      <c r="D822" s="18" t="s">
        <v>86</v>
      </c>
      <c r="E822" s="18"/>
      <c r="F822" s="18"/>
      <c r="G822" s="18"/>
      <c r="H822" s="18"/>
      <c r="I822" s="19"/>
      <c r="J822" s="19"/>
      <c r="K822" s="19"/>
      <c r="L822" s="19"/>
      <c r="M822" s="19"/>
      <c r="N822" s="19"/>
      <c r="O822" s="19"/>
      <c r="P822" s="55"/>
      <c r="Q822" s="23" t="s">
        <v>129</v>
      </c>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7"/>
      <c r="AY822" s="37"/>
      <c r="AZ822" s="37"/>
      <c r="BA822" s="37"/>
      <c r="BB822" s="37"/>
      <c r="BC822" s="37"/>
      <c r="BD822" s="37"/>
      <c r="BE822" s="37"/>
      <c r="BF822" s="37"/>
      <c r="BG822" s="37"/>
      <c r="BH822" s="37"/>
      <c r="BI822" s="37"/>
      <c r="BJ822" s="37"/>
      <c r="BK822" s="3"/>
      <c r="BL822" s="3"/>
      <c r="BM822" s="3"/>
      <c r="BN822" s="3"/>
      <c r="BO822" s="3"/>
      <c r="BP822" s="3"/>
      <c r="BQ822" s="3"/>
      <c r="BR822" s="3"/>
      <c r="BS822" s="3"/>
      <c r="BT822" s="3"/>
      <c r="BU822" s="3"/>
      <c r="BV822" s="3"/>
      <c r="BW822" s="4"/>
    </row>
    <row r="823" spans="1:125" ht="20.100000000000001" customHeight="1">
      <c r="A823" s="11"/>
      <c r="B823" s="11"/>
      <c r="C823" s="25"/>
      <c r="D823" s="27"/>
      <c r="E823" s="27"/>
      <c r="F823" s="27"/>
      <c r="G823" s="27"/>
      <c r="H823" s="27"/>
      <c r="I823" s="27"/>
      <c r="J823" s="27"/>
      <c r="K823" s="27"/>
      <c r="L823" s="27"/>
      <c r="M823" s="27"/>
      <c r="N823" s="27"/>
      <c r="O823" s="27"/>
      <c r="P823" s="56"/>
      <c r="Q823" s="57" t="s">
        <v>130</v>
      </c>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c r="AW823" s="34"/>
      <c r="AX823" s="34"/>
      <c r="AY823" s="34"/>
      <c r="AZ823" s="34"/>
      <c r="BA823" s="34"/>
      <c r="BB823" s="34"/>
      <c r="BC823" s="34"/>
      <c r="BD823" s="34"/>
      <c r="BE823" s="34"/>
      <c r="BF823" s="34"/>
      <c r="BG823" s="34"/>
      <c r="BH823" s="34"/>
      <c r="BI823" s="34"/>
      <c r="BJ823" s="34"/>
      <c r="BK823" s="35"/>
      <c r="BL823" s="35"/>
      <c r="BM823" s="35"/>
      <c r="BN823" s="35"/>
      <c r="BO823" s="35"/>
      <c r="BP823" s="35"/>
      <c r="BQ823" s="35"/>
      <c r="BR823" s="35"/>
      <c r="BS823" s="35"/>
      <c r="BT823" s="35"/>
      <c r="BU823" s="35"/>
      <c r="BV823" s="35"/>
      <c r="BW823" s="28"/>
    </row>
    <row r="824" spans="1:125" ht="12.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row>
    <row r="825" spans="1:125" s="10" customFormat="1" ht="15.75" customHeight="1">
      <c r="C825" s="785">
        <f>入力フォーム!$S$13</f>
        <v>45047</v>
      </c>
      <c r="D825" s="785"/>
      <c r="E825" s="785"/>
      <c r="F825" s="785"/>
      <c r="G825" s="785"/>
      <c r="H825" s="785"/>
      <c r="I825" s="785"/>
      <c r="J825" s="785"/>
      <c r="K825" s="785"/>
      <c r="L825" s="785"/>
      <c r="M825" s="785"/>
      <c r="N825" s="785"/>
      <c r="O825" s="785"/>
      <c r="P825" s="785"/>
      <c r="BY825" s="51"/>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row>
    <row r="826" spans="1:125" s="10" customFormat="1" ht="10.5" customHeight="1">
      <c r="C826" s="51"/>
      <c r="D826" s="51"/>
      <c r="E826" s="51"/>
      <c r="F826" s="51"/>
      <c r="G826" s="51"/>
      <c r="H826" s="51"/>
      <c r="I826" s="51"/>
      <c r="J826" s="51"/>
      <c r="K826" s="51"/>
      <c r="L826" s="51"/>
      <c r="M826" s="51"/>
      <c r="N826" s="51"/>
      <c r="O826" s="51"/>
      <c r="P826" s="51"/>
      <c r="BY826" s="51"/>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row>
    <row r="827" spans="1:125" s="10" customFormat="1" ht="18" customHeight="1">
      <c r="AL827" s="10" t="s">
        <v>87</v>
      </c>
      <c r="AP827" s="786" t="s">
        <v>193</v>
      </c>
      <c r="AQ827" s="786"/>
      <c r="AR827" s="786"/>
      <c r="AS827" s="786"/>
      <c r="AT827" s="786"/>
      <c r="AU827" s="786"/>
      <c r="AV827" s="786"/>
      <c r="AW827" s="786"/>
      <c r="AX827" s="786"/>
      <c r="AY827" s="786"/>
      <c r="AZ827" s="786"/>
      <c r="BA827" s="786"/>
      <c r="BB827" s="786"/>
      <c r="BC827" s="786"/>
      <c r="BD827" s="786"/>
      <c r="BE827" s="786"/>
      <c r="BF827" s="786"/>
      <c r="BG827" s="786"/>
      <c r="BH827" s="786"/>
      <c r="BI827" s="786"/>
      <c r="BJ827" s="786"/>
      <c r="BK827" s="786"/>
      <c r="BY827" s="51"/>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row>
    <row r="828" spans="1:125" s="10" customFormat="1" ht="18" customHeight="1">
      <c r="AP828" s="786" t="s">
        <v>114</v>
      </c>
      <c r="AQ828" s="786"/>
      <c r="AR828" s="786"/>
      <c r="AS828" s="786"/>
      <c r="AT828" s="786"/>
      <c r="AU828" s="786"/>
      <c r="AV828" s="786"/>
      <c r="AW828" s="786"/>
      <c r="AX828" s="786"/>
      <c r="AY828" s="786"/>
      <c r="AZ828" s="786"/>
      <c r="BA828" s="786"/>
      <c r="BB828" s="786"/>
      <c r="BC828" s="786"/>
      <c r="BD828" s="786"/>
      <c r="BY828" s="51"/>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row>
    <row r="829" spans="1:125" s="10" customFormat="1" ht="18" customHeight="1">
      <c r="AP829" s="795" t="s">
        <v>198</v>
      </c>
      <c r="AQ829" s="795"/>
      <c r="AR829" s="795"/>
      <c r="AS829" s="795"/>
      <c r="AT829" s="795"/>
      <c r="AU829" s="795"/>
      <c r="AV829" s="795"/>
      <c r="AW829" s="795"/>
      <c r="AX829" s="795"/>
      <c r="AY829" s="795"/>
      <c r="AZ829" s="795"/>
      <c r="BA829" s="795"/>
      <c r="BB829" s="795"/>
      <c r="BC829" s="795"/>
      <c r="BD829" s="795"/>
      <c r="BE829" s="795"/>
      <c r="BF829" s="51"/>
      <c r="BG829" s="796" t="s">
        <v>187</v>
      </c>
      <c r="BH829" s="796"/>
      <c r="BI829" s="796"/>
      <c r="BJ829" s="796"/>
      <c r="BK829" s="796"/>
      <c r="BL829" s="796"/>
      <c r="BM829" s="796"/>
      <c r="BN829" s="796"/>
      <c r="BR829" s="10" t="s">
        <v>88</v>
      </c>
      <c r="BY829" s="51"/>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row>
    <row r="830" spans="1:125" s="10" customFormat="1" ht="10.5" customHeight="1">
      <c r="BY830" s="51"/>
      <c r="BZ830" s="51"/>
      <c r="CA830" s="51"/>
      <c r="CB830" s="51"/>
      <c r="CC830" s="51"/>
      <c r="CD830" s="51"/>
      <c r="CE830" s="51"/>
      <c r="CF830" s="51"/>
      <c r="CG830" s="51"/>
      <c r="CH830" s="51"/>
      <c r="CI830" s="51"/>
      <c r="CJ830" s="51"/>
      <c r="CK830" s="51"/>
      <c r="CL830" s="51"/>
      <c r="CM830" s="51"/>
      <c r="CN830" s="51"/>
      <c r="CO830" s="51"/>
      <c r="CP830" s="51"/>
      <c r="CQ830" s="51"/>
      <c r="CR830" s="51"/>
      <c r="CS830" s="51"/>
      <c r="CT830" s="51"/>
      <c r="CU830" s="51"/>
      <c r="CV830" s="51"/>
      <c r="CW830" s="51"/>
      <c r="CX830" s="51"/>
      <c r="CY830" s="51"/>
      <c r="CZ830" s="51"/>
      <c r="DA830" s="51"/>
      <c r="DB830" s="51"/>
      <c r="DC830" s="51"/>
      <c r="DD830" s="51"/>
      <c r="DE830" s="51"/>
      <c r="DF830" s="51"/>
      <c r="DG830" s="51"/>
      <c r="DH830" s="51"/>
      <c r="DI830" s="51"/>
      <c r="DJ830" s="51"/>
      <c r="DK830" s="51"/>
      <c r="DL830" s="51"/>
      <c r="DM830" s="51"/>
      <c r="DN830" s="51"/>
      <c r="DO830" s="51"/>
      <c r="DP830" s="51"/>
      <c r="DQ830" s="51"/>
      <c r="DR830" s="51"/>
      <c r="DS830" s="51"/>
      <c r="DT830" s="51"/>
      <c r="DU830" s="51"/>
    </row>
    <row r="831" spans="1:125" s="10" customFormat="1" ht="18" customHeight="1">
      <c r="AL831" s="10" t="s">
        <v>89</v>
      </c>
      <c r="AP831" s="10" t="s">
        <v>90</v>
      </c>
      <c r="AT831" s="797" t="str">
        <f>"〒"&amp;入力フォーム!T39</f>
        <v>〒</v>
      </c>
      <c r="AU831" s="797"/>
      <c r="AV831" s="797"/>
      <c r="AW831" s="797"/>
      <c r="AX831" s="797"/>
      <c r="AY831" s="797"/>
      <c r="AZ831" s="797"/>
      <c r="BA831" s="797"/>
      <c r="BY831" s="51"/>
      <c r="BZ831" s="51"/>
      <c r="CA831" s="51"/>
      <c r="CB831" s="51"/>
      <c r="CC831" s="51"/>
      <c r="CD831" s="51"/>
      <c r="CE831" s="51"/>
      <c r="CF831" s="51"/>
      <c r="CG831" s="51"/>
      <c r="CH831" s="51"/>
      <c r="CI831" s="51"/>
      <c r="CJ831" s="51"/>
      <c r="CK831" s="51"/>
      <c r="CL831" s="51"/>
      <c r="CM831" s="51"/>
      <c r="CN831" s="51"/>
      <c r="CO831" s="51"/>
      <c r="CP831" s="51"/>
      <c r="CQ831" s="51"/>
      <c r="CR831" s="51"/>
      <c r="CS831" s="51"/>
      <c r="CT831" s="51"/>
      <c r="CU831" s="51"/>
      <c r="CV831" s="51"/>
      <c r="CW831" s="51"/>
      <c r="CX831" s="51"/>
      <c r="CY831" s="51"/>
      <c r="CZ831" s="51"/>
      <c r="DA831" s="51"/>
      <c r="DB831" s="51"/>
      <c r="DC831" s="51"/>
      <c r="DD831" s="51"/>
      <c r="DE831" s="51"/>
      <c r="DF831" s="51"/>
      <c r="DG831" s="51"/>
      <c r="DH831" s="51"/>
      <c r="DI831" s="51"/>
      <c r="DJ831" s="51"/>
      <c r="DK831" s="51"/>
      <c r="DL831" s="51"/>
      <c r="DM831" s="51"/>
      <c r="DN831" s="51"/>
      <c r="DO831" s="51"/>
      <c r="DP831" s="51"/>
      <c r="DQ831" s="51"/>
      <c r="DR831" s="51"/>
      <c r="DS831" s="51"/>
      <c r="DT831" s="51"/>
      <c r="DU831" s="51"/>
    </row>
    <row r="832" spans="1:125" s="10" customFormat="1" ht="20.100000000000001" customHeight="1">
      <c r="AT832" s="38"/>
      <c r="AU832" s="798">
        <f>入力フォーム!Z39</f>
        <v>0</v>
      </c>
      <c r="AV832" s="798"/>
      <c r="AW832" s="798"/>
      <c r="AX832" s="798"/>
      <c r="AY832" s="798"/>
      <c r="AZ832" s="798"/>
      <c r="BA832" s="798"/>
      <c r="BB832" s="798"/>
      <c r="BC832" s="798"/>
      <c r="BD832" s="798"/>
      <c r="BE832" s="798"/>
      <c r="BF832" s="798"/>
      <c r="BG832" s="798"/>
      <c r="BH832" s="798"/>
      <c r="BI832" s="798"/>
      <c r="BJ832" s="798"/>
      <c r="BK832" s="798"/>
      <c r="BL832" s="798"/>
      <c r="BM832" s="798"/>
      <c r="BN832" s="798"/>
      <c r="BO832" s="798"/>
      <c r="BP832" s="798"/>
      <c r="BQ832" s="798"/>
      <c r="BR832" s="798"/>
      <c r="BY832" s="51"/>
      <c r="BZ832" s="51"/>
      <c r="CA832" s="51"/>
      <c r="CB832" s="51"/>
      <c r="CC832" s="51"/>
      <c r="CD832" s="51"/>
      <c r="CE832" s="51"/>
      <c r="CF832" s="51"/>
      <c r="CG832" s="51"/>
      <c r="CH832" s="51"/>
      <c r="CI832" s="51"/>
      <c r="CJ832" s="51"/>
      <c r="CK832" s="51"/>
      <c r="CL832" s="51"/>
      <c r="CM832" s="51"/>
      <c r="CN832" s="51"/>
      <c r="CO832" s="51"/>
      <c r="CP832" s="51"/>
      <c r="CQ832" s="51"/>
      <c r="CR832" s="51"/>
      <c r="CS832" s="51"/>
      <c r="CT832" s="51"/>
      <c r="CU832" s="51"/>
      <c r="CV832" s="51"/>
      <c r="CW832" s="51"/>
      <c r="CX832" s="51"/>
      <c r="CY832" s="51"/>
      <c r="CZ832" s="51"/>
      <c r="DA832" s="51"/>
      <c r="DB832" s="51"/>
      <c r="DC832" s="51"/>
      <c r="DD832" s="51"/>
      <c r="DE832" s="51"/>
      <c r="DF832" s="51"/>
      <c r="DG832" s="51"/>
      <c r="DH832" s="51"/>
      <c r="DI832" s="51"/>
      <c r="DJ832" s="51"/>
      <c r="DK832" s="51"/>
      <c r="DL832" s="51"/>
      <c r="DM832" s="51"/>
      <c r="DN832" s="51"/>
      <c r="DO832" s="51"/>
      <c r="DP832" s="51"/>
      <c r="DQ832" s="51"/>
      <c r="DR832" s="51"/>
      <c r="DS832" s="51"/>
      <c r="DT832" s="51"/>
      <c r="DU832" s="51"/>
    </row>
    <row r="833" spans="1:125" s="10" customFormat="1" ht="20.100000000000001" customHeight="1">
      <c r="AT833" s="39"/>
      <c r="AU833" s="792">
        <f>入力フォーム!AO39</f>
        <v>0</v>
      </c>
      <c r="AV833" s="792"/>
      <c r="AW833" s="792"/>
      <c r="AX833" s="792"/>
      <c r="AY833" s="792"/>
      <c r="AZ833" s="792"/>
      <c r="BA833" s="792"/>
      <c r="BB833" s="792"/>
      <c r="BC833" s="792"/>
      <c r="BD833" s="792"/>
      <c r="BE833" s="792"/>
      <c r="BF833" s="792"/>
      <c r="BG833" s="792"/>
      <c r="BH833" s="792"/>
      <c r="BI833" s="792"/>
      <c r="BJ833" s="792"/>
      <c r="BK833" s="792"/>
      <c r="BL833" s="792"/>
      <c r="BM833" s="792"/>
      <c r="BN833" s="792"/>
      <c r="BO833" s="792"/>
      <c r="BP833" s="792"/>
      <c r="BQ833" s="792"/>
      <c r="BR833" s="792"/>
      <c r="BY833" s="51"/>
      <c r="BZ833" s="51"/>
      <c r="CA833" s="51"/>
      <c r="CB833" s="51"/>
      <c r="CC833" s="51"/>
      <c r="CD833" s="51"/>
      <c r="CE833" s="51"/>
      <c r="CF833" s="51"/>
      <c r="CG833" s="51"/>
      <c r="CH833" s="51"/>
      <c r="CI833" s="51"/>
      <c r="CJ833" s="51"/>
      <c r="CK833" s="51"/>
      <c r="CL833" s="51"/>
      <c r="CM833" s="51"/>
      <c r="CN833" s="51"/>
      <c r="CO833" s="51"/>
      <c r="CP833" s="51"/>
      <c r="CQ833" s="51"/>
      <c r="CR833" s="51"/>
      <c r="CS833" s="51"/>
      <c r="CT833" s="51"/>
      <c r="CU833" s="51"/>
      <c r="CV833" s="51"/>
      <c r="CW833" s="51"/>
      <c r="CX833" s="51"/>
      <c r="CY833" s="51"/>
      <c r="CZ833" s="51"/>
      <c r="DA833" s="51"/>
      <c r="DB833" s="51"/>
      <c r="DC833" s="51"/>
      <c r="DD833" s="51"/>
      <c r="DE833" s="51"/>
      <c r="DF833" s="51"/>
      <c r="DG833" s="51"/>
      <c r="DH833" s="51"/>
      <c r="DI833" s="51"/>
      <c r="DJ833" s="51"/>
      <c r="DK833" s="51"/>
      <c r="DL833" s="51"/>
      <c r="DM833" s="51"/>
      <c r="DN833" s="51"/>
      <c r="DO833" s="51"/>
      <c r="DP833" s="51"/>
      <c r="DQ833" s="51"/>
      <c r="DR833" s="51"/>
      <c r="DS833" s="51"/>
      <c r="DT833" s="51"/>
      <c r="DU833" s="51"/>
    </row>
    <row r="834" spans="1:125" s="10" customFormat="1" ht="12" customHeight="1">
      <c r="AP834" s="67" t="s">
        <v>141</v>
      </c>
      <c r="AQ834" s="67"/>
      <c r="AR834" s="67"/>
      <c r="AS834" s="67"/>
      <c r="AT834" s="67"/>
      <c r="AU834" s="767" t="str">
        <f>PHONETIC(入力フォーム!K39)</f>
        <v/>
      </c>
      <c r="AV834" s="767" ph="1"/>
      <c r="AW834" s="767" ph="1"/>
      <c r="AX834" s="767" ph="1"/>
      <c r="AY834" s="767" ph="1"/>
      <c r="AZ834" s="767" ph="1"/>
      <c r="BA834" s="767" ph="1"/>
      <c r="BB834" s="767" ph="1"/>
      <c r="BC834" s="767" ph="1"/>
      <c r="BD834" s="767" ph="1"/>
      <c r="BE834" s="767" ph="1"/>
      <c r="BF834" s="767" ph="1"/>
      <c r="BG834" s="767" ph="1"/>
      <c r="BH834" s="767" ph="1"/>
      <c r="BI834" s="767" ph="1"/>
      <c r="BJ834" s="767" ph="1"/>
      <c r="BK834" s="767" ph="1"/>
      <c r="BL834" s="767" ph="1"/>
      <c r="BM834" s="767" ph="1"/>
      <c r="BN834" s="82"/>
      <c r="BO834" s="82"/>
      <c r="BP834" s="82"/>
      <c r="BQ834" s="82"/>
      <c r="BR834" s="82"/>
      <c r="BY834" s="51"/>
      <c r="BZ834" s="51"/>
      <c r="CA834" s="51"/>
      <c r="CB834" s="51"/>
      <c r="CC834" s="51"/>
      <c r="CD834" s="51"/>
      <c r="CE834" s="51"/>
      <c r="CF834" s="51"/>
      <c r="CG834" s="51"/>
      <c r="CH834" s="51"/>
      <c r="CI834" s="51"/>
      <c r="CJ834" s="51"/>
      <c r="CK834" s="51"/>
      <c r="CL834" s="51"/>
      <c r="CM834" s="51"/>
      <c r="CN834" s="51"/>
      <c r="CO834" s="51"/>
      <c r="CP834" s="51"/>
      <c r="CQ834" s="51"/>
      <c r="CR834" s="51"/>
      <c r="CS834" s="51"/>
      <c r="CT834" s="51"/>
      <c r="CU834" s="51"/>
      <c r="CV834" s="51"/>
      <c r="CW834" s="51"/>
      <c r="CX834" s="51"/>
      <c r="CY834" s="51"/>
      <c r="CZ834" s="51"/>
      <c r="DA834" s="51"/>
      <c r="DB834" s="51"/>
      <c r="DC834" s="51"/>
      <c r="DD834" s="51"/>
      <c r="DE834" s="51"/>
      <c r="DF834" s="51"/>
      <c r="DG834" s="51"/>
      <c r="DH834" s="51"/>
      <c r="DI834" s="51"/>
      <c r="DJ834" s="51"/>
      <c r="DK834" s="51"/>
      <c r="DL834" s="51"/>
      <c r="DM834" s="51"/>
      <c r="DN834" s="51"/>
      <c r="DO834" s="51"/>
      <c r="DP834" s="51"/>
      <c r="DQ834" s="51"/>
      <c r="DR834" s="51"/>
      <c r="DS834" s="51"/>
      <c r="DT834" s="51"/>
      <c r="DU834" s="51"/>
    </row>
    <row r="835" spans="1:125" s="10" customFormat="1" ht="20.100000000000001" customHeight="1">
      <c r="AP835" s="10" t="s">
        <v>91</v>
      </c>
      <c r="AU835" s="793">
        <f>入力フォーム!C39</f>
        <v>0</v>
      </c>
      <c r="AV835" s="793"/>
      <c r="AW835" s="793"/>
      <c r="AX835" s="793"/>
      <c r="AY835" s="793"/>
      <c r="AZ835" s="793"/>
      <c r="BA835" s="793"/>
      <c r="BB835" s="793"/>
      <c r="BC835" s="793"/>
      <c r="BD835" s="793"/>
      <c r="BE835" s="793"/>
      <c r="BF835" s="793"/>
      <c r="BG835" s="793"/>
      <c r="BH835" s="793"/>
      <c r="BI835" s="793"/>
      <c r="BJ835" s="793"/>
      <c r="BK835" s="793"/>
      <c r="BL835" s="793"/>
      <c r="BM835" s="793"/>
      <c r="BN835" s="82"/>
      <c r="BO835" s="82"/>
      <c r="BP835" s="82"/>
      <c r="BQ835" s="82"/>
      <c r="BR835" s="81" t="s">
        <v>88</v>
      </c>
      <c r="BY835" s="51"/>
      <c r="BZ835" s="51"/>
      <c r="CA835" s="51"/>
      <c r="CB835" s="51"/>
      <c r="CC835" s="51"/>
      <c r="CD835" s="51"/>
      <c r="CE835" s="51"/>
      <c r="CF835" s="51"/>
      <c r="CG835" s="51"/>
      <c r="CH835" s="51"/>
      <c r="CI835" s="51"/>
      <c r="CJ835" s="51"/>
      <c r="CK835" s="51"/>
      <c r="CL835" s="51"/>
      <c r="CM835" s="51"/>
      <c r="CN835" s="51"/>
      <c r="CO835" s="51"/>
      <c r="CP835" s="51"/>
      <c r="CQ835" s="51"/>
      <c r="CR835" s="51"/>
      <c r="CS835" s="51"/>
      <c r="CT835" s="51"/>
      <c r="CU835" s="51"/>
      <c r="CV835" s="51"/>
      <c r="CW835" s="51"/>
      <c r="CX835" s="51"/>
      <c r="CY835" s="51"/>
      <c r="CZ835" s="51"/>
      <c r="DA835" s="51"/>
      <c r="DB835" s="51"/>
      <c r="DC835" s="51"/>
      <c r="DD835" s="51"/>
      <c r="DE835" s="51"/>
      <c r="DF835" s="51"/>
      <c r="DG835" s="51"/>
      <c r="DH835" s="51"/>
      <c r="DI835" s="51"/>
      <c r="DJ835" s="51"/>
      <c r="DK835" s="51"/>
      <c r="DL835" s="51"/>
      <c r="DM835" s="51"/>
      <c r="DN835" s="51"/>
      <c r="DO835" s="51"/>
      <c r="DP835" s="51"/>
      <c r="DQ835" s="51"/>
      <c r="DR835" s="51"/>
      <c r="DS835" s="51"/>
      <c r="DT835" s="51"/>
      <c r="DU835" s="51"/>
    </row>
    <row r="836" spans="1:125" s="10" customFormat="1" ht="20.100000000000001" customHeight="1">
      <c r="AP836" s="10" t="s">
        <v>92</v>
      </c>
      <c r="AU836" s="82"/>
      <c r="AV836" s="794">
        <f>入力フォーム!BF39</f>
        <v>0</v>
      </c>
      <c r="AW836" s="794"/>
      <c r="AX836" s="794"/>
      <c r="AY836" s="794"/>
      <c r="AZ836" s="794"/>
      <c r="BA836" s="794"/>
      <c r="BB836" s="794"/>
      <c r="BC836" s="794"/>
      <c r="BD836" s="794"/>
      <c r="BE836" s="794"/>
      <c r="BF836" s="794"/>
      <c r="BG836" s="794"/>
      <c r="BH836" s="794"/>
      <c r="BI836" s="794"/>
      <c r="BJ836" s="794"/>
      <c r="BK836" s="794"/>
      <c r="BL836" s="794"/>
      <c r="BM836" s="794"/>
      <c r="BN836" s="794"/>
      <c r="BO836" s="794"/>
      <c r="BP836" s="794"/>
      <c r="BQ836" s="794"/>
      <c r="BR836" s="82"/>
      <c r="BY836" s="51"/>
      <c r="BZ836" s="51"/>
      <c r="CA836" s="51"/>
      <c r="CB836" s="51"/>
      <c r="CC836" s="51"/>
      <c r="CD836" s="51"/>
      <c r="CE836" s="51"/>
      <c r="CF836" s="51"/>
      <c r="CG836" s="51"/>
      <c r="CH836" s="51"/>
      <c r="CI836" s="51"/>
      <c r="CJ836" s="51"/>
      <c r="CK836" s="51"/>
      <c r="CL836" s="51"/>
      <c r="CM836" s="51"/>
      <c r="CN836" s="51"/>
      <c r="CO836" s="51"/>
      <c r="CP836" s="51"/>
      <c r="CQ836" s="51"/>
      <c r="CR836" s="51"/>
      <c r="CS836" s="51"/>
      <c r="CT836" s="51"/>
      <c r="CU836" s="51"/>
      <c r="CV836" s="51"/>
      <c r="CW836" s="51"/>
      <c r="CX836" s="51"/>
      <c r="CY836" s="51"/>
      <c r="CZ836" s="51"/>
      <c r="DA836" s="51"/>
      <c r="DB836" s="51"/>
      <c r="DC836" s="51"/>
      <c r="DD836" s="51"/>
      <c r="DE836" s="51"/>
      <c r="DF836" s="51"/>
      <c r="DG836" s="51"/>
      <c r="DH836" s="51"/>
      <c r="DI836" s="51"/>
      <c r="DJ836" s="51"/>
      <c r="DK836" s="51"/>
      <c r="DL836" s="51"/>
      <c r="DM836" s="51"/>
      <c r="DN836" s="51"/>
      <c r="DO836" s="51"/>
      <c r="DP836" s="51"/>
      <c r="DQ836" s="51"/>
      <c r="DR836" s="51"/>
      <c r="DS836" s="51"/>
      <c r="DT836" s="51"/>
      <c r="DU836" s="51"/>
    </row>
    <row r="837" spans="1:125" s="10" customFormat="1" ht="20.100000000000001" customHeight="1">
      <c r="AP837" s="10" t="s">
        <v>133</v>
      </c>
      <c r="AU837" s="82"/>
      <c r="AV837" s="82"/>
      <c r="AW837" s="82"/>
      <c r="AX837" s="82"/>
      <c r="AY837" s="82"/>
      <c r="AZ837" s="82"/>
      <c r="BA837" s="82"/>
      <c r="BB837" s="82"/>
      <c r="BC837" s="766">
        <f>入力フォーム!BL39</f>
        <v>0</v>
      </c>
      <c r="BD837" s="766"/>
      <c r="BE837" s="766"/>
      <c r="BF837" s="766"/>
      <c r="BG837" s="766"/>
      <c r="BH837" s="766"/>
      <c r="BI837" s="766"/>
      <c r="BJ837" s="766"/>
      <c r="BK837" s="766"/>
      <c r="BL837" s="766"/>
      <c r="BM837" s="766"/>
      <c r="BN837" s="766"/>
      <c r="BO837" s="766"/>
      <c r="BP837" s="766"/>
      <c r="BQ837" s="766"/>
      <c r="BR837" s="766"/>
      <c r="BY837" s="51"/>
      <c r="BZ837" s="51"/>
      <c r="CA837" s="51"/>
      <c r="CB837" s="51"/>
      <c r="CC837" s="51"/>
      <c r="CD837" s="51"/>
      <c r="CE837" s="51"/>
      <c r="CF837" s="51"/>
      <c r="CG837" s="51"/>
      <c r="CH837" s="51"/>
      <c r="CI837" s="51"/>
      <c r="CJ837" s="51"/>
      <c r="CK837" s="51"/>
      <c r="CL837" s="51"/>
      <c r="CM837" s="51"/>
      <c r="CN837" s="51"/>
      <c r="CO837" s="51"/>
      <c r="CP837" s="51"/>
      <c r="CQ837" s="51"/>
      <c r="CR837" s="51"/>
      <c r="CS837" s="51"/>
      <c r="CT837" s="51"/>
      <c r="CU837" s="51"/>
      <c r="CV837" s="51"/>
      <c r="CW837" s="51"/>
      <c r="CX837" s="51"/>
      <c r="CY837" s="51"/>
      <c r="CZ837" s="51"/>
      <c r="DA837" s="51"/>
      <c r="DB837" s="51"/>
      <c r="DC837" s="51"/>
      <c r="DD837" s="51"/>
      <c r="DE837" s="51"/>
      <c r="DF837" s="51"/>
      <c r="DG837" s="51"/>
      <c r="DH837" s="51"/>
      <c r="DI837" s="51"/>
      <c r="DJ837" s="51"/>
      <c r="DK837" s="51"/>
      <c r="DL837" s="51"/>
      <c r="DM837" s="51"/>
      <c r="DN837" s="51"/>
      <c r="DO837" s="51"/>
      <c r="DP837" s="51"/>
      <c r="DQ837" s="51"/>
      <c r="DR837" s="51"/>
      <c r="DS837" s="51"/>
      <c r="DT837" s="51"/>
      <c r="DU837" s="51"/>
    </row>
    <row r="838" spans="1:125" s="10" customFormat="1" ht="12" customHeight="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row>
    <row r="839" spans="1:125" s="10" customFormat="1" ht="22.5" customHeight="1">
      <c r="C839" s="780" t="s">
        <v>136</v>
      </c>
      <c r="D839" s="780"/>
      <c r="E839" s="780"/>
      <c r="F839" s="780"/>
      <c r="G839" s="780"/>
      <c r="H839" s="780"/>
      <c r="I839" s="780"/>
      <c r="J839" s="780"/>
      <c r="K839" s="781" t="str">
        <f>入力フォーム!$M$21</f>
        <v>05-001</v>
      </c>
      <c r="L839" s="781"/>
      <c r="M839" s="781"/>
      <c r="N839" s="781"/>
      <c r="O839" s="781"/>
      <c r="P839" s="781"/>
      <c r="Q839" s="83"/>
      <c r="S839" s="10" t="s">
        <v>93</v>
      </c>
      <c r="BY839" s="51"/>
      <c r="BZ839" s="51"/>
      <c r="CA839" s="51"/>
      <c r="CB839" s="51"/>
      <c r="CC839" s="51"/>
      <c r="CD839" s="51"/>
      <c r="CE839" s="51"/>
      <c r="CF839" s="51"/>
      <c r="CG839" s="51"/>
      <c r="CH839" s="51"/>
      <c r="CI839" s="51"/>
      <c r="CJ839" s="51"/>
      <c r="CK839" s="51"/>
      <c r="CL839" s="51"/>
      <c r="CM839" s="51"/>
      <c r="CN839" s="51"/>
      <c r="CO839" s="51"/>
      <c r="CP839" s="51"/>
      <c r="CQ839" s="51"/>
      <c r="CR839" s="51"/>
      <c r="CS839" s="51"/>
      <c r="CT839" s="51"/>
      <c r="CU839" s="51"/>
      <c r="CV839" s="51"/>
      <c r="CW839" s="51"/>
      <c r="CX839" s="51"/>
      <c r="CY839" s="51"/>
      <c r="CZ839" s="51"/>
      <c r="DA839" s="51"/>
      <c r="DB839" s="51"/>
      <c r="DC839" s="51"/>
      <c r="DD839" s="51"/>
      <c r="DE839" s="51"/>
      <c r="DF839" s="51"/>
      <c r="DG839" s="51"/>
      <c r="DH839" s="51"/>
      <c r="DI839" s="51"/>
      <c r="DJ839" s="51"/>
      <c r="DK839" s="51"/>
      <c r="DL839" s="51"/>
      <c r="DM839" s="51"/>
      <c r="DN839" s="51"/>
      <c r="DO839" s="51"/>
      <c r="DP839" s="51"/>
      <c r="DQ839" s="51"/>
      <c r="DR839" s="51"/>
      <c r="DS839" s="51"/>
      <c r="DT839" s="51"/>
      <c r="DU839" s="51"/>
    </row>
    <row r="840" spans="1:125" s="10" customFormat="1" ht="15.75" customHeight="1">
      <c r="C840" s="58"/>
      <c r="D840" s="58"/>
      <c r="E840" s="58"/>
      <c r="F840" s="58"/>
      <c r="G840" s="58"/>
      <c r="H840" s="58"/>
      <c r="I840" s="58"/>
      <c r="J840" s="58"/>
      <c r="K840" s="58"/>
      <c r="L840" s="58"/>
      <c r="M840" s="58"/>
      <c r="N840" s="58"/>
      <c r="O840" s="58"/>
      <c r="P840" s="58"/>
      <c r="BW840" s="88" t="s">
        <v>334</v>
      </c>
      <c r="CA840" s="51"/>
      <c r="CB840" s="51"/>
      <c r="CC840" s="51"/>
      <c r="CD840" s="51"/>
      <c r="CE840" s="51"/>
      <c r="CF840" s="51"/>
      <c r="CG840" s="51"/>
      <c r="CH840" s="51"/>
      <c r="CI840" s="51"/>
      <c r="CJ840" s="51"/>
      <c r="CK840" s="51"/>
      <c r="CL840" s="51"/>
      <c r="CM840" s="51"/>
      <c r="CN840" s="51"/>
      <c r="CO840" s="51"/>
      <c r="CP840" s="51"/>
      <c r="CQ840" s="51"/>
      <c r="CR840" s="51"/>
      <c r="CS840" s="51"/>
      <c r="CT840" s="51"/>
      <c r="CU840" s="51"/>
      <c r="CV840" s="51"/>
      <c r="CW840" s="51"/>
      <c r="CX840" s="51"/>
      <c r="CY840" s="51"/>
      <c r="CZ840" s="51"/>
      <c r="DA840" s="51"/>
      <c r="DB840" s="51"/>
      <c r="DC840" s="51"/>
      <c r="DD840" s="51"/>
      <c r="DE840" s="51"/>
      <c r="DF840" s="51"/>
      <c r="DG840" s="51"/>
      <c r="DH840" s="51"/>
      <c r="DI840" s="51"/>
      <c r="DJ840" s="51"/>
      <c r="DK840" s="51"/>
      <c r="DL840" s="51"/>
      <c r="DM840" s="51"/>
      <c r="DN840" s="51"/>
      <c r="DO840" s="51"/>
      <c r="DP840" s="51"/>
      <c r="DQ840" s="51"/>
      <c r="DR840" s="51"/>
      <c r="DS840" s="51"/>
      <c r="DT840" s="51"/>
      <c r="DU840" s="51"/>
    </row>
    <row r="841" spans="1:125" s="9" customFormat="1" ht="18.75">
      <c r="A841" s="799" t="s">
        <v>68</v>
      </c>
      <c r="B841" s="799"/>
      <c r="C841" s="799"/>
      <c r="D841" s="799"/>
      <c r="E841" s="799"/>
      <c r="F841" s="799"/>
      <c r="G841" s="799"/>
      <c r="H841" s="799"/>
      <c r="I841" s="799"/>
      <c r="J841" s="799"/>
      <c r="K841" s="799"/>
      <c r="L841" s="799"/>
      <c r="M841" s="799"/>
      <c r="N841" s="799"/>
      <c r="O841" s="799"/>
      <c r="P841" s="799"/>
      <c r="Q841" s="799"/>
      <c r="R841" s="799"/>
      <c r="S841" s="799"/>
      <c r="T841" s="799"/>
      <c r="U841" s="799"/>
      <c r="V841" s="799"/>
      <c r="W841" s="799"/>
      <c r="X841" s="799"/>
      <c r="Y841" s="799"/>
      <c r="Z841" s="799"/>
      <c r="AA841" s="799"/>
      <c r="AB841" s="799"/>
      <c r="AC841" s="799"/>
      <c r="AD841" s="799"/>
      <c r="AE841" s="799"/>
      <c r="AF841" s="799"/>
      <c r="AG841" s="799"/>
      <c r="AH841" s="799"/>
      <c r="AI841" s="799"/>
      <c r="AJ841" s="799"/>
      <c r="AK841" s="799"/>
      <c r="AL841" s="799"/>
      <c r="AM841" s="799"/>
      <c r="AN841" s="799"/>
      <c r="AO841" s="799"/>
      <c r="AP841" s="799"/>
      <c r="AQ841" s="799"/>
      <c r="AR841" s="799"/>
      <c r="AS841" s="799"/>
      <c r="AT841" s="799"/>
      <c r="AU841" s="799"/>
      <c r="AV841" s="799"/>
      <c r="AW841" s="799"/>
      <c r="AX841" s="799"/>
      <c r="AY841" s="799"/>
      <c r="AZ841" s="799"/>
      <c r="BA841" s="799"/>
      <c r="BB841" s="799"/>
      <c r="BC841" s="799"/>
      <c r="BD841" s="799"/>
      <c r="BE841" s="799"/>
      <c r="BF841" s="799"/>
      <c r="BG841" s="799"/>
      <c r="BH841" s="799"/>
      <c r="BI841" s="799"/>
      <c r="BJ841" s="799"/>
      <c r="BK841" s="799"/>
      <c r="BL841" s="799"/>
      <c r="BM841" s="799"/>
      <c r="BN841" s="799"/>
      <c r="BO841" s="799"/>
      <c r="BP841" s="799"/>
      <c r="BQ841" s="799"/>
      <c r="BR841" s="799"/>
      <c r="BS841" s="799"/>
      <c r="BT841" s="799"/>
      <c r="BU841" s="799"/>
      <c r="BV841" s="799"/>
      <c r="BW841" s="799"/>
      <c r="BX841" s="89"/>
      <c r="BY841" s="49"/>
      <c r="BZ841" s="49"/>
      <c r="CA841" s="49"/>
      <c r="CB841" s="49"/>
      <c r="CC841" s="49"/>
      <c r="CD841" s="49"/>
      <c r="CE841" s="49"/>
      <c r="CF841" s="49"/>
      <c r="CG841" s="49"/>
      <c r="CH841" s="49"/>
      <c r="CI841" s="49"/>
      <c r="CJ841" s="49"/>
      <c r="CK841" s="49"/>
      <c r="CL841" s="49"/>
      <c r="CM841" s="49"/>
      <c r="CN841" s="49"/>
      <c r="CO841" s="49"/>
      <c r="CP841" s="49"/>
      <c r="CQ841" s="49"/>
      <c r="CR841" s="49"/>
      <c r="CS841" s="49"/>
      <c r="CT841" s="49"/>
      <c r="CU841" s="49"/>
      <c r="CV841" s="49"/>
      <c r="CW841" s="49"/>
      <c r="CX841" s="49"/>
      <c r="CY841" s="49"/>
      <c r="CZ841" s="49"/>
      <c r="DA841" s="49"/>
      <c r="DB841" s="49"/>
      <c r="DC841" s="49"/>
      <c r="DD841" s="49"/>
      <c r="DE841" s="49"/>
      <c r="DF841" s="49"/>
      <c r="DG841" s="49"/>
      <c r="DH841" s="49"/>
      <c r="DI841" s="49"/>
      <c r="DJ841" s="49"/>
      <c r="DK841" s="49"/>
      <c r="DL841" s="49"/>
      <c r="DM841" s="49"/>
      <c r="DN841" s="49"/>
      <c r="DO841" s="49"/>
      <c r="DP841" s="49"/>
      <c r="DQ841" s="49"/>
      <c r="DR841" s="49"/>
      <c r="DS841" s="49"/>
      <c r="DT841" s="49"/>
      <c r="DU841" s="49"/>
    </row>
    <row r="842" spans="1:125" s="9" customFormat="1" ht="19.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Q842" s="10"/>
      <c r="AR842" s="10"/>
      <c r="AS842" s="10"/>
      <c r="AT842" s="10"/>
      <c r="AU842" s="10"/>
      <c r="AV842" s="10"/>
      <c r="AW842" s="10"/>
      <c r="AX842" s="10"/>
      <c r="AY842" s="10"/>
      <c r="BY842" s="49"/>
      <c r="BZ842" s="49"/>
      <c r="CA842" s="49"/>
      <c r="CB842" s="49"/>
      <c r="CC842" s="49"/>
      <c r="CD842" s="49"/>
      <c r="CE842" s="49"/>
      <c r="CF842" s="49"/>
      <c r="CG842" s="49"/>
      <c r="CH842" s="49"/>
      <c r="CI842" s="49"/>
      <c r="CJ842" s="49"/>
      <c r="CK842" s="49"/>
      <c r="CL842" s="49"/>
      <c r="CM842" s="49"/>
      <c r="CN842" s="49"/>
      <c r="CO842" s="49"/>
      <c r="CP842" s="49"/>
      <c r="CQ842" s="49"/>
      <c r="CR842" s="49"/>
      <c r="CS842" s="49"/>
      <c r="CT842" s="49"/>
      <c r="CU842" s="49"/>
      <c r="CV842" s="49"/>
      <c r="CW842" s="49"/>
      <c r="CX842" s="49"/>
      <c r="CY842" s="49"/>
      <c r="CZ842" s="49"/>
      <c r="DA842" s="49"/>
      <c r="DB842" s="49"/>
      <c r="DC842" s="49"/>
      <c r="DD842" s="49"/>
      <c r="DE842" s="49"/>
      <c r="DF842" s="49"/>
      <c r="DG842" s="49"/>
      <c r="DH842" s="49"/>
      <c r="DI842" s="49"/>
      <c r="DJ842" s="49"/>
      <c r="DK842" s="49"/>
      <c r="DL842" s="49"/>
      <c r="DM842" s="49"/>
      <c r="DN842" s="49"/>
      <c r="DO842" s="49"/>
      <c r="DP842" s="49"/>
      <c r="DQ842" s="49"/>
      <c r="DR842" s="49"/>
      <c r="DS842" s="49"/>
      <c r="DT842" s="49"/>
      <c r="DU842" s="49"/>
    </row>
    <row r="843" spans="1:125" s="9" customFormat="1" ht="16.5" customHeight="1">
      <c r="A843" s="10" t="s">
        <v>135</v>
      </c>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C843" s="773">
        <f>入力フォーム!C40</f>
        <v>0</v>
      </c>
      <c r="AD843" s="773"/>
      <c r="AE843" s="773"/>
      <c r="AF843" s="773"/>
      <c r="AG843" s="773"/>
      <c r="AH843" s="773"/>
      <c r="AI843" s="773"/>
      <c r="AJ843" s="773"/>
      <c r="AK843" s="773"/>
      <c r="AL843" s="773"/>
      <c r="AM843" s="773"/>
      <c r="AN843" s="773"/>
      <c r="AO843" s="773"/>
      <c r="AP843" s="10" t="s">
        <v>95</v>
      </c>
      <c r="AQ843" s="10"/>
      <c r="AR843" s="10"/>
      <c r="AS843" s="10"/>
      <c r="AT843" s="10"/>
      <c r="AU843" s="10"/>
      <c r="AV843" s="10"/>
      <c r="AW843" s="10"/>
      <c r="AX843" s="10"/>
      <c r="AY843" s="10"/>
      <c r="BY843" s="49"/>
      <c r="BZ843" s="49"/>
      <c r="CA843" s="49"/>
      <c r="CB843" s="49"/>
      <c r="CC843" s="49"/>
      <c r="CD843" s="49"/>
      <c r="CE843" s="49"/>
      <c r="CF843" s="49"/>
      <c r="CG843" s="49"/>
      <c r="CH843" s="49"/>
      <c r="CI843" s="49"/>
      <c r="CJ843" s="49"/>
      <c r="CK843" s="49"/>
      <c r="CL843" s="49"/>
      <c r="CM843" s="49"/>
      <c r="CN843" s="49"/>
      <c r="CO843" s="49"/>
      <c r="CP843" s="49"/>
      <c r="CQ843" s="49"/>
      <c r="CR843" s="49"/>
      <c r="CS843" s="49"/>
      <c r="CT843" s="49"/>
      <c r="CU843" s="49"/>
      <c r="CV843" s="49"/>
      <c r="CW843" s="49"/>
      <c r="CX843" s="49"/>
      <c r="CY843" s="49"/>
      <c r="CZ843" s="49"/>
      <c r="DA843" s="49"/>
      <c r="DB843" s="49"/>
      <c r="DC843" s="49"/>
      <c r="DD843" s="49"/>
      <c r="DE843" s="49"/>
      <c r="DF843" s="49"/>
      <c r="DG843" s="49"/>
      <c r="DH843" s="49"/>
      <c r="DI843" s="49"/>
      <c r="DJ843" s="49"/>
      <c r="DK843" s="49"/>
      <c r="DL843" s="49"/>
      <c r="DM843" s="49"/>
      <c r="DN843" s="49"/>
      <c r="DO843" s="49"/>
      <c r="DP843" s="49"/>
      <c r="DQ843" s="49"/>
      <c r="DR843" s="49"/>
      <c r="DS843" s="49"/>
      <c r="DT843" s="49"/>
      <c r="DU843" s="49"/>
    </row>
    <row r="844" spans="1:125" ht="14.25" customHeight="1">
      <c r="A844" s="11"/>
    </row>
    <row r="845" spans="1:125" ht="15.75" customHeight="1">
      <c r="C845" s="777" t="s">
        <v>34</v>
      </c>
      <c r="D845" s="777"/>
      <c r="E845" s="777"/>
      <c r="F845" s="777"/>
      <c r="G845" s="777"/>
      <c r="H845" s="777"/>
      <c r="I845" s="777"/>
      <c r="J845" s="777"/>
      <c r="K845" s="777"/>
      <c r="L845" s="777"/>
      <c r="M845" s="777"/>
      <c r="N845" s="777"/>
      <c r="O845" s="777"/>
      <c r="P845" s="777"/>
      <c r="Q845" s="777"/>
      <c r="R845" s="777"/>
      <c r="S845" s="777"/>
      <c r="T845" s="777"/>
      <c r="U845" s="777"/>
      <c r="V845" s="777"/>
      <c r="W845" s="777"/>
      <c r="X845" s="777"/>
      <c r="Y845" s="777"/>
      <c r="Z845" s="777"/>
      <c r="AA845" s="777"/>
      <c r="AB845" s="777"/>
      <c r="AC845" s="777"/>
      <c r="AD845" s="777"/>
      <c r="AE845" s="777"/>
      <c r="AF845" s="777"/>
      <c r="AG845" s="777"/>
      <c r="AH845" s="777"/>
      <c r="AI845" s="777"/>
      <c r="AJ845" s="777"/>
      <c r="AK845" s="777"/>
      <c r="AL845" s="777"/>
      <c r="AM845" s="777"/>
      <c r="AN845" s="777"/>
      <c r="AO845" s="777"/>
      <c r="AP845" s="777"/>
      <c r="AQ845" s="777"/>
      <c r="AR845" s="777"/>
      <c r="AS845" s="777"/>
      <c r="AT845" s="777"/>
      <c r="AU845" s="777"/>
      <c r="AV845" s="777"/>
      <c r="AW845" s="777"/>
      <c r="AX845" s="777"/>
      <c r="AY845" s="777"/>
      <c r="AZ845" s="777"/>
      <c r="BA845" s="777"/>
      <c r="BB845" s="777"/>
      <c r="BC845" s="777"/>
      <c r="BD845" s="777"/>
      <c r="BE845" s="777"/>
      <c r="BF845" s="777"/>
      <c r="BG845" s="777"/>
      <c r="BH845" s="777"/>
      <c r="BI845" s="777"/>
      <c r="BJ845" s="777"/>
      <c r="BK845" s="777"/>
      <c r="BL845" s="777"/>
      <c r="BM845" s="777"/>
      <c r="BN845" s="777"/>
      <c r="BO845" s="777"/>
      <c r="BP845" s="777"/>
      <c r="BQ845" s="777"/>
      <c r="BR845" s="777"/>
      <c r="BS845" s="777"/>
      <c r="BT845" s="777"/>
      <c r="BU845" s="777"/>
      <c r="BV845" s="777"/>
      <c r="BW845" s="777"/>
    </row>
    <row r="846" spans="1:125" ht="14.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row>
    <row r="847" spans="1:125" ht="20.100000000000001" customHeight="1">
      <c r="A847" s="11"/>
      <c r="B847" s="11"/>
      <c r="C847" s="12"/>
      <c r="D847" s="13" t="s">
        <v>70</v>
      </c>
      <c r="E847" s="13"/>
      <c r="F847" s="13"/>
      <c r="G847" s="13"/>
      <c r="H847" s="13"/>
      <c r="I847" s="14"/>
      <c r="J847" s="14"/>
      <c r="K847" s="14"/>
      <c r="L847" s="14"/>
      <c r="M847" s="14"/>
      <c r="N847" s="14"/>
      <c r="O847" s="14"/>
      <c r="P847" s="12"/>
      <c r="Q847" s="774" t="str">
        <f>入力フォーム!BU40</f>
        <v/>
      </c>
      <c r="R847" s="774"/>
      <c r="S847" s="774"/>
      <c r="T847" s="774"/>
      <c r="U847" s="774"/>
      <c r="V847" s="774"/>
      <c r="W847" s="774"/>
      <c r="X847" s="774"/>
      <c r="Y847" s="774"/>
      <c r="Z847" s="774"/>
      <c r="AA847" s="774"/>
      <c r="AB847" s="774"/>
      <c r="AC847" s="774"/>
      <c r="AD847" s="774"/>
      <c r="AE847" s="774"/>
      <c r="AF847" s="774"/>
      <c r="AG847" s="775" t="s">
        <v>99</v>
      </c>
      <c r="AH847" s="776"/>
      <c r="AI847" s="776"/>
      <c r="AJ847" s="776"/>
      <c r="AK847" s="776"/>
      <c r="AL847" s="774" t="str">
        <f>入力フォーム!CC40</f>
        <v/>
      </c>
      <c r="AM847" s="774"/>
      <c r="AN847" s="774"/>
      <c r="AO847" s="774"/>
      <c r="AP847" s="774"/>
      <c r="AQ847" s="774"/>
      <c r="AR847" s="774"/>
      <c r="AS847" s="774"/>
      <c r="AT847" s="774"/>
      <c r="AU847" s="774"/>
      <c r="AV847" s="774"/>
      <c r="AW847" s="774"/>
      <c r="AX847" s="774"/>
      <c r="AY847" s="774"/>
      <c r="AZ847" s="774"/>
      <c r="BA847" s="774"/>
      <c r="BB847" s="3"/>
      <c r="BC847" s="3"/>
      <c r="BD847" s="3"/>
      <c r="BE847" s="3"/>
      <c r="BF847" s="3"/>
      <c r="BG847" s="3"/>
      <c r="BH847" s="3"/>
      <c r="BI847" s="3"/>
      <c r="BJ847" s="3"/>
      <c r="BK847" s="3"/>
      <c r="BL847" s="3"/>
      <c r="BM847" s="3"/>
      <c r="BN847" s="3"/>
      <c r="BO847" s="3"/>
      <c r="BP847" s="3"/>
      <c r="BQ847" s="3"/>
      <c r="BR847" s="3"/>
      <c r="BS847" s="3"/>
      <c r="BT847" s="3"/>
      <c r="BU847" s="3"/>
      <c r="BV847" s="3"/>
      <c r="BW847" s="4"/>
    </row>
    <row r="848" spans="1:125" ht="20.100000000000001" customHeight="1">
      <c r="A848" s="11"/>
      <c r="B848" s="11"/>
      <c r="C848" s="17"/>
      <c r="D848" s="18" t="s">
        <v>72</v>
      </c>
      <c r="E848" s="18"/>
      <c r="F848" s="18"/>
      <c r="G848" s="18"/>
      <c r="H848" s="18"/>
      <c r="I848" s="19"/>
      <c r="J848" s="19"/>
      <c r="K848" s="19"/>
      <c r="L848" s="19"/>
      <c r="M848" s="19"/>
      <c r="N848" s="19"/>
      <c r="O848" s="19"/>
      <c r="P848" s="17"/>
      <c r="Q848" s="800" t="str">
        <f>入力フォーム!$M$10</f>
        <v>品川キャンパス</v>
      </c>
      <c r="R848" s="800"/>
      <c r="S848" s="800"/>
      <c r="T848" s="800"/>
      <c r="U848" s="800"/>
      <c r="V848" s="800"/>
      <c r="W848" s="800"/>
      <c r="X848" s="800"/>
      <c r="Y848" s="43"/>
      <c r="Z848" s="801" t="str">
        <f>入力フォーム!$U$10</f>
        <v>心理学部事務室</v>
      </c>
      <c r="AA848" s="801"/>
      <c r="AB848" s="801"/>
      <c r="AC848" s="801"/>
      <c r="AD848" s="801"/>
      <c r="AE848" s="801"/>
      <c r="AF848" s="801"/>
      <c r="AG848" s="801"/>
      <c r="AH848" s="801"/>
      <c r="AI848" s="801"/>
      <c r="AJ848" s="801"/>
      <c r="AK848" s="801"/>
      <c r="AL848" s="801"/>
      <c r="AM848" s="801"/>
      <c r="AN848" s="801"/>
      <c r="AO848" s="801"/>
      <c r="AP848" s="801"/>
      <c r="AQ848" s="801"/>
      <c r="AR848" s="801"/>
      <c r="AS848" s="801"/>
      <c r="AT848" s="801"/>
      <c r="AU848" s="801"/>
      <c r="AV848" s="801"/>
      <c r="AW848" s="801"/>
      <c r="AX848" s="801"/>
      <c r="AY848" s="801"/>
      <c r="AZ848" s="801"/>
      <c r="BA848" s="801"/>
      <c r="BB848" s="801"/>
      <c r="BC848" s="801"/>
      <c r="BD848" s="801"/>
      <c r="BE848" s="801"/>
      <c r="BF848" s="801"/>
      <c r="BG848" s="801"/>
      <c r="BH848" s="801"/>
      <c r="BI848" s="801"/>
      <c r="BJ848" s="801"/>
      <c r="BK848" s="801"/>
      <c r="BL848" s="801"/>
      <c r="BM848" s="801"/>
      <c r="BN848" s="801"/>
      <c r="BO848" s="801"/>
      <c r="BP848" s="801"/>
      <c r="BQ848" s="48"/>
      <c r="BR848" s="15"/>
      <c r="BS848" s="15"/>
      <c r="BT848" s="15"/>
      <c r="BU848" s="15"/>
      <c r="BV848" s="15"/>
      <c r="BW848" s="16"/>
    </row>
    <row r="849" spans="1:125" ht="18.600000000000001" customHeight="1">
      <c r="A849" s="11"/>
      <c r="B849" s="11"/>
      <c r="C849" s="22"/>
      <c r="D849" s="23" t="s">
        <v>267</v>
      </c>
      <c r="E849" s="23"/>
      <c r="F849" s="23"/>
      <c r="G849" s="23"/>
      <c r="H849" s="23"/>
      <c r="I849" s="24"/>
      <c r="J849" s="24"/>
      <c r="K849" s="24"/>
      <c r="L849" s="24"/>
      <c r="M849" s="24"/>
      <c r="N849" s="24"/>
      <c r="O849" s="24"/>
      <c r="P849" s="22"/>
      <c r="Q849" s="778" t="str">
        <f>入力フォーム!$M$4</f>
        <v>研究推進・地域連携課（科研費）</v>
      </c>
      <c r="R849" s="779"/>
      <c r="S849" s="779"/>
      <c r="T849" s="779"/>
      <c r="U849" s="779"/>
      <c r="V849" s="779"/>
      <c r="W849" s="779"/>
      <c r="X849" s="779"/>
      <c r="Y849" s="779"/>
      <c r="Z849" s="779"/>
      <c r="AA849" s="779"/>
      <c r="AB849" s="779"/>
      <c r="AC849" s="779"/>
      <c r="AD849" s="779"/>
      <c r="AE849" s="779"/>
      <c r="AF849" s="779"/>
      <c r="AG849" s="779"/>
      <c r="AH849" s="779"/>
      <c r="AI849" s="779"/>
      <c r="AJ849" s="779"/>
      <c r="AK849" s="779"/>
      <c r="AL849" s="779"/>
      <c r="AM849" s="779"/>
      <c r="AN849" s="779"/>
      <c r="AO849" s="779"/>
      <c r="AP849" s="779"/>
      <c r="AQ849" s="779"/>
      <c r="AR849" s="779"/>
      <c r="AS849" s="779"/>
      <c r="AT849" s="779"/>
      <c r="AU849" s="779"/>
      <c r="AV849" s="779"/>
      <c r="AW849" s="779"/>
      <c r="AX849" s="779"/>
      <c r="AY849" s="779"/>
      <c r="AZ849" s="779"/>
      <c r="BA849" s="779"/>
      <c r="BB849" s="779"/>
      <c r="BC849" s="779"/>
      <c r="BD849" s="779"/>
      <c r="BE849" s="779"/>
      <c r="BF849" s="779"/>
      <c r="BG849" s="779"/>
      <c r="BH849" s="779"/>
      <c r="BI849" s="779"/>
      <c r="BJ849" s="779"/>
      <c r="BK849" s="779"/>
      <c r="BL849" s="779"/>
      <c r="BM849" s="779"/>
      <c r="BN849" s="779"/>
      <c r="BO849" s="779"/>
      <c r="BP849" s="20"/>
      <c r="BQ849" s="20"/>
      <c r="BR849" s="20"/>
      <c r="BS849" s="20"/>
      <c r="BT849" s="20"/>
      <c r="BU849" s="20"/>
      <c r="BV849" s="20"/>
      <c r="BW849" s="21"/>
    </row>
    <row r="850" spans="1:125" ht="38.25" customHeight="1">
      <c r="A850" s="11"/>
      <c r="B850" s="11"/>
      <c r="C850" s="12"/>
      <c r="D850" s="13" t="s">
        <v>73</v>
      </c>
      <c r="E850" s="13"/>
      <c r="F850" s="13"/>
      <c r="G850" s="13"/>
      <c r="H850" s="13"/>
      <c r="I850" s="14"/>
      <c r="J850" s="14"/>
      <c r="K850" s="14"/>
      <c r="L850" s="14"/>
      <c r="M850" s="14"/>
      <c r="N850" s="14"/>
      <c r="O850" s="14"/>
      <c r="P850" s="12"/>
      <c r="Q850" s="768" t="str">
        <f>入力フォーム!$M$8</f>
        <v>心理学部TA</v>
      </c>
      <c r="R850" s="768"/>
      <c r="S850" s="768"/>
      <c r="T850" s="768"/>
      <c r="U850" s="768"/>
      <c r="V850" s="768"/>
      <c r="W850" s="768"/>
      <c r="X850" s="768"/>
      <c r="Y850" s="768"/>
      <c r="Z850" s="768"/>
      <c r="AA850" s="768"/>
      <c r="AB850" s="768"/>
      <c r="AC850" s="768"/>
      <c r="AD850" s="768"/>
      <c r="AE850" s="768"/>
      <c r="AF850" s="768"/>
      <c r="AG850" s="768"/>
      <c r="AH850" s="768"/>
      <c r="AI850" s="768"/>
      <c r="AJ850" s="768"/>
      <c r="AK850" s="768"/>
      <c r="AL850" s="768"/>
      <c r="AM850" s="768"/>
      <c r="AN850" s="768"/>
      <c r="AO850" s="768"/>
      <c r="AP850" s="768"/>
      <c r="AQ850" s="768"/>
      <c r="AR850" s="768"/>
      <c r="AS850" s="768"/>
      <c r="AT850" s="768"/>
      <c r="AU850" s="768"/>
      <c r="AV850" s="768"/>
      <c r="AW850" s="768"/>
      <c r="AX850" s="768"/>
      <c r="AY850" s="768"/>
      <c r="AZ850" s="768"/>
      <c r="BA850" s="768"/>
      <c r="BB850" s="768"/>
      <c r="BC850" s="768"/>
      <c r="BD850" s="768"/>
      <c r="BE850" s="768"/>
      <c r="BF850" s="768"/>
      <c r="BG850" s="768"/>
      <c r="BH850" s="768"/>
      <c r="BI850" s="768"/>
      <c r="BJ850" s="768"/>
      <c r="BK850" s="768"/>
      <c r="BL850" s="768"/>
      <c r="BM850" s="768"/>
      <c r="BN850" s="768"/>
      <c r="BO850" s="768"/>
      <c r="BP850" s="15"/>
      <c r="BQ850" s="15"/>
      <c r="BR850" s="15"/>
      <c r="BS850" s="15"/>
      <c r="BT850" s="15"/>
      <c r="BU850" s="15"/>
      <c r="BV850" s="15"/>
      <c r="BW850" s="16"/>
    </row>
    <row r="851" spans="1:125" ht="20.100000000000001" customHeight="1">
      <c r="A851" s="11"/>
      <c r="B851" s="11"/>
      <c r="C851" s="17"/>
      <c r="D851" s="18" t="s">
        <v>74</v>
      </c>
      <c r="E851" s="18"/>
      <c r="F851" s="18"/>
      <c r="G851" s="18"/>
      <c r="H851" s="18"/>
      <c r="I851" s="19"/>
      <c r="J851" s="19"/>
      <c r="K851" s="19"/>
      <c r="L851" s="19"/>
      <c r="M851" s="19"/>
      <c r="N851" s="19"/>
      <c r="O851" s="19"/>
      <c r="P851" s="22"/>
      <c r="Q851" s="24" t="s">
        <v>75</v>
      </c>
      <c r="R851" s="24"/>
      <c r="S851" s="24"/>
      <c r="T851" s="24"/>
      <c r="U851" s="24"/>
      <c r="V851" s="769" t="str">
        <f>入力フォーム!DD40</f>
        <v/>
      </c>
      <c r="W851" s="769"/>
      <c r="X851" s="769"/>
      <c r="Y851" s="769"/>
      <c r="Z851" s="769"/>
      <c r="AA851" s="769"/>
      <c r="AB851" s="769"/>
      <c r="AC851" s="769"/>
      <c r="AD851" s="769"/>
      <c r="AE851" s="769"/>
      <c r="AF851" s="769"/>
      <c r="AG851" s="769"/>
      <c r="AH851" s="769"/>
      <c r="AI851" s="769"/>
      <c r="AJ851" s="769"/>
      <c r="AK851" s="769"/>
      <c r="AL851" s="769"/>
      <c r="AM851" s="769"/>
      <c r="AN851" s="769"/>
      <c r="AO851" s="24"/>
      <c r="AP851" s="24"/>
      <c r="AQ851" s="770" t="s">
        <v>227</v>
      </c>
      <c r="AR851" s="770"/>
      <c r="AS851" s="770"/>
      <c r="AT851" s="770"/>
      <c r="AU851" s="770"/>
      <c r="AV851" s="770"/>
      <c r="AW851" s="771" t="str">
        <f>入力フォーム!DN40</f>
        <v/>
      </c>
      <c r="AX851" s="771"/>
      <c r="AY851" s="771"/>
      <c r="AZ851" s="772" t="s">
        <v>108</v>
      </c>
      <c r="BA851" s="772"/>
      <c r="BB851" s="772"/>
      <c r="BC851" s="772"/>
      <c r="BD851" s="772"/>
      <c r="BE851" s="3"/>
      <c r="BF851" s="3"/>
      <c r="BG851" s="3"/>
      <c r="BH851" s="3"/>
      <c r="BI851" s="3"/>
      <c r="BJ851" s="3"/>
      <c r="BK851" s="3"/>
      <c r="BL851" s="3"/>
      <c r="BM851" s="3"/>
      <c r="BN851" s="3"/>
      <c r="BO851" s="3"/>
      <c r="BP851" s="3"/>
      <c r="BQ851" s="3"/>
      <c r="BR851" s="3"/>
      <c r="BS851" s="3"/>
      <c r="BT851" s="3"/>
      <c r="BU851" s="3"/>
      <c r="BV851" s="3"/>
      <c r="BW851" s="4"/>
    </row>
    <row r="852" spans="1:125" ht="20.100000000000001" customHeight="1">
      <c r="A852" s="11"/>
      <c r="B852" s="11"/>
      <c r="C852" s="17"/>
      <c r="D852" s="18"/>
      <c r="E852" s="18"/>
      <c r="F852" s="18"/>
      <c r="G852" s="18"/>
      <c r="H852" s="18"/>
      <c r="I852" s="19"/>
      <c r="J852" s="19"/>
      <c r="K852" s="19"/>
      <c r="L852" s="19"/>
      <c r="M852" s="19"/>
      <c r="N852" s="19"/>
      <c r="O852" s="19"/>
      <c r="P852" s="25"/>
      <c r="Q852" s="26"/>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35"/>
      <c r="AY852" s="35"/>
      <c r="AZ852" s="35"/>
      <c r="BA852" s="35"/>
      <c r="BB852" s="35"/>
      <c r="BC852" s="35"/>
      <c r="BD852" s="35"/>
      <c r="BE852" s="35"/>
      <c r="BF852" s="35"/>
      <c r="BG852" s="35"/>
      <c r="BH852" s="35"/>
      <c r="BI852" s="35"/>
      <c r="BJ852" s="35"/>
      <c r="BK852" s="35"/>
      <c r="BL852" s="35"/>
      <c r="BM852" s="35"/>
      <c r="BN852" s="35"/>
      <c r="BO852" s="35"/>
      <c r="BP852" s="35"/>
      <c r="BQ852" s="35"/>
      <c r="BR852" s="35"/>
      <c r="BS852" s="35"/>
      <c r="BT852" s="35"/>
      <c r="BU852" s="35"/>
      <c r="BV852" s="35"/>
      <c r="BW852" s="28"/>
    </row>
    <row r="853" spans="1:125" ht="20.100000000000001" customHeight="1">
      <c r="A853" s="11"/>
      <c r="B853" s="11"/>
      <c r="C853" s="22"/>
      <c r="D853" s="23" t="s">
        <v>76</v>
      </c>
      <c r="E853" s="23"/>
      <c r="F853" s="23"/>
      <c r="G853" s="23"/>
      <c r="H853" s="23"/>
      <c r="I853" s="24"/>
      <c r="J853" s="24"/>
      <c r="K853" s="24"/>
      <c r="L853" s="24"/>
      <c r="M853" s="24"/>
      <c r="N853" s="24"/>
      <c r="O853" s="24"/>
      <c r="P853" s="17"/>
      <c r="Q853" s="802" t="str">
        <f>入力フォーム!CI40</f>
        <v/>
      </c>
      <c r="R853" s="802"/>
      <c r="S853" s="802"/>
      <c r="T853" s="802"/>
      <c r="U853" s="802"/>
      <c r="V853" s="802"/>
      <c r="W853" s="802"/>
      <c r="X853" s="802"/>
      <c r="Y853" s="802"/>
      <c r="Z853" s="802"/>
      <c r="AA853" s="791" t="s">
        <v>71</v>
      </c>
      <c r="AB853" s="791"/>
      <c r="AC853" s="791"/>
      <c r="AD853" s="791"/>
      <c r="AE853" s="791"/>
      <c r="AF853" s="790" t="str">
        <f>入力フォーム!CN40</f>
        <v/>
      </c>
      <c r="AG853" s="790"/>
      <c r="AH853" s="790"/>
      <c r="AI853" s="790"/>
      <c r="AJ853" s="790"/>
      <c r="AK853" s="790"/>
      <c r="AL853" s="790"/>
      <c r="AM853" s="790"/>
      <c r="AN853" s="790"/>
      <c r="AO853" s="790"/>
      <c r="AP853" s="29"/>
      <c r="AQ853" s="40"/>
      <c r="AR853" s="40"/>
      <c r="AS853" s="40"/>
      <c r="AT853" s="40"/>
      <c r="AU853" s="40"/>
      <c r="AV853" s="40"/>
      <c r="AW853" s="40"/>
      <c r="AX853" s="20"/>
      <c r="AY853" s="20"/>
      <c r="AZ853" s="20"/>
      <c r="BA853" s="20"/>
      <c r="BB853" s="20"/>
      <c r="BC853" s="20"/>
      <c r="BD853" s="20"/>
      <c r="BE853" s="20"/>
      <c r="BF853" s="20"/>
      <c r="BG853" s="20"/>
      <c r="BH853" s="20"/>
      <c r="BI853" s="20"/>
      <c r="BJ853" s="20"/>
      <c r="BK853" s="20"/>
      <c r="BL853" s="20"/>
      <c r="BM853" s="20"/>
      <c r="BN853" s="20"/>
      <c r="BO853" s="20"/>
      <c r="BP853" s="20"/>
      <c r="BQ853" s="20"/>
      <c r="BR853" s="20"/>
      <c r="BS853" s="20"/>
      <c r="BT853" s="20"/>
      <c r="BU853" s="20"/>
      <c r="BV853" s="20"/>
      <c r="BW853" s="21"/>
    </row>
    <row r="854" spans="1:125" s="10" customFormat="1" ht="10.5" customHeight="1">
      <c r="C854" s="61"/>
      <c r="D854" s="18"/>
      <c r="E854" s="18"/>
      <c r="F854" s="18"/>
      <c r="G854" s="18"/>
      <c r="H854" s="18"/>
      <c r="I854" s="18"/>
      <c r="J854" s="18"/>
      <c r="K854" s="18"/>
      <c r="L854" s="18"/>
      <c r="M854" s="18"/>
      <c r="N854" s="18"/>
      <c r="O854" s="62"/>
      <c r="P854" s="61"/>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62"/>
      <c r="BY854" s="51"/>
      <c r="BZ854" s="51"/>
      <c r="CA854" s="51"/>
      <c r="CB854" s="51"/>
      <c r="CC854" s="51"/>
      <c r="CD854" s="51"/>
      <c r="CE854" s="51"/>
      <c r="CF854" s="51"/>
      <c r="CG854" s="51"/>
      <c r="CH854" s="51"/>
      <c r="CI854" s="51"/>
      <c r="CJ854" s="51"/>
      <c r="CK854" s="51"/>
      <c r="CL854" s="51"/>
      <c r="CM854" s="51"/>
      <c r="CN854" s="51"/>
      <c r="CO854" s="51"/>
      <c r="CP854" s="51"/>
      <c r="CQ854" s="51"/>
      <c r="CR854" s="51"/>
      <c r="CS854" s="51"/>
      <c r="CT854" s="51"/>
      <c r="CU854" s="51"/>
      <c r="CV854" s="51"/>
      <c r="CW854" s="51"/>
      <c r="CX854" s="51"/>
      <c r="CY854" s="51"/>
      <c r="CZ854" s="51"/>
      <c r="DA854" s="51"/>
      <c r="DB854" s="51"/>
      <c r="DC854" s="51"/>
      <c r="DD854" s="51"/>
      <c r="DE854" s="51"/>
      <c r="DF854" s="51"/>
      <c r="DG854" s="51"/>
      <c r="DH854" s="51"/>
      <c r="DI854" s="51"/>
      <c r="DJ854" s="51"/>
      <c r="DK854" s="51"/>
      <c r="DL854" s="51"/>
      <c r="DM854" s="51"/>
      <c r="DN854" s="51"/>
      <c r="DO854" s="51"/>
      <c r="DP854" s="51"/>
      <c r="DQ854" s="51"/>
      <c r="DR854" s="51"/>
      <c r="DS854" s="51"/>
      <c r="DT854" s="51"/>
      <c r="DU854" s="51"/>
    </row>
    <row r="855" spans="1:125" ht="20.100000000000001" customHeight="1">
      <c r="A855" s="11"/>
      <c r="B855" s="11"/>
      <c r="C855" s="17"/>
      <c r="D855" s="18"/>
      <c r="E855" s="18"/>
      <c r="F855" s="18"/>
      <c r="G855" s="18"/>
      <c r="H855" s="18"/>
      <c r="I855" s="19"/>
      <c r="J855" s="19"/>
      <c r="K855" s="19"/>
      <c r="L855" s="19"/>
      <c r="M855" s="19"/>
      <c r="N855" s="19"/>
      <c r="O855" s="19"/>
      <c r="P855" s="17"/>
      <c r="Q855" s="19"/>
      <c r="R855" s="19" t="s">
        <v>77</v>
      </c>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c r="BT855" s="20"/>
      <c r="BU855" s="20"/>
      <c r="BV855" s="20"/>
      <c r="BW855" s="21"/>
    </row>
    <row r="856" spans="1:125" ht="20.100000000000001" customHeight="1">
      <c r="A856" s="11"/>
      <c r="B856" s="11"/>
      <c r="C856" s="17"/>
      <c r="D856" s="18"/>
      <c r="E856" s="18"/>
      <c r="F856" s="18"/>
      <c r="G856" s="18"/>
      <c r="H856" s="18"/>
      <c r="I856" s="19"/>
      <c r="J856" s="19"/>
      <c r="K856" s="19"/>
      <c r="L856" s="19"/>
      <c r="M856" s="19"/>
      <c r="N856" s="19"/>
      <c r="O856" s="19"/>
      <c r="P856" s="17"/>
      <c r="Q856" s="790" t="str">
        <f>入力フォーム!CQ40</f>
        <v/>
      </c>
      <c r="R856" s="790"/>
      <c r="S856" s="790"/>
      <c r="T856" s="790"/>
      <c r="U856" s="790"/>
      <c r="V856" s="790"/>
      <c r="W856" s="790"/>
      <c r="X856" s="790"/>
      <c r="Y856" s="790"/>
      <c r="Z856" s="790"/>
      <c r="AA856" s="791" t="s">
        <v>71</v>
      </c>
      <c r="AB856" s="791"/>
      <c r="AC856" s="791"/>
      <c r="AD856" s="791"/>
      <c r="AE856" s="791"/>
      <c r="AF856" s="790" t="str">
        <f>入力フォーム!CV40</f>
        <v/>
      </c>
      <c r="AG856" s="790"/>
      <c r="AH856" s="790"/>
      <c r="AI856" s="790"/>
      <c r="AJ856" s="790"/>
      <c r="AK856" s="790"/>
      <c r="AL856" s="790"/>
      <c r="AM856" s="790"/>
      <c r="AN856" s="790"/>
      <c r="AO856" s="790"/>
      <c r="AP856" s="29"/>
      <c r="AQ856" s="30" t="s">
        <v>78</v>
      </c>
      <c r="AR856" s="30"/>
      <c r="AS856" s="30"/>
      <c r="AT856" s="30"/>
      <c r="AU856" s="782" t="str">
        <f>入力フォーム!CY40</f>
        <v/>
      </c>
      <c r="AV856" s="782"/>
      <c r="AW856" s="30" t="s">
        <v>79</v>
      </c>
      <c r="AX856" s="30"/>
      <c r="AY856" s="30"/>
      <c r="AZ856" s="30"/>
      <c r="BA856" s="30"/>
      <c r="BB856" s="30"/>
      <c r="BC856" s="30"/>
      <c r="BD856" s="30"/>
      <c r="BE856" s="30"/>
      <c r="BF856" s="20"/>
      <c r="BG856" s="20"/>
      <c r="BH856" s="20"/>
      <c r="BI856" s="20"/>
      <c r="BJ856" s="20"/>
      <c r="BK856" s="20"/>
      <c r="BL856" s="20"/>
      <c r="BM856" s="20"/>
      <c r="BN856" s="20"/>
      <c r="BO856" s="20"/>
      <c r="BP856" s="20"/>
      <c r="BQ856" s="20"/>
      <c r="BR856" s="20"/>
      <c r="BS856" s="20"/>
      <c r="BT856" s="20"/>
      <c r="BU856" s="20"/>
      <c r="BV856" s="20"/>
      <c r="BW856" s="21"/>
    </row>
    <row r="857" spans="1:125" ht="20.100000000000001" customHeight="1">
      <c r="A857" s="11"/>
      <c r="B857" s="11"/>
      <c r="C857" s="17"/>
      <c r="D857" s="18"/>
      <c r="E857" s="18"/>
      <c r="F857" s="18"/>
      <c r="G857" s="18"/>
      <c r="H857" s="18"/>
      <c r="I857" s="19"/>
      <c r="J857" s="19"/>
      <c r="K857" s="19"/>
      <c r="L857" s="19"/>
      <c r="M857" s="19"/>
      <c r="N857" s="19"/>
      <c r="O857" s="19"/>
      <c r="P857" s="17"/>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c r="BT857" s="20"/>
      <c r="BU857" s="20"/>
      <c r="BV857" s="20"/>
      <c r="BW857" s="21"/>
    </row>
    <row r="858" spans="1:125" ht="20.100000000000001" customHeight="1">
      <c r="A858" s="11"/>
      <c r="B858" s="11"/>
      <c r="C858" s="17"/>
      <c r="D858" s="18"/>
      <c r="E858" s="18"/>
      <c r="F858" s="18"/>
      <c r="G858" s="18"/>
      <c r="H858" s="18"/>
      <c r="I858" s="19"/>
      <c r="J858" s="19"/>
      <c r="K858" s="19"/>
      <c r="L858" s="19"/>
      <c r="M858" s="19"/>
      <c r="N858" s="19"/>
      <c r="O858" s="19"/>
      <c r="P858" s="17"/>
      <c r="Q858" s="31" t="s">
        <v>138</v>
      </c>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2"/>
      <c r="AY858" s="32"/>
      <c r="AZ858" s="32"/>
      <c r="BA858" s="32"/>
      <c r="BB858" s="32"/>
      <c r="BC858" s="32"/>
      <c r="BD858" s="32"/>
      <c r="BE858" s="32"/>
      <c r="BF858" s="32"/>
      <c r="BG858" s="32"/>
      <c r="BH858" s="32"/>
      <c r="BI858" s="32"/>
      <c r="BJ858" s="32"/>
      <c r="BK858" s="20"/>
      <c r="BL858" s="20"/>
      <c r="BM858" s="20"/>
      <c r="BN858" s="20"/>
      <c r="BO858" s="20"/>
      <c r="BP858" s="20"/>
      <c r="BQ858" s="20"/>
      <c r="BR858" s="20"/>
      <c r="BS858" s="20"/>
      <c r="BT858" s="20"/>
      <c r="BU858" s="20"/>
      <c r="BV858" s="20"/>
      <c r="BW858" s="21"/>
    </row>
    <row r="859" spans="1:125" ht="20.100000000000001" customHeight="1">
      <c r="A859" s="11"/>
      <c r="B859" s="11"/>
      <c r="C859" s="25"/>
      <c r="D859" s="26"/>
      <c r="E859" s="26"/>
      <c r="F859" s="26"/>
      <c r="G859" s="26"/>
      <c r="H859" s="26"/>
      <c r="I859" s="27"/>
      <c r="J859" s="27"/>
      <c r="K859" s="27"/>
      <c r="L859" s="27"/>
      <c r="M859" s="27"/>
      <c r="N859" s="27"/>
      <c r="O859" s="27"/>
      <c r="P859" s="17"/>
      <c r="Q859" s="31" t="s">
        <v>139</v>
      </c>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2"/>
      <c r="AY859" s="32"/>
      <c r="AZ859" s="32"/>
      <c r="BA859" s="32"/>
      <c r="BB859" s="32"/>
      <c r="BC859" s="32"/>
      <c r="BD859" s="32"/>
      <c r="BE859" s="32"/>
      <c r="BF859" s="32"/>
      <c r="BG859" s="32"/>
      <c r="BH859" s="32"/>
      <c r="BI859" s="32"/>
      <c r="BJ859" s="32"/>
      <c r="BK859" s="20"/>
      <c r="BL859" s="20"/>
      <c r="BM859" s="20"/>
      <c r="BN859" s="20"/>
      <c r="BO859" s="20"/>
      <c r="BP859" s="20"/>
      <c r="BQ859" s="20"/>
      <c r="BR859" s="20"/>
      <c r="BS859" s="20"/>
      <c r="BT859" s="20"/>
      <c r="BU859" s="20"/>
      <c r="BV859" s="20"/>
      <c r="BW859" s="21"/>
    </row>
    <row r="860" spans="1:125" ht="20.100000000000001" customHeight="1">
      <c r="A860" s="11"/>
      <c r="B860" s="11"/>
      <c r="C860" s="17"/>
      <c r="D860" s="18" t="s">
        <v>80</v>
      </c>
      <c r="E860" s="18"/>
      <c r="F860" s="18"/>
      <c r="G860" s="18"/>
      <c r="H860" s="18"/>
      <c r="I860" s="19"/>
      <c r="J860" s="19"/>
      <c r="K860" s="19"/>
      <c r="L860" s="19"/>
      <c r="M860" s="19"/>
      <c r="N860" s="19"/>
      <c r="O860" s="19"/>
      <c r="P860" s="22"/>
      <c r="Q860" s="23" t="s">
        <v>115</v>
      </c>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4"/>
    </row>
    <row r="861" spans="1:125" ht="20.100000000000001" customHeight="1">
      <c r="A861" s="11"/>
      <c r="B861" s="11"/>
      <c r="C861" s="17"/>
      <c r="D861" s="18"/>
      <c r="E861" s="18"/>
      <c r="F861" s="18"/>
      <c r="G861" s="18"/>
      <c r="H861" s="18"/>
      <c r="I861" s="19"/>
      <c r="J861" s="19"/>
      <c r="K861" s="19"/>
      <c r="L861" s="19"/>
      <c r="M861" s="19"/>
      <c r="N861" s="19"/>
      <c r="O861" s="19"/>
      <c r="P861" s="25"/>
      <c r="Q861" s="33" t="s">
        <v>140</v>
      </c>
      <c r="R861" s="33"/>
      <c r="S861" s="33"/>
      <c r="T861" s="33"/>
      <c r="U861" s="33"/>
      <c r="V861" s="33"/>
      <c r="W861" s="33"/>
      <c r="X861" s="33"/>
      <c r="Y861" s="33"/>
      <c r="Z861" s="33"/>
      <c r="AA861" s="33"/>
      <c r="AB861" s="33"/>
      <c r="AC861" s="33"/>
      <c r="AD861" s="33"/>
      <c r="AE861" s="33"/>
      <c r="AF861" s="33"/>
      <c r="AG861" s="33"/>
      <c r="AH861" s="33"/>
      <c r="AI861" s="33"/>
      <c r="AJ861" s="33"/>
      <c r="AK861" s="33"/>
      <c r="AL861" s="33"/>
      <c r="AM861" s="33"/>
      <c r="AN861" s="33"/>
      <c r="AO861" s="33"/>
      <c r="AP861" s="33"/>
      <c r="AQ861" s="33"/>
      <c r="AR861" s="33"/>
      <c r="AS861" s="33"/>
      <c r="AT861" s="33"/>
      <c r="AU861" s="33"/>
      <c r="AV861" s="33"/>
      <c r="AW861" s="33"/>
      <c r="AX861" s="34"/>
      <c r="AY861" s="34"/>
      <c r="AZ861" s="34"/>
      <c r="BA861" s="34"/>
      <c r="BB861" s="34"/>
      <c r="BC861" s="34"/>
      <c r="BD861" s="34"/>
      <c r="BE861" s="34"/>
      <c r="BF861" s="34"/>
      <c r="BG861" s="34"/>
      <c r="BH861" s="34"/>
      <c r="BI861" s="34"/>
      <c r="BJ861" s="35"/>
      <c r="BK861" s="35"/>
      <c r="BL861" s="35"/>
      <c r="BM861" s="35"/>
      <c r="BN861" s="35"/>
      <c r="BO861" s="35"/>
      <c r="BP861" s="35"/>
      <c r="BQ861" s="35"/>
      <c r="BR861" s="35"/>
      <c r="BS861" s="35"/>
      <c r="BT861" s="35"/>
      <c r="BU861" s="35"/>
      <c r="BV861" s="35"/>
      <c r="BW861" s="28"/>
    </row>
    <row r="862" spans="1:125" ht="20.100000000000001" customHeight="1">
      <c r="A862" s="11"/>
      <c r="B862" s="11"/>
      <c r="C862" s="12"/>
      <c r="D862" s="13" t="s">
        <v>131</v>
      </c>
      <c r="E862" s="13"/>
      <c r="F862" s="13"/>
      <c r="G862" s="13"/>
      <c r="H862" s="13"/>
      <c r="I862" s="14"/>
      <c r="J862" s="14"/>
      <c r="K862" s="14"/>
      <c r="L862" s="14"/>
      <c r="M862" s="14"/>
      <c r="N862" s="14"/>
      <c r="O862" s="14"/>
      <c r="P862" s="17"/>
      <c r="Q862" s="18" t="s">
        <v>262</v>
      </c>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c r="BU862" s="20"/>
      <c r="BV862" s="20"/>
      <c r="BW862" s="21"/>
    </row>
    <row r="863" spans="1:125" ht="20.100000000000001" customHeight="1">
      <c r="A863" s="11"/>
      <c r="B863" s="11"/>
      <c r="C863" s="17"/>
      <c r="D863" s="18" t="s">
        <v>132</v>
      </c>
      <c r="E863" s="18"/>
      <c r="F863" s="18"/>
      <c r="G863" s="18"/>
      <c r="H863" s="18"/>
      <c r="I863" s="19"/>
      <c r="J863" s="19"/>
      <c r="K863" s="19"/>
      <c r="L863" s="19"/>
      <c r="M863" s="19"/>
      <c r="N863" s="19"/>
      <c r="O863" s="19"/>
      <c r="P863" s="22"/>
      <c r="Q863" s="783" t="s">
        <v>259</v>
      </c>
      <c r="R863" s="783"/>
      <c r="S863" s="783"/>
      <c r="T863" s="783"/>
      <c r="U863" s="44" t="s">
        <v>94</v>
      </c>
      <c r="V863" s="784" t="str">
        <f>入力フォーム!BR40</f>
        <v/>
      </c>
      <c r="W863" s="784"/>
      <c r="X863" s="784"/>
      <c r="Y863" s="784"/>
      <c r="Z863" s="784"/>
      <c r="AA863" s="784"/>
      <c r="AB863" s="784"/>
      <c r="AC863" s="44" t="s">
        <v>32</v>
      </c>
      <c r="AD863" s="45"/>
      <c r="AE863" s="24"/>
      <c r="AF863" s="24"/>
      <c r="AG863" s="24"/>
      <c r="AH863" s="24"/>
      <c r="AI863" s="24"/>
      <c r="AJ863" s="24"/>
      <c r="AK863" s="24"/>
      <c r="AL863" s="24"/>
      <c r="AM863" s="24"/>
      <c r="AN863" s="24"/>
      <c r="AO863" s="24"/>
      <c r="AP863" s="24"/>
      <c r="AQ863" s="24"/>
      <c r="AR863" s="24"/>
      <c r="AS863" s="24"/>
      <c r="AT863" s="24"/>
      <c r="AU863" s="24"/>
      <c r="AV863" s="24"/>
      <c r="AW863" s="24"/>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4"/>
    </row>
    <row r="864" spans="1:125" ht="20.100000000000001" customHeight="1">
      <c r="A864" s="11"/>
      <c r="B864" s="11"/>
      <c r="C864" s="17"/>
      <c r="D864" s="18"/>
      <c r="E864" s="18"/>
      <c r="F864" s="18"/>
      <c r="G864" s="18"/>
      <c r="H864" s="18"/>
      <c r="I864" s="19"/>
      <c r="J864" s="19"/>
      <c r="K864" s="19"/>
      <c r="L864" s="19"/>
      <c r="M864" s="19"/>
      <c r="N864" s="19"/>
      <c r="O864" s="19"/>
      <c r="P864" s="17"/>
      <c r="Q864" s="18" t="s">
        <v>242</v>
      </c>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20"/>
      <c r="AY864" s="20"/>
      <c r="AZ864" s="20"/>
      <c r="BA864" s="20"/>
      <c r="BB864" s="20"/>
      <c r="BC864" s="20"/>
      <c r="BD864" s="20"/>
      <c r="BE864" s="20"/>
      <c r="BF864" s="20"/>
      <c r="BG864" s="20"/>
      <c r="BH864" s="20"/>
      <c r="BI864" s="20"/>
      <c r="BJ864" s="20"/>
      <c r="BK864" s="20"/>
      <c r="BL864" s="20"/>
      <c r="BM864" s="20"/>
      <c r="BN864" s="20"/>
      <c r="BO864" s="20"/>
      <c r="BP864" s="20"/>
      <c r="BQ864" s="20"/>
      <c r="BR864" s="20"/>
      <c r="BS864" s="20"/>
      <c r="BT864" s="20"/>
      <c r="BU864" s="20"/>
      <c r="BV864" s="20"/>
      <c r="BW864" s="21"/>
    </row>
    <row r="865" spans="1:75" ht="20.100000000000001" customHeight="1">
      <c r="A865" s="11"/>
      <c r="B865" s="11"/>
      <c r="C865" s="17"/>
      <c r="D865" s="18"/>
      <c r="E865" s="18"/>
      <c r="F865" s="18"/>
      <c r="G865" s="18"/>
      <c r="H865" s="18"/>
      <c r="I865" s="19"/>
      <c r="J865" s="19"/>
      <c r="K865" s="19"/>
      <c r="L865" s="19"/>
      <c r="M865" s="19"/>
      <c r="N865" s="19"/>
      <c r="O865" s="19"/>
      <c r="P865" s="17"/>
      <c r="Q865" s="18" t="s">
        <v>116</v>
      </c>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20"/>
      <c r="AY865" s="20"/>
      <c r="AZ865" s="20"/>
      <c r="BA865" s="20"/>
      <c r="BB865" s="20"/>
      <c r="BC865" s="20"/>
      <c r="BD865" s="20"/>
      <c r="BE865" s="20"/>
      <c r="BF865" s="20"/>
      <c r="BG865" s="20"/>
      <c r="BH865" s="20"/>
      <c r="BI865" s="20"/>
      <c r="BJ865" s="20"/>
      <c r="BK865" s="20"/>
      <c r="BL865" s="20"/>
      <c r="BM865" s="20"/>
      <c r="BN865" s="20"/>
      <c r="BO865" s="20"/>
      <c r="BP865" s="20"/>
      <c r="BQ865" s="20"/>
      <c r="BR865" s="20"/>
      <c r="BS865" s="20"/>
      <c r="BT865" s="20"/>
      <c r="BU865" s="20"/>
      <c r="BV865" s="20"/>
      <c r="BW865" s="21"/>
    </row>
    <row r="866" spans="1:75" ht="20.100000000000001" customHeight="1">
      <c r="A866" s="11"/>
      <c r="B866" s="11"/>
      <c r="C866" s="17"/>
      <c r="D866" s="18"/>
      <c r="E866" s="18"/>
      <c r="F866" s="18"/>
      <c r="G866" s="18"/>
      <c r="H866" s="18"/>
      <c r="I866" s="19"/>
      <c r="J866" s="19"/>
      <c r="K866" s="19"/>
      <c r="L866" s="19"/>
      <c r="M866" s="19"/>
      <c r="N866" s="19"/>
      <c r="O866" s="19"/>
      <c r="P866" s="17"/>
      <c r="Q866" s="18" t="s">
        <v>260</v>
      </c>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20"/>
      <c r="AY866" s="20"/>
      <c r="AZ866" s="20"/>
      <c r="BA866" s="20"/>
      <c r="BB866" s="20"/>
      <c r="BC866" s="20"/>
      <c r="BD866" s="20"/>
      <c r="BE866" s="20"/>
      <c r="BF866" s="20"/>
      <c r="BG866" s="20"/>
      <c r="BH866" s="20"/>
      <c r="BI866" s="20"/>
      <c r="BJ866" s="20"/>
      <c r="BK866" s="20"/>
      <c r="BL866" s="20"/>
      <c r="BM866" s="20"/>
      <c r="BN866" s="20"/>
      <c r="BO866" s="20"/>
      <c r="BP866" s="20"/>
      <c r="BQ866" s="20"/>
      <c r="BR866" s="20"/>
      <c r="BS866" s="20"/>
      <c r="BT866" s="20"/>
      <c r="BU866" s="20"/>
      <c r="BV866" s="20"/>
      <c r="BW866" s="21"/>
    </row>
    <row r="867" spans="1:75" ht="20.100000000000001" customHeight="1">
      <c r="A867" s="11"/>
      <c r="B867" s="11"/>
      <c r="C867" s="17"/>
      <c r="D867" s="18"/>
      <c r="E867" s="18"/>
      <c r="F867" s="18"/>
      <c r="G867" s="18"/>
      <c r="H867" s="18"/>
      <c r="I867" s="19"/>
      <c r="J867" s="19"/>
      <c r="K867" s="19"/>
      <c r="L867" s="19"/>
      <c r="M867" s="19"/>
      <c r="N867" s="19"/>
      <c r="O867" s="19"/>
      <c r="P867" s="25"/>
      <c r="Q867" s="27"/>
      <c r="R867" s="27"/>
      <c r="S867" s="27"/>
      <c r="T867" s="27"/>
      <c r="U867" s="27"/>
      <c r="V867" s="27"/>
      <c r="W867" s="27"/>
      <c r="X867" s="26" t="s">
        <v>261</v>
      </c>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35"/>
      <c r="AY867" s="35"/>
      <c r="AZ867" s="35"/>
      <c r="BA867" s="35"/>
      <c r="BB867" s="35"/>
      <c r="BC867" s="35"/>
      <c r="BD867" s="35"/>
      <c r="BE867" s="35"/>
      <c r="BF867" s="35"/>
      <c r="BG867" s="35"/>
      <c r="BH867" s="35"/>
      <c r="BI867" s="35"/>
      <c r="BJ867" s="35"/>
      <c r="BK867" s="35"/>
      <c r="BL867" s="35"/>
      <c r="BM867" s="35"/>
      <c r="BN867" s="35"/>
      <c r="BO867" s="35"/>
      <c r="BP867" s="35"/>
      <c r="BQ867" s="35"/>
      <c r="BR867" s="35"/>
      <c r="BS867" s="35"/>
      <c r="BT867" s="35"/>
      <c r="BU867" s="35"/>
      <c r="BV867" s="35"/>
      <c r="BW867" s="28"/>
    </row>
    <row r="868" spans="1:75" ht="20.100000000000001" customHeight="1">
      <c r="A868" s="11"/>
      <c r="B868" s="11"/>
      <c r="C868" s="12"/>
      <c r="D868" s="13" t="s">
        <v>81</v>
      </c>
      <c r="E868" s="13"/>
      <c r="F868" s="13"/>
      <c r="G868" s="13"/>
      <c r="H868" s="13"/>
      <c r="I868" s="14"/>
      <c r="J868" s="14"/>
      <c r="K868" s="14"/>
      <c r="L868" s="14"/>
      <c r="M868" s="14"/>
      <c r="N868" s="14"/>
      <c r="O868" s="14"/>
      <c r="P868" s="17"/>
      <c r="Q868" s="18" t="s">
        <v>117</v>
      </c>
      <c r="R868" s="19"/>
      <c r="S868" s="19"/>
      <c r="T868" s="19"/>
      <c r="U868" s="19"/>
      <c r="V868" s="19"/>
      <c r="W868" s="19"/>
      <c r="X868" s="19"/>
      <c r="Y868" s="19"/>
      <c r="Z868" s="19"/>
      <c r="AA868" s="19"/>
      <c r="AB868" s="18" t="s">
        <v>118</v>
      </c>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20"/>
      <c r="AY868" s="20"/>
      <c r="AZ868" s="20"/>
      <c r="BA868" s="20"/>
      <c r="BB868" s="20"/>
      <c r="BC868" s="20"/>
      <c r="BD868" s="20"/>
      <c r="BE868" s="20"/>
      <c r="BF868" s="20"/>
      <c r="BG868" s="20"/>
      <c r="BH868" s="20"/>
      <c r="BI868" s="20"/>
      <c r="BJ868" s="20"/>
      <c r="BK868" s="20"/>
      <c r="BL868" s="20"/>
      <c r="BM868" s="20"/>
      <c r="BN868" s="20"/>
      <c r="BO868" s="20"/>
      <c r="BP868" s="20"/>
      <c r="BQ868" s="20"/>
      <c r="BR868" s="20"/>
      <c r="BS868" s="20"/>
      <c r="BT868" s="20"/>
      <c r="BU868" s="20"/>
      <c r="BV868" s="20"/>
      <c r="BW868" s="21"/>
    </row>
    <row r="869" spans="1:75" ht="20.100000000000001" customHeight="1">
      <c r="A869" s="11"/>
      <c r="B869" s="11"/>
      <c r="C869" s="12"/>
      <c r="D869" s="13" t="s">
        <v>82</v>
      </c>
      <c r="E869" s="13"/>
      <c r="F869" s="13"/>
      <c r="G869" s="13"/>
      <c r="H869" s="13"/>
      <c r="I869" s="14"/>
      <c r="J869" s="14"/>
      <c r="K869" s="14"/>
      <c r="L869" s="14"/>
      <c r="M869" s="14"/>
      <c r="N869" s="14"/>
      <c r="O869" s="14"/>
      <c r="P869" s="12"/>
      <c r="Q869" s="13" t="s">
        <v>137</v>
      </c>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5"/>
      <c r="AY869" s="15"/>
      <c r="AZ869" s="15"/>
      <c r="BA869" s="15"/>
      <c r="BB869" s="15"/>
      <c r="BC869" s="15"/>
      <c r="BD869" s="15"/>
      <c r="BE869" s="15"/>
      <c r="BF869" s="15"/>
      <c r="BG869" s="15"/>
      <c r="BH869" s="15"/>
      <c r="BI869" s="15"/>
      <c r="BJ869" s="15"/>
      <c r="BK869" s="15"/>
      <c r="BL869" s="15"/>
      <c r="BM869" s="15"/>
      <c r="BN869" s="15"/>
      <c r="BO869" s="15"/>
      <c r="BP869" s="15"/>
      <c r="BQ869" s="15"/>
      <c r="BR869" s="15"/>
      <c r="BS869" s="15"/>
      <c r="BT869" s="15"/>
      <c r="BU869" s="15"/>
      <c r="BV869" s="15"/>
      <c r="BW869" s="16"/>
    </row>
    <row r="870" spans="1:75" ht="20.100000000000001" customHeight="1">
      <c r="A870" s="11"/>
      <c r="B870" s="11"/>
      <c r="C870" s="22"/>
      <c r="D870" s="23" t="s">
        <v>83</v>
      </c>
      <c r="E870" s="23"/>
      <c r="F870" s="23"/>
      <c r="G870" s="23"/>
      <c r="H870" s="23"/>
      <c r="I870" s="24"/>
      <c r="J870" s="24"/>
      <c r="K870" s="24"/>
      <c r="L870" s="24"/>
      <c r="M870" s="24"/>
      <c r="N870" s="24"/>
      <c r="O870" s="24"/>
      <c r="P870" s="17"/>
      <c r="Q870" s="18" t="s">
        <v>119</v>
      </c>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2"/>
      <c r="AY870" s="32"/>
      <c r="AZ870" s="32"/>
      <c r="BA870" s="32"/>
      <c r="BB870" s="32"/>
      <c r="BC870" s="32"/>
      <c r="BD870" s="32"/>
      <c r="BE870" s="32"/>
      <c r="BF870" s="32"/>
      <c r="BG870" s="32"/>
      <c r="BH870" s="32"/>
      <c r="BI870" s="32"/>
      <c r="BJ870" s="32"/>
      <c r="BK870" s="20"/>
      <c r="BL870" s="20"/>
      <c r="BM870" s="20"/>
      <c r="BN870" s="20"/>
      <c r="BO870" s="20"/>
      <c r="BP870" s="20"/>
      <c r="BQ870" s="20"/>
      <c r="BR870" s="20"/>
      <c r="BS870" s="20"/>
      <c r="BT870" s="20"/>
      <c r="BU870" s="20"/>
      <c r="BV870" s="20"/>
      <c r="BW870" s="21"/>
    </row>
    <row r="871" spans="1:75" ht="20.100000000000001" customHeight="1">
      <c r="A871" s="11"/>
      <c r="B871" s="11"/>
      <c r="C871" s="17"/>
      <c r="D871" s="18"/>
      <c r="E871" s="18"/>
      <c r="F871" s="18"/>
      <c r="G871" s="18"/>
      <c r="H871" s="18"/>
      <c r="I871" s="19"/>
      <c r="J871" s="19"/>
      <c r="K871" s="19"/>
      <c r="L871" s="19"/>
      <c r="M871" s="19"/>
      <c r="N871" s="19"/>
      <c r="O871" s="19"/>
      <c r="P871" s="17"/>
      <c r="Q871" s="30" t="s">
        <v>120</v>
      </c>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2"/>
      <c r="AY871" s="32"/>
      <c r="AZ871" s="32"/>
      <c r="BA871" s="32"/>
      <c r="BB871" s="32"/>
      <c r="BC871" s="32"/>
      <c r="BD871" s="32"/>
      <c r="BE871" s="32"/>
      <c r="BF871" s="32"/>
      <c r="BG871" s="32"/>
      <c r="BH871" s="32"/>
      <c r="BI871" s="32"/>
      <c r="BJ871" s="32"/>
      <c r="BK871" s="20"/>
      <c r="BL871" s="20"/>
      <c r="BM871" s="20"/>
      <c r="BN871" s="20"/>
      <c r="BO871" s="20"/>
      <c r="BP871" s="20"/>
      <c r="BQ871" s="20"/>
      <c r="BR871" s="20"/>
      <c r="BS871" s="20"/>
      <c r="BT871" s="20"/>
      <c r="BU871" s="20"/>
      <c r="BV871" s="20"/>
      <c r="BW871" s="21"/>
    </row>
    <row r="872" spans="1:75" ht="20.100000000000001" customHeight="1">
      <c r="A872" s="11"/>
      <c r="B872" s="11"/>
      <c r="C872" s="17"/>
      <c r="D872" s="18"/>
      <c r="E872" s="18"/>
      <c r="F872" s="18"/>
      <c r="G872" s="18"/>
      <c r="H872" s="18"/>
      <c r="I872" s="19"/>
      <c r="J872" s="19"/>
      <c r="K872" s="19"/>
      <c r="L872" s="19"/>
      <c r="M872" s="19"/>
      <c r="N872" s="19"/>
      <c r="O872" s="19"/>
      <c r="P872" s="17"/>
      <c r="Q872" s="31"/>
      <c r="R872" s="31"/>
      <c r="S872" s="31" t="s">
        <v>121</v>
      </c>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2"/>
      <c r="AY872" s="32"/>
      <c r="AZ872" s="32"/>
      <c r="BA872" s="32"/>
      <c r="BB872" s="32"/>
      <c r="BC872" s="32"/>
      <c r="BD872" s="32"/>
      <c r="BE872" s="32"/>
      <c r="BF872" s="32"/>
      <c r="BG872" s="32"/>
      <c r="BH872" s="32"/>
      <c r="BI872" s="32"/>
      <c r="BJ872" s="32"/>
      <c r="BK872" s="20"/>
      <c r="BL872" s="20"/>
      <c r="BM872" s="20"/>
      <c r="BN872" s="20"/>
      <c r="BO872" s="20"/>
      <c r="BP872" s="20"/>
      <c r="BQ872" s="20"/>
      <c r="BR872" s="20"/>
      <c r="BS872" s="20"/>
      <c r="BT872" s="20"/>
      <c r="BU872" s="20"/>
      <c r="BV872" s="20"/>
      <c r="BW872" s="21"/>
    </row>
    <row r="873" spans="1:75" ht="20.100000000000001" customHeight="1">
      <c r="A873" s="11"/>
      <c r="B873" s="11"/>
      <c r="C873" s="17"/>
      <c r="D873" s="18"/>
      <c r="E873" s="18"/>
      <c r="F873" s="18"/>
      <c r="G873" s="18"/>
      <c r="H873" s="18"/>
      <c r="I873" s="19"/>
      <c r="J873" s="19"/>
      <c r="K873" s="19"/>
      <c r="L873" s="19"/>
      <c r="M873" s="19"/>
      <c r="N873" s="19"/>
      <c r="O873" s="19"/>
      <c r="P873" s="17"/>
      <c r="Q873" s="31"/>
      <c r="R873" s="31"/>
      <c r="S873" s="31" t="s">
        <v>122</v>
      </c>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2"/>
      <c r="AY873" s="32"/>
      <c r="AZ873" s="32"/>
      <c r="BA873" s="32"/>
      <c r="BB873" s="32"/>
      <c r="BC873" s="32"/>
      <c r="BD873" s="32"/>
      <c r="BE873" s="32"/>
      <c r="BF873" s="32"/>
      <c r="BG873" s="32"/>
      <c r="BH873" s="32"/>
      <c r="BI873" s="32"/>
      <c r="BJ873" s="32"/>
      <c r="BK873" s="20"/>
      <c r="BL873" s="20"/>
      <c r="BM873" s="20"/>
      <c r="BN873" s="20"/>
      <c r="BO873" s="20"/>
      <c r="BP873" s="20"/>
      <c r="BQ873" s="20"/>
      <c r="BR873" s="20"/>
      <c r="BS873" s="20"/>
      <c r="BT873" s="20"/>
      <c r="BU873" s="20"/>
      <c r="BV873" s="20"/>
      <c r="BW873" s="21"/>
    </row>
    <row r="874" spans="1:75" ht="20.100000000000001" customHeight="1">
      <c r="A874" s="11"/>
      <c r="B874" s="11"/>
      <c r="C874" s="17"/>
      <c r="D874" s="18"/>
      <c r="E874" s="18"/>
      <c r="F874" s="18"/>
      <c r="G874" s="18"/>
      <c r="H874" s="18"/>
      <c r="I874" s="19"/>
      <c r="J874" s="19"/>
      <c r="K874" s="19"/>
      <c r="L874" s="19"/>
      <c r="M874" s="19"/>
      <c r="N874" s="19"/>
      <c r="O874" s="19"/>
      <c r="P874" s="17"/>
      <c r="Q874" s="31"/>
      <c r="R874" s="31"/>
      <c r="S874" s="31" t="s">
        <v>123</v>
      </c>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2"/>
      <c r="AY874" s="32"/>
      <c r="AZ874" s="32"/>
      <c r="BA874" s="32"/>
      <c r="BB874" s="32"/>
      <c r="BC874" s="32"/>
      <c r="BD874" s="32"/>
      <c r="BE874" s="32"/>
      <c r="BF874" s="32"/>
      <c r="BG874" s="32"/>
      <c r="BH874" s="32"/>
      <c r="BI874" s="32"/>
      <c r="BJ874" s="32"/>
      <c r="BK874" s="20"/>
      <c r="BL874" s="20"/>
      <c r="BM874" s="20"/>
      <c r="BN874" s="20"/>
      <c r="BO874" s="20"/>
      <c r="BP874" s="20"/>
      <c r="BQ874" s="20"/>
      <c r="BR874" s="20"/>
      <c r="BS874" s="20"/>
      <c r="BT874" s="20"/>
      <c r="BU874" s="20"/>
      <c r="BV874" s="20"/>
      <c r="BW874" s="21"/>
    </row>
    <row r="875" spans="1:75" ht="20.100000000000001" customHeight="1">
      <c r="A875" s="11"/>
      <c r="B875" s="11"/>
      <c r="C875" s="17"/>
      <c r="D875" s="18"/>
      <c r="E875" s="18"/>
      <c r="F875" s="18"/>
      <c r="G875" s="18"/>
      <c r="H875" s="18"/>
      <c r="I875" s="19"/>
      <c r="J875" s="19"/>
      <c r="K875" s="19"/>
      <c r="L875" s="19"/>
      <c r="M875" s="19"/>
      <c r="N875" s="19"/>
      <c r="O875" s="19"/>
      <c r="P875" s="17"/>
      <c r="Q875" s="31"/>
      <c r="R875" s="31"/>
      <c r="S875" s="31" t="s">
        <v>134</v>
      </c>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2"/>
      <c r="AY875" s="32"/>
      <c r="AZ875" s="32"/>
      <c r="BA875" s="32"/>
      <c r="BB875" s="32"/>
      <c r="BC875" s="32"/>
      <c r="BD875" s="32"/>
      <c r="BE875" s="32"/>
      <c r="BF875" s="32"/>
      <c r="BG875" s="32"/>
      <c r="BH875" s="32"/>
      <c r="BI875" s="32"/>
      <c r="BJ875" s="32"/>
      <c r="BK875" s="20"/>
      <c r="BL875" s="20"/>
      <c r="BM875" s="20"/>
      <c r="BN875" s="20"/>
      <c r="BO875" s="20"/>
      <c r="BP875" s="20"/>
      <c r="BQ875" s="20"/>
      <c r="BR875" s="20"/>
      <c r="BS875" s="20"/>
      <c r="BT875" s="20"/>
      <c r="BU875" s="20"/>
      <c r="BV875" s="20"/>
      <c r="BW875" s="21"/>
    </row>
    <row r="876" spans="1:75" ht="20.100000000000001" customHeight="1">
      <c r="A876" s="11"/>
      <c r="B876" s="11"/>
      <c r="C876" s="25"/>
      <c r="D876" s="26"/>
      <c r="E876" s="26"/>
      <c r="F876" s="26"/>
      <c r="G876" s="26"/>
      <c r="H876" s="26"/>
      <c r="I876" s="27"/>
      <c r="J876" s="27"/>
      <c r="K876" s="27"/>
      <c r="L876" s="27"/>
      <c r="M876" s="27"/>
      <c r="N876" s="27"/>
      <c r="O876" s="27"/>
      <c r="P876" s="17"/>
      <c r="Q876" s="31"/>
      <c r="R876" s="31"/>
      <c r="S876" s="31" t="s">
        <v>124</v>
      </c>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2"/>
      <c r="AY876" s="32"/>
      <c r="AZ876" s="32"/>
      <c r="BA876" s="32"/>
      <c r="BB876" s="32"/>
      <c r="BC876" s="32"/>
      <c r="BD876" s="32"/>
      <c r="BE876" s="32"/>
      <c r="BF876" s="32"/>
      <c r="BG876" s="32"/>
      <c r="BH876" s="32"/>
      <c r="BI876" s="32"/>
      <c r="BJ876" s="32"/>
      <c r="BK876" s="20"/>
      <c r="BL876" s="20"/>
      <c r="BM876" s="20"/>
      <c r="BN876" s="20"/>
      <c r="BO876" s="20"/>
      <c r="BP876" s="20"/>
      <c r="BQ876" s="20"/>
      <c r="BR876" s="20"/>
      <c r="BS876" s="20"/>
      <c r="BT876" s="20"/>
      <c r="BU876" s="20"/>
      <c r="BV876" s="20"/>
      <c r="BW876" s="21"/>
    </row>
    <row r="877" spans="1:75" ht="20.100000000000001" customHeight="1">
      <c r="A877" s="11"/>
      <c r="B877" s="11"/>
      <c r="C877" s="17"/>
      <c r="D877" s="18" t="s">
        <v>84</v>
      </c>
      <c r="E877" s="18"/>
      <c r="F877" s="18"/>
      <c r="G877" s="18"/>
      <c r="H877" s="18"/>
      <c r="I877" s="19"/>
      <c r="J877" s="19"/>
      <c r="K877" s="19"/>
      <c r="L877" s="19"/>
      <c r="M877" s="19"/>
      <c r="N877" s="19"/>
      <c r="O877" s="19"/>
      <c r="P877" s="12"/>
      <c r="Q877" s="13" t="s">
        <v>326</v>
      </c>
      <c r="R877" s="41"/>
      <c r="S877" s="41"/>
      <c r="T877" s="41"/>
      <c r="U877" s="41"/>
      <c r="V877" s="41"/>
      <c r="W877" s="41"/>
      <c r="X877" s="41"/>
      <c r="Y877" s="41"/>
      <c r="Z877" s="41"/>
      <c r="AA877" s="41"/>
      <c r="AB877" s="41"/>
      <c r="AC877" s="41"/>
      <c r="AD877" s="41"/>
      <c r="AE877" s="41"/>
      <c r="AF877" s="41"/>
      <c r="AG877" s="41"/>
      <c r="AH877" s="41"/>
      <c r="AI877" s="41"/>
      <c r="AJ877" s="41"/>
      <c r="AK877" s="41"/>
      <c r="AL877" s="41"/>
      <c r="AM877" s="41"/>
      <c r="AN877" s="41"/>
      <c r="AO877" s="41"/>
      <c r="AP877" s="41"/>
      <c r="AQ877" s="41"/>
      <c r="AR877" s="41"/>
      <c r="AS877" s="41"/>
      <c r="AT877" s="41"/>
      <c r="AU877" s="41"/>
      <c r="AV877" s="41"/>
      <c r="AW877" s="41"/>
      <c r="AX877" s="42"/>
      <c r="AY877" s="42"/>
      <c r="AZ877" s="42"/>
      <c r="BA877" s="42"/>
      <c r="BB877" s="42"/>
      <c r="BC877" s="42"/>
      <c r="BD877" s="42"/>
      <c r="BE877" s="42"/>
      <c r="BF877" s="42"/>
      <c r="BG877" s="42"/>
      <c r="BH877" s="42"/>
      <c r="BI877" s="42"/>
      <c r="BJ877" s="42"/>
      <c r="BK877" s="15"/>
      <c r="BL877" s="15"/>
      <c r="BM877" s="15"/>
      <c r="BN877" s="15"/>
      <c r="BO877" s="15"/>
      <c r="BP877" s="15"/>
      <c r="BQ877" s="15"/>
      <c r="BR877" s="15"/>
      <c r="BS877" s="15"/>
      <c r="BT877" s="15"/>
      <c r="BU877" s="15"/>
      <c r="BV877" s="15"/>
      <c r="BW877" s="16"/>
    </row>
    <row r="878" spans="1:75" ht="20.100000000000001" customHeight="1">
      <c r="A878" s="11"/>
      <c r="B878" s="11"/>
      <c r="C878" s="22"/>
      <c r="D878" s="23" t="s">
        <v>85</v>
      </c>
      <c r="E878" s="23"/>
      <c r="F878" s="23"/>
      <c r="G878" s="23"/>
      <c r="H878" s="23"/>
      <c r="I878" s="24"/>
      <c r="J878" s="24"/>
      <c r="K878" s="24"/>
      <c r="L878" s="24"/>
      <c r="M878" s="24"/>
      <c r="N878" s="24"/>
      <c r="O878" s="24"/>
      <c r="P878" s="17"/>
      <c r="Q878" s="30" t="s">
        <v>125</v>
      </c>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2"/>
      <c r="AY878" s="32"/>
      <c r="AZ878" s="32"/>
      <c r="BA878" s="32"/>
      <c r="BB878" s="32"/>
      <c r="BC878" s="32"/>
      <c r="BD878" s="32"/>
      <c r="BE878" s="32"/>
      <c r="BF878" s="32"/>
      <c r="BG878" s="32"/>
      <c r="BH878" s="32"/>
      <c r="BI878" s="32"/>
      <c r="BJ878" s="32"/>
      <c r="BK878" s="20"/>
      <c r="BL878" s="20"/>
      <c r="BM878" s="20"/>
      <c r="BN878" s="20"/>
      <c r="BO878" s="20"/>
      <c r="BP878" s="20"/>
      <c r="BQ878" s="20"/>
      <c r="BR878" s="20"/>
      <c r="BS878" s="20"/>
      <c r="BT878" s="20"/>
      <c r="BU878" s="20"/>
      <c r="BV878" s="20"/>
      <c r="BW878" s="21"/>
    </row>
    <row r="879" spans="1:75" ht="20.100000000000001" customHeight="1">
      <c r="A879" s="11"/>
      <c r="B879" s="11"/>
      <c r="C879" s="17"/>
      <c r="D879" s="18"/>
      <c r="E879" s="18"/>
      <c r="F879" s="18"/>
      <c r="G879" s="18"/>
      <c r="H879" s="18"/>
      <c r="I879" s="19"/>
      <c r="J879" s="19"/>
      <c r="K879" s="19"/>
      <c r="L879" s="19"/>
      <c r="M879" s="19"/>
      <c r="N879" s="19"/>
      <c r="O879" s="19"/>
      <c r="P879" s="17"/>
      <c r="Q879" s="31"/>
      <c r="R879" s="31"/>
      <c r="S879" s="31" t="s">
        <v>126</v>
      </c>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2"/>
      <c r="AY879" s="32"/>
      <c r="AZ879" s="32"/>
      <c r="BA879" s="32"/>
      <c r="BB879" s="32"/>
      <c r="BC879" s="32"/>
      <c r="BD879" s="32"/>
      <c r="BE879" s="32"/>
      <c r="BF879" s="32"/>
      <c r="BG879" s="32"/>
      <c r="BH879" s="32"/>
      <c r="BI879" s="32"/>
      <c r="BJ879" s="32"/>
      <c r="BK879" s="20"/>
      <c r="BL879" s="20"/>
      <c r="BM879" s="20"/>
      <c r="BN879" s="20"/>
      <c r="BO879" s="20"/>
      <c r="BP879" s="20"/>
      <c r="BQ879" s="20"/>
      <c r="BR879" s="20"/>
      <c r="BS879" s="20"/>
      <c r="BT879" s="20"/>
      <c r="BU879" s="20"/>
      <c r="BV879" s="20"/>
      <c r="BW879" s="21"/>
    </row>
    <row r="880" spans="1:75" ht="20.100000000000001" customHeight="1">
      <c r="A880" s="11"/>
      <c r="B880" s="11"/>
      <c r="C880" s="17"/>
      <c r="D880" s="18"/>
      <c r="E880" s="18"/>
      <c r="F880" s="18"/>
      <c r="G880" s="18"/>
      <c r="H880" s="18"/>
      <c r="I880" s="19"/>
      <c r="J880" s="19"/>
      <c r="K880" s="19"/>
      <c r="L880" s="19"/>
      <c r="M880" s="19"/>
      <c r="N880" s="19"/>
      <c r="O880" s="19"/>
      <c r="P880" s="17"/>
      <c r="Q880" s="31"/>
      <c r="R880" s="31"/>
      <c r="S880" s="31" t="s">
        <v>127</v>
      </c>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2"/>
      <c r="AY880" s="32"/>
      <c r="AZ880" s="32"/>
      <c r="BA880" s="32"/>
      <c r="BB880" s="32"/>
      <c r="BC880" s="32"/>
      <c r="BD880" s="32"/>
      <c r="BE880" s="32"/>
      <c r="BF880" s="32"/>
      <c r="BG880" s="32"/>
      <c r="BH880" s="32"/>
      <c r="BI880" s="32"/>
      <c r="BJ880" s="32"/>
      <c r="BK880" s="20"/>
      <c r="BL880" s="20"/>
      <c r="BM880" s="20"/>
      <c r="BN880" s="20"/>
      <c r="BO880" s="20"/>
      <c r="BP880" s="20"/>
      <c r="BQ880" s="20"/>
      <c r="BR880" s="20"/>
      <c r="BS880" s="20"/>
      <c r="BT880" s="20"/>
      <c r="BU880" s="20"/>
      <c r="BV880" s="20"/>
      <c r="BW880" s="21"/>
    </row>
    <row r="881" spans="1:125" ht="20.100000000000001" customHeight="1">
      <c r="A881" s="11"/>
      <c r="B881" s="11"/>
      <c r="C881" s="25"/>
      <c r="D881" s="26"/>
      <c r="E881" s="26"/>
      <c r="F881" s="26"/>
      <c r="G881" s="26"/>
      <c r="H881" s="26"/>
      <c r="I881" s="27"/>
      <c r="J881" s="27"/>
      <c r="K881" s="27"/>
      <c r="L881" s="27"/>
      <c r="M881" s="27"/>
      <c r="N881" s="27"/>
      <c r="O881" s="27"/>
      <c r="P881" s="17"/>
      <c r="Q881" s="31"/>
      <c r="R881" s="31"/>
      <c r="S881" s="31" t="s">
        <v>128</v>
      </c>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2"/>
      <c r="AY881" s="32"/>
      <c r="AZ881" s="32"/>
      <c r="BA881" s="32"/>
      <c r="BB881" s="32"/>
      <c r="BC881" s="32"/>
      <c r="BD881" s="32"/>
      <c r="BE881" s="32"/>
      <c r="BF881" s="32"/>
      <c r="BG881" s="32"/>
      <c r="BH881" s="32"/>
      <c r="BI881" s="32"/>
      <c r="BJ881" s="32"/>
      <c r="BK881" s="20"/>
      <c r="BL881" s="20"/>
      <c r="BM881" s="20"/>
      <c r="BN881" s="20"/>
      <c r="BO881" s="20"/>
      <c r="BP881" s="20"/>
      <c r="BQ881" s="20"/>
      <c r="BR881" s="20"/>
      <c r="BS881" s="20"/>
      <c r="BT881" s="20"/>
      <c r="BU881" s="20"/>
      <c r="BV881" s="20"/>
      <c r="BW881" s="21"/>
    </row>
    <row r="882" spans="1:125" ht="20.100000000000001" customHeight="1">
      <c r="A882" s="11"/>
      <c r="B882" s="11"/>
      <c r="C882" s="17"/>
      <c r="D882" s="18" t="s">
        <v>86</v>
      </c>
      <c r="E882" s="18"/>
      <c r="F882" s="18"/>
      <c r="G882" s="18"/>
      <c r="H882" s="18"/>
      <c r="I882" s="19"/>
      <c r="J882" s="19"/>
      <c r="K882" s="19"/>
      <c r="L882" s="19"/>
      <c r="M882" s="19"/>
      <c r="N882" s="19"/>
      <c r="O882" s="19"/>
      <c r="P882" s="55"/>
      <c r="Q882" s="23" t="s">
        <v>129</v>
      </c>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7"/>
      <c r="AY882" s="37"/>
      <c r="AZ882" s="37"/>
      <c r="BA882" s="37"/>
      <c r="BB882" s="37"/>
      <c r="BC882" s="37"/>
      <c r="BD882" s="37"/>
      <c r="BE882" s="37"/>
      <c r="BF882" s="37"/>
      <c r="BG882" s="37"/>
      <c r="BH882" s="37"/>
      <c r="BI882" s="37"/>
      <c r="BJ882" s="37"/>
      <c r="BK882" s="3"/>
      <c r="BL882" s="3"/>
      <c r="BM882" s="3"/>
      <c r="BN882" s="3"/>
      <c r="BO882" s="3"/>
      <c r="BP882" s="3"/>
      <c r="BQ882" s="3"/>
      <c r="BR882" s="3"/>
      <c r="BS882" s="3"/>
      <c r="BT882" s="3"/>
      <c r="BU882" s="3"/>
      <c r="BV882" s="3"/>
      <c r="BW882" s="4"/>
    </row>
    <row r="883" spans="1:125" ht="20.100000000000001" customHeight="1">
      <c r="A883" s="11"/>
      <c r="B883" s="11"/>
      <c r="C883" s="25"/>
      <c r="D883" s="27"/>
      <c r="E883" s="27"/>
      <c r="F883" s="27"/>
      <c r="G883" s="27"/>
      <c r="H883" s="27"/>
      <c r="I883" s="27"/>
      <c r="J883" s="27"/>
      <c r="K883" s="27"/>
      <c r="L883" s="27"/>
      <c r="M883" s="27"/>
      <c r="N883" s="27"/>
      <c r="O883" s="27"/>
      <c r="P883" s="56"/>
      <c r="Q883" s="57" t="s">
        <v>130</v>
      </c>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c r="AQ883" s="34"/>
      <c r="AR883" s="34"/>
      <c r="AS883" s="34"/>
      <c r="AT883" s="34"/>
      <c r="AU883" s="34"/>
      <c r="AV883" s="34"/>
      <c r="AW883" s="34"/>
      <c r="AX883" s="34"/>
      <c r="AY883" s="34"/>
      <c r="AZ883" s="34"/>
      <c r="BA883" s="34"/>
      <c r="BB883" s="34"/>
      <c r="BC883" s="34"/>
      <c r="BD883" s="34"/>
      <c r="BE883" s="34"/>
      <c r="BF883" s="34"/>
      <c r="BG883" s="34"/>
      <c r="BH883" s="34"/>
      <c r="BI883" s="34"/>
      <c r="BJ883" s="34"/>
      <c r="BK883" s="35"/>
      <c r="BL883" s="35"/>
      <c r="BM883" s="35"/>
      <c r="BN883" s="35"/>
      <c r="BO883" s="35"/>
      <c r="BP883" s="35"/>
      <c r="BQ883" s="35"/>
      <c r="BR883" s="35"/>
      <c r="BS883" s="35"/>
      <c r="BT883" s="35"/>
      <c r="BU883" s="35"/>
      <c r="BV883" s="35"/>
      <c r="BW883" s="28"/>
    </row>
    <row r="884" spans="1:125" ht="12.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row>
    <row r="885" spans="1:125" s="10" customFormat="1" ht="15.75" customHeight="1">
      <c r="C885" s="785">
        <f>入力フォーム!$S$13</f>
        <v>45047</v>
      </c>
      <c r="D885" s="785"/>
      <c r="E885" s="785"/>
      <c r="F885" s="785"/>
      <c r="G885" s="785"/>
      <c r="H885" s="785"/>
      <c r="I885" s="785"/>
      <c r="J885" s="785"/>
      <c r="K885" s="785"/>
      <c r="L885" s="785"/>
      <c r="M885" s="785"/>
      <c r="N885" s="785"/>
      <c r="O885" s="785"/>
      <c r="P885" s="785"/>
      <c r="BY885" s="51"/>
      <c r="BZ885" s="51"/>
      <c r="CA885" s="51"/>
      <c r="CB885" s="51"/>
      <c r="CC885" s="51"/>
      <c r="CD885" s="51"/>
      <c r="CE885" s="51"/>
      <c r="CF885" s="51"/>
      <c r="CG885" s="51"/>
      <c r="CH885" s="51"/>
      <c r="CI885" s="51"/>
      <c r="CJ885" s="51"/>
      <c r="CK885" s="51"/>
      <c r="CL885" s="51"/>
      <c r="CM885" s="51"/>
      <c r="CN885" s="51"/>
      <c r="CO885" s="51"/>
      <c r="CP885" s="51"/>
      <c r="CQ885" s="51"/>
      <c r="CR885" s="51"/>
      <c r="CS885" s="51"/>
      <c r="CT885" s="51"/>
      <c r="CU885" s="51"/>
      <c r="CV885" s="51"/>
      <c r="CW885" s="51"/>
      <c r="CX885" s="51"/>
      <c r="CY885" s="51"/>
      <c r="CZ885" s="51"/>
      <c r="DA885" s="51"/>
      <c r="DB885" s="51"/>
      <c r="DC885" s="51"/>
      <c r="DD885" s="51"/>
      <c r="DE885" s="51"/>
      <c r="DF885" s="51"/>
      <c r="DG885" s="51"/>
      <c r="DH885" s="51"/>
      <c r="DI885" s="51"/>
      <c r="DJ885" s="51"/>
      <c r="DK885" s="51"/>
      <c r="DL885" s="51"/>
      <c r="DM885" s="51"/>
      <c r="DN885" s="51"/>
      <c r="DO885" s="51"/>
      <c r="DP885" s="51"/>
      <c r="DQ885" s="51"/>
      <c r="DR885" s="51"/>
      <c r="DS885" s="51"/>
      <c r="DT885" s="51"/>
      <c r="DU885" s="51"/>
    </row>
    <row r="886" spans="1:125" s="10" customFormat="1" ht="10.5" customHeight="1">
      <c r="BY886" s="51"/>
      <c r="BZ886" s="51"/>
      <c r="CA886" s="51"/>
      <c r="CB886" s="51"/>
      <c r="CC886" s="51"/>
      <c r="CD886" s="51"/>
      <c r="CE886" s="51"/>
      <c r="CF886" s="51"/>
      <c r="CG886" s="51"/>
      <c r="CH886" s="51"/>
      <c r="CI886" s="51"/>
      <c r="CJ886" s="51"/>
      <c r="CK886" s="51"/>
      <c r="CL886" s="51"/>
      <c r="CM886" s="51"/>
      <c r="CN886" s="51"/>
      <c r="CO886" s="51"/>
      <c r="CP886" s="51"/>
      <c r="CQ886" s="51"/>
      <c r="CR886" s="51"/>
      <c r="CS886" s="51"/>
      <c r="CT886" s="51"/>
      <c r="CU886" s="51"/>
      <c r="CV886" s="51"/>
      <c r="CW886" s="51"/>
      <c r="CX886" s="51"/>
      <c r="CY886" s="51"/>
      <c r="CZ886" s="51"/>
      <c r="DA886" s="51"/>
      <c r="DB886" s="51"/>
      <c r="DC886" s="51"/>
      <c r="DD886" s="51"/>
      <c r="DE886" s="51"/>
      <c r="DF886" s="51"/>
      <c r="DG886" s="51"/>
      <c r="DH886" s="51"/>
      <c r="DI886" s="51"/>
      <c r="DJ886" s="51"/>
      <c r="DK886" s="51"/>
      <c r="DL886" s="51"/>
      <c r="DM886" s="51"/>
      <c r="DN886" s="51"/>
      <c r="DO886" s="51"/>
      <c r="DP886" s="51"/>
      <c r="DQ886" s="51"/>
      <c r="DR886" s="51"/>
      <c r="DS886" s="51"/>
      <c r="DT886" s="51"/>
      <c r="DU886" s="51"/>
    </row>
    <row r="887" spans="1:125" s="10" customFormat="1" ht="18" customHeight="1">
      <c r="AL887" s="10" t="s">
        <v>87</v>
      </c>
      <c r="AP887" s="786" t="s">
        <v>193</v>
      </c>
      <c r="AQ887" s="786"/>
      <c r="AR887" s="786"/>
      <c r="AS887" s="786"/>
      <c r="AT887" s="786"/>
      <c r="AU887" s="786"/>
      <c r="AV887" s="786"/>
      <c r="AW887" s="786"/>
      <c r="AX887" s="786"/>
      <c r="AY887" s="786"/>
      <c r="AZ887" s="786"/>
      <c r="BA887" s="786"/>
      <c r="BB887" s="786"/>
      <c r="BC887" s="786"/>
      <c r="BD887" s="786"/>
      <c r="BE887" s="786"/>
      <c r="BF887" s="786"/>
      <c r="BG887" s="786"/>
      <c r="BH887" s="786"/>
      <c r="BI887" s="786"/>
      <c r="BJ887" s="786"/>
      <c r="BK887" s="786"/>
      <c r="BY887" s="51"/>
      <c r="BZ887" s="51"/>
      <c r="CA887" s="51"/>
      <c r="CB887" s="51"/>
      <c r="CC887" s="51"/>
      <c r="CD887" s="51"/>
      <c r="CE887" s="51"/>
      <c r="CF887" s="51"/>
      <c r="CG887" s="51"/>
      <c r="CH887" s="51"/>
      <c r="CI887" s="51"/>
      <c r="CJ887" s="51"/>
      <c r="CK887" s="51"/>
      <c r="CL887" s="51"/>
      <c r="CM887" s="51"/>
      <c r="CN887" s="51"/>
      <c r="CO887" s="51"/>
      <c r="CP887" s="51"/>
      <c r="CQ887" s="51"/>
      <c r="CR887" s="51"/>
      <c r="CS887" s="51"/>
      <c r="CT887" s="51"/>
      <c r="CU887" s="51"/>
      <c r="CV887" s="51"/>
      <c r="CW887" s="51"/>
      <c r="CX887" s="51"/>
      <c r="CY887" s="51"/>
      <c r="CZ887" s="51"/>
      <c r="DA887" s="51"/>
      <c r="DB887" s="51"/>
      <c r="DC887" s="51"/>
      <c r="DD887" s="51"/>
      <c r="DE887" s="51"/>
      <c r="DF887" s="51"/>
      <c r="DG887" s="51"/>
      <c r="DH887" s="51"/>
      <c r="DI887" s="51"/>
      <c r="DJ887" s="51"/>
      <c r="DK887" s="51"/>
      <c r="DL887" s="51"/>
      <c r="DM887" s="51"/>
      <c r="DN887" s="51"/>
      <c r="DO887" s="51"/>
      <c r="DP887" s="51"/>
      <c r="DQ887" s="51"/>
      <c r="DR887" s="51"/>
      <c r="DS887" s="51"/>
      <c r="DT887" s="51"/>
      <c r="DU887" s="51"/>
    </row>
    <row r="888" spans="1:125" s="10" customFormat="1" ht="18" customHeight="1">
      <c r="AP888" s="786" t="s">
        <v>114</v>
      </c>
      <c r="AQ888" s="786"/>
      <c r="AR888" s="786"/>
      <c r="AS888" s="786"/>
      <c r="AT888" s="786"/>
      <c r="AU888" s="786"/>
      <c r="AV888" s="786"/>
      <c r="AW888" s="786"/>
      <c r="AX888" s="786"/>
      <c r="AY888" s="786"/>
      <c r="AZ888" s="786"/>
      <c r="BA888" s="786"/>
      <c r="BB888" s="786"/>
      <c r="BC888" s="786"/>
      <c r="BD888" s="786"/>
      <c r="BY888" s="51"/>
      <c r="BZ888" s="51"/>
      <c r="CA888" s="51"/>
      <c r="CB888" s="51"/>
      <c r="CC888" s="51"/>
      <c r="CD888" s="51"/>
      <c r="CE888" s="51"/>
      <c r="CF888" s="51"/>
      <c r="CG888" s="51"/>
      <c r="CH888" s="51"/>
      <c r="CI888" s="51"/>
      <c r="CJ888" s="51"/>
      <c r="CK888" s="51"/>
      <c r="CL888" s="51"/>
      <c r="CM888" s="51"/>
      <c r="CN888" s="51"/>
      <c r="CO888" s="51"/>
      <c r="CP888" s="51"/>
      <c r="CQ888" s="51"/>
      <c r="CR888" s="51"/>
      <c r="CS888" s="51"/>
      <c r="CT888" s="51"/>
      <c r="CU888" s="51"/>
      <c r="CV888" s="51"/>
      <c r="CW888" s="51"/>
      <c r="CX888" s="51"/>
      <c r="CY888" s="51"/>
      <c r="CZ888" s="51"/>
      <c r="DA888" s="51"/>
      <c r="DB888" s="51"/>
      <c r="DC888" s="51"/>
      <c r="DD888" s="51"/>
      <c r="DE888" s="51"/>
      <c r="DF888" s="51"/>
      <c r="DG888" s="51"/>
      <c r="DH888" s="51"/>
      <c r="DI888" s="51"/>
      <c r="DJ888" s="51"/>
      <c r="DK888" s="51"/>
      <c r="DL888" s="51"/>
      <c r="DM888" s="51"/>
      <c r="DN888" s="51"/>
      <c r="DO888" s="51"/>
      <c r="DP888" s="51"/>
      <c r="DQ888" s="51"/>
      <c r="DR888" s="51"/>
      <c r="DS888" s="51"/>
      <c r="DT888" s="51"/>
      <c r="DU888" s="51"/>
    </row>
    <row r="889" spans="1:125" s="10" customFormat="1" ht="18" customHeight="1">
      <c r="AP889" s="795" t="s">
        <v>194</v>
      </c>
      <c r="AQ889" s="795"/>
      <c r="AR889" s="795"/>
      <c r="AS889" s="795"/>
      <c r="AT889" s="795"/>
      <c r="AU889" s="795"/>
      <c r="AV889" s="795"/>
      <c r="AW889" s="795"/>
      <c r="AX889" s="795"/>
      <c r="AY889" s="795"/>
      <c r="AZ889" s="795"/>
      <c r="BA889" s="795"/>
      <c r="BB889" s="795"/>
      <c r="BC889" s="795"/>
      <c r="BD889" s="795"/>
      <c r="BE889" s="795"/>
      <c r="BF889" s="51"/>
      <c r="BG889" s="796" t="s">
        <v>187</v>
      </c>
      <c r="BH889" s="796"/>
      <c r="BI889" s="796"/>
      <c r="BJ889" s="796"/>
      <c r="BK889" s="796"/>
      <c r="BL889" s="796"/>
      <c r="BM889" s="796"/>
      <c r="BN889" s="796"/>
      <c r="BR889" s="10" t="s">
        <v>88</v>
      </c>
      <c r="BY889" s="51"/>
      <c r="BZ889" s="51"/>
      <c r="CA889" s="51"/>
      <c r="CB889" s="51"/>
      <c r="CC889" s="51"/>
      <c r="CD889" s="51"/>
      <c r="CE889" s="51"/>
      <c r="CF889" s="51"/>
      <c r="CG889" s="51"/>
      <c r="CH889" s="51"/>
      <c r="CI889" s="51"/>
      <c r="CJ889" s="51"/>
      <c r="CK889" s="51"/>
      <c r="CL889" s="51"/>
      <c r="CM889" s="51"/>
      <c r="CN889" s="51"/>
      <c r="CO889" s="51"/>
      <c r="CP889" s="51"/>
      <c r="CQ889" s="51"/>
      <c r="CR889" s="51"/>
      <c r="CS889" s="51"/>
      <c r="CT889" s="51"/>
      <c r="CU889" s="51"/>
      <c r="CV889" s="51"/>
      <c r="CW889" s="51"/>
      <c r="CX889" s="51"/>
      <c r="CY889" s="51"/>
      <c r="CZ889" s="51"/>
      <c r="DA889" s="51"/>
      <c r="DB889" s="51"/>
      <c r="DC889" s="51"/>
      <c r="DD889" s="51"/>
      <c r="DE889" s="51"/>
      <c r="DF889" s="51"/>
      <c r="DG889" s="51"/>
      <c r="DH889" s="51"/>
      <c r="DI889" s="51"/>
      <c r="DJ889" s="51"/>
      <c r="DK889" s="51"/>
      <c r="DL889" s="51"/>
      <c r="DM889" s="51"/>
      <c r="DN889" s="51"/>
      <c r="DO889" s="51"/>
      <c r="DP889" s="51"/>
      <c r="DQ889" s="51"/>
      <c r="DR889" s="51"/>
      <c r="DS889" s="51"/>
      <c r="DT889" s="51"/>
      <c r="DU889" s="51"/>
    </row>
    <row r="890" spans="1:125" s="10" customFormat="1" ht="10.5" customHeight="1">
      <c r="BY890" s="51"/>
      <c r="BZ890" s="51"/>
      <c r="CA890" s="51"/>
      <c r="CB890" s="51"/>
      <c r="CC890" s="51"/>
      <c r="CD890" s="51"/>
      <c r="CE890" s="51"/>
      <c r="CF890" s="51"/>
      <c r="CG890" s="51"/>
      <c r="CH890" s="51"/>
      <c r="CI890" s="51"/>
      <c r="CJ890" s="51"/>
      <c r="CK890" s="51"/>
      <c r="CL890" s="51"/>
      <c r="CM890" s="51"/>
      <c r="CN890" s="51"/>
      <c r="CO890" s="51"/>
      <c r="CP890" s="51"/>
      <c r="CQ890" s="51"/>
      <c r="CR890" s="51"/>
      <c r="CS890" s="51"/>
      <c r="CT890" s="51"/>
      <c r="CU890" s="51"/>
      <c r="CV890" s="51"/>
      <c r="CW890" s="51"/>
      <c r="CX890" s="51"/>
      <c r="CY890" s="51"/>
      <c r="CZ890" s="51"/>
      <c r="DA890" s="51"/>
      <c r="DB890" s="51"/>
      <c r="DC890" s="51"/>
      <c r="DD890" s="51"/>
      <c r="DE890" s="51"/>
      <c r="DF890" s="51"/>
      <c r="DG890" s="51"/>
      <c r="DH890" s="51"/>
      <c r="DI890" s="51"/>
      <c r="DJ890" s="51"/>
      <c r="DK890" s="51"/>
      <c r="DL890" s="51"/>
      <c r="DM890" s="51"/>
      <c r="DN890" s="51"/>
      <c r="DO890" s="51"/>
      <c r="DP890" s="51"/>
      <c r="DQ890" s="51"/>
      <c r="DR890" s="51"/>
      <c r="DS890" s="51"/>
      <c r="DT890" s="51"/>
      <c r="DU890" s="51"/>
    </row>
    <row r="891" spans="1:125" s="10" customFormat="1" ht="18" customHeight="1">
      <c r="AL891" s="10" t="s">
        <v>89</v>
      </c>
      <c r="AP891" s="10" t="s">
        <v>90</v>
      </c>
      <c r="AT891" s="797" t="str">
        <f>"〒"&amp;入力フォーム!T40</f>
        <v>〒</v>
      </c>
      <c r="AU891" s="797"/>
      <c r="AV891" s="797"/>
      <c r="AW891" s="797"/>
      <c r="AX891" s="797"/>
      <c r="AY891" s="797"/>
      <c r="AZ891" s="797"/>
      <c r="BA891" s="797"/>
      <c r="BY891" s="51"/>
      <c r="BZ891" s="51"/>
      <c r="CA891" s="51"/>
      <c r="CB891" s="51"/>
      <c r="CC891" s="51"/>
      <c r="CD891" s="51"/>
      <c r="CE891" s="51"/>
      <c r="CF891" s="51"/>
      <c r="CG891" s="51"/>
      <c r="CH891" s="51"/>
      <c r="CI891" s="51"/>
      <c r="CJ891" s="51"/>
      <c r="CK891" s="51"/>
      <c r="CL891" s="51"/>
      <c r="CM891" s="51"/>
      <c r="CN891" s="51"/>
      <c r="CO891" s="51"/>
      <c r="CP891" s="51"/>
      <c r="CQ891" s="51"/>
      <c r="CR891" s="51"/>
      <c r="CS891" s="51"/>
      <c r="CT891" s="51"/>
      <c r="CU891" s="51"/>
      <c r="CV891" s="51"/>
      <c r="CW891" s="51"/>
      <c r="CX891" s="51"/>
      <c r="CY891" s="51"/>
      <c r="CZ891" s="51"/>
      <c r="DA891" s="51"/>
      <c r="DB891" s="51"/>
      <c r="DC891" s="51"/>
      <c r="DD891" s="51"/>
      <c r="DE891" s="51"/>
      <c r="DF891" s="51"/>
      <c r="DG891" s="51"/>
      <c r="DH891" s="51"/>
      <c r="DI891" s="51"/>
      <c r="DJ891" s="51"/>
      <c r="DK891" s="51"/>
      <c r="DL891" s="51"/>
      <c r="DM891" s="51"/>
      <c r="DN891" s="51"/>
      <c r="DO891" s="51"/>
      <c r="DP891" s="51"/>
      <c r="DQ891" s="51"/>
      <c r="DR891" s="51"/>
      <c r="DS891" s="51"/>
      <c r="DT891" s="51"/>
      <c r="DU891" s="51"/>
    </row>
    <row r="892" spans="1:125" s="10" customFormat="1" ht="20.100000000000001" customHeight="1">
      <c r="AT892" s="38"/>
      <c r="AU892" s="798">
        <f>入力フォーム!Z40</f>
        <v>0</v>
      </c>
      <c r="AV892" s="798"/>
      <c r="AW892" s="798"/>
      <c r="AX892" s="798"/>
      <c r="AY892" s="798"/>
      <c r="AZ892" s="798"/>
      <c r="BA892" s="798"/>
      <c r="BB892" s="798"/>
      <c r="BC892" s="798"/>
      <c r="BD892" s="798"/>
      <c r="BE892" s="798"/>
      <c r="BF892" s="798"/>
      <c r="BG892" s="798"/>
      <c r="BH892" s="798"/>
      <c r="BI892" s="798"/>
      <c r="BJ892" s="798"/>
      <c r="BK892" s="798"/>
      <c r="BL892" s="798"/>
      <c r="BM892" s="798"/>
      <c r="BN892" s="798"/>
      <c r="BO892" s="798"/>
      <c r="BP892" s="798"/>
      <c r="BQ892" s="798"/>
      <c r="BR892" s="798"/>
      <c r="BY892" s="51"/>
      <c r="BZ892" s="51"/>
      <c r="CA892" s="51"/>
      <c r="CB892" s="51"/>
      <c r="CC892" s="51"/>
      <c r="CD892" s="51"/>
      <c r="CE892" s="51"/>
      <c r="CF892" s="51"/>
      <c r="CG892" s="51"/>
      <c r="CH892" s="51"/>
      <c r="CI892" s="51"/>
      <c r="CJ892" s="51"/>
      <c r="CK892" s="51"/>
      <c r="CL892" s="51"/>
      <c r="CM892" s="51"/>
      <c r="CN892" s="51"/>
      <c r="CO892" s="51"/>
      <c r="CP892" s="51"/>
      <c r="CQ892" s="51"/>
      <c r="CR892" s="51"/>
      <c r="CS892" s="51"/>
      <c r="CT892" s="51"/>
      <c r="CU892" s="51"/>
      <c r="CV892" s="51"/>
      <c r="CW892" s="51"/>
      <c r="CX892" s="51"/>
      <c r="CY892" s="51"/>
      <c r="CZ892" s="51"/>
      <c r="DA892" s="51"/>
      <c r="DB892" s="51"/>
      <c r="DC892" s="51"/>
      <c r="DD892" s="51"/>
      <c r="DE892" s="51"/>
      <c r="DF892" s="51"/>
      <c r="DG892" s="51"/>
      <c r="DH892" s="51"/>
      <c r="DI892" s="51"/>
      <c r="DJ892" s="51"/>
      <c r="DK892" s="51"/>
      <c r="DL892" s="51"/>
      <c r="DM892" s="51"/>
      <c r="DN892" s="51"/>
      <c r="DO892" s="51"/>
      <c r="DP892" s="51"/>
      <c r="DQ892" s="51"/>
      <c r="DR892" s="51"/>
      <c r="DS892" s="51"/>
      <c r="DT892" s="51"/>
      <c r="DU892" s="51"/>
    </row>
    <row r="893" spans="1:125" s="10" customFormat="1" ht="20.100000000000001" customHeight="1">
      <c r="AT893" s="39"/>
      <c r="AU893" s="792">
        <f>入力フォーム!AO40</f>
        <v>0</v>
      </c>
      <c r="AV893" s="792"/>
      <c r="AW893" s="792"/>
      <c r="AX893" s="792"/>
      <c r="AY893" s="792"/>
      <c r="AZ893" s="792"/>
      <c r="BA893" s="792"/>
      <c r="BB893" s="792"/>
      <c r="BC893" s="792"/>
      <c r="BD893" s="792"/>
      <c r="BE893" s="792"/>
      <c r="BF893" s="792"/>
      <c r="BG893" s="792"/>
      <c r="BH893" s="792"/>
      <c r="BI893" s="792"/>
      <c r="BJ893" s="792"/>
      <c r="BK893" s="792"/>
      <c r="BL893" s="792"/>
      <c r="BM893" s="792"/>
      <c r="BN893" s="792"/>
      <c r="BO893" s="792"/>
      <c r="BP893" s="792"/>
      <c r="BQ893" s="792"/>
      <c r="BR893" s="792"/>
      <c r="BY893" s="51"/>
      <c r="BZ893" s="51"/>
      <c r="CA893" s="51"/>
      <c r="CB893" s="51"/>
      <c r="CC893" s="51"/>
      <c r="CD893" s="51"/>
      <c r="CE893" s="51"/>
      <c r="CF893" s="51"/>
      <c r="CG893" s="51"/>
      <c r="CH893" s="51"/>
      <c r="CI893" s="51"/>
      <c r="CJ893" s="51"/>
      <c r="CK893" s="51"/>
      <c r="CL893" s="51"/>
      <c r="CM893" s="51"/>
      <c r="CN893" s="51"/>
      <c r="CO893" s="51"/>
      <c r="CP893" s="51"/>
      <c r="CQ893" s="51"/>
      <c r="CR893" s="51"/>
      <c r="CS893" s="51"/>
      <c r="CT893" s="51"/>
      <c r="CU893" s="51"/>
      <c r="CV893" s="51"/>
      <c r="CW893" s="51"/>
      <c r="CX893" s="51"/>
      <c r="CY893" s="51"/>
      <c r="CZ893" s="51"/>
      <c r="DA893" s="51"/>
      <c r="DB893" s="51"/>
      <c r="DC893" s="51"/>
      <c r="DD893" s="51"/>
      <c r="DE893" s="51"/>
      <c r="DF893" s="51"/>
      <c r="DG893" s="51"/>
      <c r="DH893" s="51"/>
      <c r="DI893" s="51"/>
      <c r="DJ893" s="51"/>
      <c r="DK893" s="51"/>
      <c r="DL893" s="51"/>
      <c r="DM893" s="51"/>
      <c r="DN893" s="51"/>
      <c r="DO893" s="51"/>
      <c r="DP893" s="51"/>
      <c r="DQ893" s="51"/>
      <c r="DR893" s="51"/>
      <c r="DS893" s="51"/>
      <c r="DT893" s="51"/>
      <c r="DU893" s="51"/>
    </row>
    <row r="894" spans="1:125" s="10" customFormat="1" ht="12" customHeight="1">
      <c r="AP894" s="67" t="s">
        <v>141</v>
      </c>
      <c r="AQ894" s="67"/>
      <c r="AR894" s="67"/>
      <c r="AS894" s="67"/>
      <c r="AT894" s="67"/>
      <c r="AU894" s="767" t="str">
        <f>PHONETIC(入力フォーム!K40)</f>
        <v/>
      </c>
      <c r="AV894" s="767" ph="1"/>
      <c r="AW894" s="767" ph="1"/>
      <c r="AX894" s="767" ph="1"/>
      <c r="AY894" s="767" ph="1"/>
      <c r="AZ894" s="767" ph="1"/>
      <c r="BA894" s="767" ph="1"/>
      <c r="BB894" s="767" ph="1"/>
      <c r="BC894" s="767" ph="1"/>
      <c r="BD894" s="767" ph="1"/>
      <c r="BE894" s="767" ph="1"/>
      <c r="BF894" s="767" ph="1"/>
      <c r="BG894" s="767" ph="1"/>
      <c r="BH894" s="767" ph="1"/>
      <c r="BI894" s="767" ph="1"/>
      <c r="BJ894" s="767" ph="1"/>
      <c r="BK894" s="767" ph="1"/>
      <c r="BL894" s="767" ph="1"/>
      <c r="BM894" s="767" ph="1"/>
      <c r="BN894" s="82"/>
      <c r="BO894" s="82"/>
      <c r="BP894" s="82"/>
      <c r="BQ894" s="82"/>
      <c r="BR894" s="82"/>
      <c r="BY894" s="51"/>
      <c r="BZ894" s="51"/>
      <c r="CA894" s="51"/>
      <c r="CB894" s="51"/>
      <c r="CC894" s="51"/>
      <c r="CD894" s="51"/>
      <c r="CE894" s="51"/>
      <c r="CF894" s="51"/>
      <c r="CG894" s="51"/>
      <c r="CH894" s="51"/>
      <c r="CI894" s="51"/>
      <c r="CJ894" s="51"/>
      <c r="CK894" s="51"/>
      <c r="CL894" s="51"/>
      <c r="CM894" s="51"/>
      <c r="CN894" s="51"/>
      <c r="CO894" s="51"/>
      <c r="CP894" s="51"/>
      <c r="CQ894" s="51"/>
      <c r="CR894" s="51"/>
      <c r="CS894" s="51"/>
      <c r="CT894" s="51"/>
      <c r="CU894" s="51"/>
      <c r="CV894" s="51"/>
      <c r="CW894" s="51"/>
      <c r="CX894" s="51"/>
      <c r="CY894" s="51"/>
      <c r="CZ894" s="51"/>
      <c r="DA894" s="51"/>
      <c r="DB894" s="51"/>
      <c r="DC894" s="51"/>
      <c r="DD894" s="51"/>
      <c r="DE894" s="51"/>
      <c r="DF894" s="51"/>
      <c r="DG894" s="51"/>
      <c r="DH894" s="51"/>
      <c r="DI894" s="51"/>
      <c r="DJ894" s="51"/>
      <c r="DK894" s="51"/>
      <c r="DL894" s="51"/>
      <c r="DM894" s="51"/>
      <c r="DN894" s="51"/>
      <c r="DO894" s="51"/>
      <c r="DP894" s="51"/>
      <c r="DQ894" s="51"/>
      <c r="DR894" s="51"/>
      <c r="DS894" s="51"/>
      <c r="DT894" s="51"/>
      <c r="DU894" s="51"/>
    </row>
    <row r="895" spans="1:125" s="10" customFormat="1" ht="20.100000000000001" customHeight="1">
      <c r="AP895" s="10" t="s">
        <v>91</v>
      </c>
      <c r="AU895" s="793">
        <f>入力フォーム!C40</f>
        <v>0</v>
      </c>
      <c r="AV895" s="793"/>
      <c r="AW895" s="793"/>
      <c r="AX895" s="793"/>
      <c r="AY895" s="793"/>
      <c r="AZ895" s="793"/>
      <c r="BA895" s="793"/>
      <c r="BB895" s="793"/>
      <c r="BC895" s="793"/>
      <c r="BD895" s="793"/>
      <c r="BE895" s="793"/>
      <c r="BF895" s="793"/>
      <c r="BG895" s="793"/>
      <c r="BH895" s="793"/>
      <c r="BI895" s="793"/>
      <c r="BJ895" s="793"/>
      <c r="BK895" s="793"/>
      <c r="BL895" s="793"/>
      <c r="BM895" s="793"/>
      <c r="BN895" s="82"/>
      <c r="BO895" s="82"/>
      <c r="BP895" s="82"/>
      <c r="BQ895" s="82"/>
      <c r="BR895" s="81" t="s">
        <v>88</v>
      </c>
      <c r="BY895" s="51"/>
      <c r="BZ895" s="51"/>
      <c r="CA895" s="51"/>
      <c r="CB895" s="51"/>
      <c r="CC895" s="51"/>
      <c r="CD895" s="51"/>
      <c r="CE895" s="51"/>
      <c r="CF895" s="51"/>
      <c r="CG895" s="51"/>
      <c r="CH895" s="51"/>
      <c r="CI895" s="51"/>
      <c r="CJ895" s="51"/>
      <c r="CK895" s="51"/>
      <c r="CL895" s="51"/>
      <c r="CM895" s="51"/>
      <c r="CN895" s="51"/>
      <c r="CO895" s="51"/>
      <c r="CP895" s="51"/>
      <c r="CQ895" s="51"/>
      <c r="CR895" s="51"/>
      <c r="CS895" s="51"/>
      <c r="CT895" s="51"/>
      <c r="CU895" s="51"/>
      <c r="CV895" s="51"/>
      <c r="CW895" s="51"/>
      <c r="CX895" s="51"/>
      <c r="CY895" s="51"/>
      <c r="CZ895" s="51"/>
      <c r="DA895" s="51"/>
      <c r="DB895" s="51"/>
      <c r="DC895" s="51"/>
      <c r="DD895" s="51"/>
      <c r="DE895" s="51"/>
      <c r="DF895" s="51"/>
      <c r="DG895" s="51"/>
      <c r="DH895" s="51"/>
      <c r="DI895" s="51"/>
      <c r="DJ895" s="51"/>
      <c r="DK895" s="51"/>
      <c r="DL895" s="51"/>
      <c r="DM895" s="51"/>
      <c r="DN895" s="51"/>
      <c r="DO895" s="51"/>
      <c r="DP895" s="51"/>
      <c r="DQ895" s="51"/>
      <c r="DR895" s="51"/>
      <c r="DS895" s="51"/>
      <c r="DT895" s="51"/>
      <c r="DU895" s="51"/>
    </row>
    <row r="896" spans="1:125" s="10" customFormat="1" ht="20.100000000000001" customHeight="1">
      <c r="AP896" s="10" t="s">
        <v>92</v>
      </c>
      <c r="AU896" s="82"/>
      <c r="AV896" s="794">
        <f>入力フォーム!BF40</f>
        <v>0</v>
      </c>
      <c r="AW896" s="794"/>
      <c r="AX896" s="794"/>
      <c r="AY896" s="794"/>
      <c r="AZ896" s="794"/>
      <c r="BA896" s="794"/>
      <c r="BB896" s="794"/>
      <c r="BC896" s="794"/>
      <c r="BD896" s="794"/>
      <c r="BE896" s="794"/>
      <c r="BF896" s="794"/>
      <c r="BG896" s="794"/>
      <c r="BH896" s="794"/>
      <c r="BI896" s="794"/>
      <c r="BJ896" s="794"/>
      <c r="BK896" s="794"/>
      <c r="BL896" s="794"/>
      <c r="BM896" s="794"/>
      <c r="BN896" s="794"/>
      <c r="BO896" s="794"/>
      <c r="BP896" s="794"/>
      <c r="BQ896" s="794"/>
      <c r="BR896" s="82"/>
      <c r="BY896" s="51"/>
      <c r="BZ896" s="51"/>
      <c r="CA896" s="51"/>
      <c r="CB896" s="51"/>
      <c r="CC896" s="51"/>
      <c r="CD896" s="51"/>
      <c r="CE896" s="51"/>
      <c r="CF896" s="51"/>
      <c r="CG896" s="51"/>
      <c r="CH896" s="51"/>
      <c r="CI896" s="51"/>
      <c r="CJ896" s="51"/>
      <c r="CK896" s="51"/>
      <c r="CL896" s="51"/>
      <c r="CM896" s="51"/>
      <c r="CN896" s="51"/>
      <c r="CO896" s="51"/>
      <c r="CP896" s="51"/>
      <c r="CQ896" s="51"/>
      <c r="CR896" s="51"/>
      <c r="CS896" s="51"/>
      <c r="CT896" s="51"/>
      <c r="CU896" s="51"/>
      <c r="CV896" s="51"/>
      <c r="CW896" s="51"/>
      <c r="CX896" s="51"/>
      <c r="CY896" s="51"/>
      <c r="CZ896" s="51"/>
      <c r="DA896" s="51"/>
      <c r="DB896" s="51"/>
      <c r="DC896" s="51"/>
      <c r="DD896" s="51"/>
      <c r="DE896" s="51"/>
      <c r="DF896" s="51"/>
      <c r="DG896" s="51"/>
      <c r="DH896" s="51"/>
      <c r="DI896" s="51"/>
      <c r="DJ896" s="51"/>
      <c r="DK896" s="51"/>
      <c r="DL896" s="51"/>
      <c r="DM896" s="51"/>
      <c r="DN896" s="51"/>
      <c r="DO896" s="51"/>
      <c r="DP896" s="51"/>
      <c r="DQ896" s="51"/>
      <c r="DR896" s="51"/>
      <c r="DS896" s="51"/>
      <c r="DT896" s="51"/>
      <c r="DU896" s="51"/>
    </row>
    <row r="897" spans="1:125" s="10" customFormat="1" ht="20.100000000000001" customHeight="1">
      <c r="AP897" s="10" t="s">
        <v>133</v>
      </c>
      <c r="AU897" s="82"/>
      <c r="AV897" s="82"/>
      <c r="AW897" s="82"/>
      <c r="AX897" s="82"/>
      <c r="AY897" s="82"/>
      <c r="AZ897" s="82"/>
      <c r="BA897" s="82"/>
      <c r="BB897" s="82"/>
      <c r="BC897" s="766">
        <f>入力フォーム!BL40</f>
        <v>0</v>
      </c>
      <c r="BD897" s="766"/>
      <c r="BE897" s="766"/>
      <c r="BF897" s="766"/>
      <c r="BG897" s="766"/>
      <c r="BH897" s="766"/>
      <c r="BI897" s="766"/>
      <c r="BJ897" s="766"/>
      <c r="BK897" s="766"/>
      <c r="BL897" s="766"/>
      <c r="BM897" s="766"/>
      <c r="BN897" s="766"/>
      <c r="BO897" s="766"/>
      <c r="BP897" s="766"/>
      <c r="BQ897" s="766"/>
      <c r="BR897" s="766"/>
      <c r="BY897" s="51"/>
      <c r="BZ897" s="51"/>
      <c r="CA897" s="51"/>
      <c r="CB897" s="51"/>
      <c r="CC897" s="51"/>
      <c r="CD897" s="51"/>
      <c r="CE897" s="51"/>
      <c r="CF897" s="51"/>
      <c r="CG897" s="51"/>
      <c r="CH897" s="51"/>
      <c r="CI897" s="51"/>
      <c r="CJ897" s="51"/>
      <c r="CK897" s="51"/>
      <c r="CL897" s="51"/>
      <c r="CM897" s="51"/>
      <c r="CN897" s="51"/>
      <c r="CO897" s="51"/>
      <c r="CP897" s="51"/>
      <c r="CQ897" s="51"/>
      <c r="CR897" s="51"/>
      <c r="CS897" s="51"/>
      <c r="CT897" s="51"/>
      <c r="CU897" s="51"/>
      <c r="CV897" s="51"/>
      <c r="CW897" s="51"/>
      <c r="CX897" s="51"/>
      <c r="CY897" s="51"/>
      <c r="CZ897" s="51"/>
      <c r="DA897" s="51"/>
      <c r="DB897" s="51"/>
      <c r="DC897" s="51"/>
      <c r="DD897" s="51"/>
      <c r="DE897" s="51"/>
      <c r="DF897" s="51"/>
      <c r="DG897" s="51"/>
      <c r="DH897" s="51"/>
      <c r="DI897" s="51"/>
      <c r="DJ897" s="51"/>
      <c r="DK897" s="51"/>
      <c r="DL897" s="51"/>
      <c r="DM897" s="51"/>
      <c r="DN897" s="51"/>
      <c r="DO897" s="51"/>
      <c r="DP897" s="51"/>
      <c r="DQ897" s="51"/>
      <c r="DR897" s="51"/>
      <c r="DS897" s="51"/>
      <c r="DT897" s="51"/>
      <c r="DU897" s="51"/>
    </row>
    <row r="898" spans="1:125" s="10" customFormat="1" ht="12" customHeight="1">
      <c r="BY898" s="51"/>
      <c r="BZ898" s="51"/>
      <c r="CA898" s="51"/>
      <c r="CB898" s="51"/>
      <c r="CC898" s="51"/>
      <c r="CD898" s="51"/>
      <c r="CE898" s="51"/>
      <c r="CF898" s="51"/>
      <c r="CG898" s="51"/>
      <c r="CH898" s="51"/>
      <c r="CI898" s="51"/>
      <c r="CJ898" s="51"/>
      <c r="CK898" s="51"/>
      <c r="CL898" s="51"/>
      <c r="CM898" s="51"/>
      <c r="CN898" s="51"/>
      <c r="CO898" s="51"/>
      <c r="CP898" s="51"/>
      <c r="CQ898" s="51"/>
      <c r="CR898" s="51"/>
      <c r="CS898" s="51"/>
      <c r="CT898" s="51"/>
      <c r="CU898" s="51"/>
      <c r="CV898" s="51"/>
      <c r="CW898" s="51"/>
      <c r="CX898" s="51"/>
      <c r="CY898" s="51"/>
      <c r="CZ898" s="51"/>
      <c r="DA898" s="51"/>
      <c r="DB898" s="51"/>
      <c r="DC898" s="51"/>
      <c r="DD898" s="51"/>
      <c r="DE898" s="51"/>
      <c r="DF898" s="51"/>
      <c r="DG898" s="51"/>
      <c r="DH898" s="51"/>
      <c r="DI898" s="51"/>
      <c r="DJ898" s="51"/>
      <c r="DK898" s="51"/>
      <c r="DL898" s="51"/>
      <c r="DM898" s="51"/>
      <c r="DN898" s="51"/>
      <c r="DO898" s="51"/>
      <c r="DP898" s="51"/>
      <c r="DQ898" s="51"/>
      <c r="DR898" s="51"/>
      <c r="DS898" s="51"/>
      <c r="DT898" s="51"/>
      <c r="DU898" s="51"/>
    </row>
    <row r="899" spans="1:125" s="10" customFormat="1" ht="22.5" customHeight="1">
      <c r="C899" s="780" t="s">
        <v>136</v>
      </c>
      <c r="D899" s="780"/>
      <c r="E899" s="780"/>
      <c r="F899" s="780"/>
      <c r="G899" s="780"/>
      <c r="H899" s="780"/>
      <c r="I899" s="780"/>
      <c r="J899" s="780"/>
      <c r="K899" s="781" t="str">
        <f>入力フォーム!$M$21</f>
        <v>05-001</v>
      </c>
      <c r="L899" s="781"/>
      <c r="M899" s="781"/>
      <c r="N899" s="781"/>
      <c r="O899" s="781"/>
      <c r="P899" s="781"/>
      <c r="Q899" s="83"/>
      <c r="S899" s="10" t="s">
        <v>93</v>
      </c>
      <c r="BY899" s="51"/>
      <c r="BZ899" s="51"/>
      <c r="CA899" s="51"/>
      <c r="CB899" s="51"/>
      <c r="CC899" s="51"/>
      <c r="CD899" s="51"/>
      <c r="CE899" s="51"/>
      <c r="CF899" s="51"/>
      <c r="CG899" s="51"/>
      <c r="CH899" s="51"/>
      <c r="CI899" s="51"/>
      <c r="CJ899" s="51"/>
      <c r="CK899" s="51"/>
      <c r="CL899" s="51"/>
      <c r="CM899" s="51"/>
      <c r="CN899" s="51"/>
      <c r="CO899" s="51"/>
      <c r="CP899" s="51"/>
      <c r="CQ899" s="51"/>
      <c r="CR899" s="51"/>
      <c r="CS899" s="51"/>
      <c r="CT899" s="51"/>
      <c r="CU899" s="51"/>
      <c r="CV899" s="51"/>
      <c r="CW899" s="51"/>
      <c r="CX899" s="51"/>
      <c r="CY899" s="51"/>
      <c r="CZ899" s="51"/>
      <c r="DA899" s="51"/>
      <c r="DB899" s="51"/>
      <c r="DC899" s="51"/>
      <c r="DD899" s="51"/>
      <c r="DE899" s="51"/>
      <c r="DF899" s="51"/>
      <c r="DG899" s="51"/>
      <c r="DH899" s="51"/>
      <c r="DI899" s="51"/>
      <c r="DJ899" s="51"/>
      <c r="DK899" s="51"/>
      <c r="DL899" s="51"/>
      <c r="DM899" s="51"/>
      <c r="DN899" s="51"/>
      <c r="DO899" s="51"/>
      <c r="DP899" s="51"/>
      <c r="DQ899" s="51"/>
      <c r="DR899" s="51"/>
      <c r="DS899" s="51"/>
      <c r="DT899" s="51"/>
      <c r="DU899" s="51"/>
    </row>
    <row r="900" spans="1:125" s="10" customFormat="1" ht="15.75" customHeight="1">
      <c r="C900" s="58"/>
      <c r="D900" s="58"/>
      <c r="E900" s="58"/>
      <c r="F900" s="58"/>
      <c r="G900" s="58"/>
      <c r="H900" s="58"/>
      <c r="I900" s="58"/>
      <c r="J900" s="58"/>
      <c r="K900" s="58"/>
      <c r="L900" s="58"/>
      <c r="M900" s="58"/>
      <c r="N900" s="58"/>
      <c r="O900" s="58"/>
      <c r="P900" s="58"/>
      <c r="BW900" s="88" t="s">
        <v>334</v>
      </c>
      <c r="CA900" s="51"/>
      <c r="CB900" s="51"/>
      <c r="CC900" s="51"/>
      <c r="CD900" s="51"/>
      <c r="CE900" s="51"/>
      <c r="CF900" s="51"/>
      <c r="CG900" s="51"/>
      <c r="CH900" s="51"/>
      <c r="CI900" s="51"/>
      <c r="CJ900" s="51"/>
      <c r="CK900" s="51"/>
      <c r="CL900" s="51"/>
      <c r="CM900" s="51"/>
      <c r="CN900" s="51"/>
      <c r="CO900" s="51"/>
      <c r="CP900" s="51"/>
      <c r="CQ900" s="51"/>
      <c r="CR900" s="51"/>
      <c r="CS900" s="51"/>
      <c r="CT900" s="51"/>
      <c r="CU900" s="51"/>
      <c r="CV900" s="51"/>
      <c r="CW900" s="51"/>
      <c r="CX900" s="51"/>
      <c r="CY900" s="51"/>
      <c r="CZ900" s="51"/>
      <c r="DA900" s="51"/>
      <c r="DB900" s="51"/>
      <c r="DC900" s="51"/>
      <c r="DD900" s="51"/>
      <c r="DE900" s="51"/>
      <c r="DF900" s="51"/>
      <c r="DG900" s="51"/>
      <c r="DH900" s="51"/>
      <c r="DI900" s="51"/>
      <c r="DJ900" s="51"/>
      <c r="DK900" s="51"/>
      <c r="DL900" s="51"/>
      <c r="DM900" s="51"/>
      <c r="DN900" s="51"/>
      <c r="DO900" s="51"/>
      <c r="DP900" s="51"/>
      <c r="DQ900" s="51"/>
      <c r="DR900" s="51"/>
      <c r="DS900" s="51"/>
      <c r="DT900" s="51"/>
      <c r="DU900" s="51"/>
    </row>
    <row r="901" spans="1:125" s="9" customFormat="1" ht="18.75">
      <c r="A901" s="799" t="s">
        <v>68</v>
      </c>
      <c r="B901" s="799"/>
      <c r="C901" s="799"/>
      <c r="D901" s="799"/>
      <c r="E901" s="799"/>
      <c r="F901" s="799"/>
      <c r="G901" s="799"/>
      <c r="H901" s="799"/>
      <c r="I901" s="799"/>
      <c r="J901" s="799"/>
      <c r="K901" s="799"/>
      <c r="L901" s="799"/>
      <c r="M901" s="799"/>
      <c r="N901" s="799"/>
      <c r="O901" s="799"/>
      <c r="P901" s="799"/>
      <c r="Q901" s="799"/>
      <c r="R901" s="799"/>
      <c r="S901" s="799"/>
      <c r="T901" s="799"/>
      <c r="U901" s="799"/>
      <c r="V901" s="799"/>
      <c r="W901" s="799"/>
      <c r="X901" s="799"/>
      <c r="Y901" s="799"/>
      <c r="Z901" s="799"/>
      <c r="AA901" s="799"/>
      <c r="AB901" s="799"/>
      <c r="AC901" s="799"/>
      <c r="AD901" s="799"/>
      <c r="AE901" s="799"/>
      <c r="AF901" s="799"/>
      <c r="AG901" s="799"/>
      <c r="AH901" s="799"/>
      <c r="AI901" s="799"/>
      <c r="AJ901" s="799"/>
      <c r="AK901" s="799"/>
      <c r="AL901" s="799"/>
      <c r="AM901" s="799"/>
      <c r="AN901" s="799"/>
      <c r="AO901" s="799"/>
      <c r="AP901" s="799"/>
      <c r="AQ901" s="799"/>
      <c r="AR901" s="799"/>
      <c r="AS901" s="799"/>
      <c r="AT901" s="799"/>
      <c r="AU901" s="799"/>
      <c r="AV901" s="799"/>
      <c r="AW901" s="799"/>
      <c r="AX901" s="799"/>
      <c r="AY901" s="799"/>
      <c r="AZ901" s="799"/>
      <c r="BA901" s="799"/>
      <c r="BB901" s="799"/>
      <c r="BC901" s="799"/>
      <c r="BD901" s="799"/>
      <c r="BE901" s="799"/>
      <c r="BF901" s="799"/>
      <c r="BG901" s="799"/>
      <c r="BH901" s="799"/>
      <c r="BI901" s="799"/>
      <c r="BJ901" s="799"/>
      <c r="BK901" s="799"/>
      <c r="BL901" s="799"/>
      <c r="BM901" s="799"/>
      <c r="BN901" s="799"/>
      <c r="BO901" s="799"/>
      <c r="BP901" s="799"/>
      <c r="BQ901" s="799"/>
      <c r="BR901" s="799"/>
      <c r="BS901" s="799"/>
      <c r="BT901" s="799"/>
      <c r="BU901" s="799"/>
      <c r="BV901" s="799"/>
      <c r="BW901" s="799"/>
      <c r="BX901" s="89"/>
      <c r="BY901" s="49"/>
      <c r="BZ901" s="49"/>
      <c r="CA901" s="49"/>
      <c r="CB901" s="49"/>
      <c r="CC901" s="49"/>
      <c r="CD901" s="49"/>
      <c r="CE901" s="49"/>
      <c r="CF901" s="49"/>
      <c r="CG901" s="49"/>
      <c r="CH901" s="49"/>
      <c r="CI901" s="49"/>
      <c r="CJ901" s="49"/>
      <c r="CK901" s="49"/>
      <c r="CL901" s="49"/>
      <c r="CM901" s="49"/>
      <c r="CN901" s="49"/>
      <c r="CO901" s="49"/>
      <c r="CP901" s="49"/>
      <c r="CQ901" s="49"/>
      <c r="CR901" s="49"/>
      <c r="CS901" s="49"/>
      <c r="CT901" s="49"/>
      <c r="CU901" s="49"/>
      <c r="CV901" s="49"/>
      <c r="CW901" s="49"/>
      <c r="CX901" s="49"/>
      <c r="CY901" s="49"/>
      <c r="CZ901" s="49"/>
      <c r="DA901" s="49"/>
      <c r="DB901" s="49"/>
      <c r="DC901" s="49"/>
      <c r="DD901" s="49"/>
      <c r="DE901" s="49"/>
      <c r="DF901" s="49"/>
      <c r="DG901" s="49"/>
      <c r="DH901" s="49"/>
      <c r="DI901" s="49"/>
      <c r="DJ901" s="49"/>
      <c r="DK901" s="49"/>
      <c r="DL901" s="49"/>
      <c r="DM901" s="49"/>
      <c r="DN901" s="49"/>
      <c r="DO901" s="49"/>
      <c r="DP901" s="49"/>
      <c r="DQ901" s="49"/>
      <c r="DR901" s="49"/>
      <c r="DS901" s="49"/>
      <c r="DT901" s="49"/>
      <c r="DU901" s="49"/>
    </row>
    <row r="902" spans="1:125" s="9" customFormat="1" ht="19.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P902" s="10"/>
      <c r="AQ902" s="10"/>
      <c r="AR902" s="10"/>
      <c r="AS902" s="10"/>
      <c r="AT902" s="10"/>
      <c r="AU902" s="10"/>
      <c r="AV902" s="10"/>
      <c r="AW902" s="10"/>
      <c r="AX902" s="10"/>
      <c r="AY902" s="10"/>
      <c r="BY902" s="49"/>
      <c r="BZ902" s="49"/>
      <c r="CA902" s="49"/>
      <c r="CB902" s="49"/>
      <c r="CC902" s="49"/>
      <c r="CD902" s="49"/>
      <c r="CE902" s="49"/>
      <c r="CF902" s="49"/>
      <c r="CG902" s="49"/>
      <c r="CH902" s="49"/>
      <c r="CI902" s="49"/>
      <c r="CJ902" s="49"/>
      <c r="CK902" s="49"/>
      <c r="CL902" s="49"/>
      <c r="CM902" s="49"/>
      <c r="CN902" s="49"/>
      <c r="CO902" s="49"/>
      <c r="CP902" s="49"/>
      <c r="CQ902" s="49"/>
      <c r="CR902" s="49"/>
      <c r="CS902" s="49"/>
      <c r="CT902" s="49"/>
      <c r="CU902" s="49"/>
      <c r="CV902" s="49"/>
      <c r="CW902" s="49"/>
      <c r="CX902" s="49"/>
      <c r="CY902" s="49"/>
      <c r="CZ902" s="49"/>
      <c r="DA902" s="49"/>
      <c r="DB902" s="49"/>
      <c r="DC902" s="49"/>
      <c r="DD902" s="49"/>
      <c r="DE902" s="49"/>
      <c r="DF902" s="49"/>
      <c r="DG902" s="49"/>
      <c r="DH902" s="49"/>
      <c r="DI902" s="49"/>
      <c r="DJ902" s="49"/>
      <c r="DK902" s="49"/>
      <c r="DL902" s="49"/>
      <c r="DM902" s="49"/>
      <c r="DN902" s="49"/>
      <c r="DO902" s="49"/>
      <c r="DP902" s="49"/>
      <c r="DQ902" s="49"/>
      <c r="DR902" s="49"/>
      <c r="DS902" s="49"/>
      <c r="DT902" s="49"/>
      <c r="DU902" s="49"/>
    </row>
    <row r="903" spans="1:125" s="9" customFormat="1" ht="16.5" customHeight="1">
      <c r="A903" s="10" t="s">
        <v>135</v>
      </c>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C903" s="773">
        <f>入力フォーム!C41</f>
        <v>0</v>
      </c>
      <c r="AD903" s="773"/>
      <c r="AE903" s="773"/>
      <c r="AF903" s="773"/>
      <c r="AG903" s="773"/>
      <c r="AH903" s="773"/>
      <c r="AI903" s="773"/>
      <c r="AJ903" s="773"/>
      <c r="AK903" s="773"/>
      <c r="AL903" s="773"/>
      <c r="AM903" s="773"/>
      <c r="AN903" s="773"/>
      <c r="AO903" s="773"/>
      <c r="AP903" s="10" t="s">
        <v>95</v>
      </c>
      <c r="AQ903" s="10"/>
      <c r="AR903" s="10"/>
      <c r="AS903" s="10"/>
      <c r="AT903" s="10"/>
      <c r="AU903" s="10"/>
      <c r="AV903" s="10"/>
      <c r="AW903" s="10"/>
      <c r="AX903" s="10"/>
      <c r="AY903" s="10"/>
      <c r="BY903" s="49"/>
      <c r="BZ903" s="49"/>
      <c r="CA903" s="49"/>
      <c r="CB903" s="49"/>
      <c r="CC903" s="49"/>
      <c r="CD903" s="49"/>
      <c r="CE903" s="49"/>
      <c r="CF903" s="49"/>
      <c r="CG903" s="49"/>
      <c r="CH903" s="49"/>
      <c r="CI903" s="49"/>
      <c r="CJ903" s="49"/>
      <c r="CK903" s="49"/>
      <c r="CL903" s="49"/>
      <c r="CM903" s="49"/>
      <c r="CN903" s="49"/>
      <c r="CO903" s="49"/>
      <c r="CP903" s="49"/>
      <c r="CQ903" s="49"/>
      <c r="CR903" s="49"/>
      <c r="CS903" s="49"/>
      <c r="CT903" s="49"/>
      <c r="CU903" s="49"/>
      <c r="CV903" s="49"/>
      <c r="CW903" s="49"/>
      <c r="CX903" s="49"/>
      <c r="CY903" s="49"/>
      <c r="CZ903" s="49"/>
      <c r="DA903" s="49"/>
      <c r="DB903" s="49"/>
      <c r="DC903" s="49"/>
      <c r="DD903" s="49"/>
      <c r="DE903" s="49"/>
      <c r="DF903" s="49"/>
      <c r="DG903" s="49"/>
      <c r="DH903" s="49"/>
      <c r="DI903" s="49"/>
      <c r="DJ903" s="49"/>
      <c r="DK903" s="49"/>
      <c r="DL903" s="49"/>
      <c r="DM903" s="49"/>
      <c r="DN903" s="49"/>
      <c r="DO903" s="49"/>
      <c r="DP903" s="49"/>
      <c r="DQ903" s="49"/>
      <c r="DR903" s="49"/>
      <c r="DS903" s="49"/>
      <c r="DT903" s="49"/>
      <c r="DU903" s="49"/>
    </row>
    <row r="904" spans="1:125" ht="14.25" customHeight="1"/>
    <row r="905" spans="1:125" ht="15.75" customHeight="1">
      <c r="C905" s="777" t="s">
        <v>34</v>
      </c>
      <c r="D905" s="777"/>
      <c r="E905" s="777"/>
      <c r="F905" s="777"/>
      <c r="G905" s="777"/>
      <c r="H905" s="777"/>
      <c r="I905" s="777"/>
      <c r="J905" s="777"/>
      <c r="K905" s="777"/>
      <c r="L905" s="777"/>
      <c r="M905" s="777"/>
      <c r="N905" s="777"/>
      <c r="O905" s="777"/>
      <c r="P905" s="777"/>
      <c r="Q905" s="777"/>
      <c r="R905" s="777"/>
      <c r="S905" s="777"/>
      <c r="T905" s="777"/>
      <c r="U905" s="777"/>
      <c r="V905" s="777"/>
      <c r="W905" s="777"/>
      <c r="X905" s="777"/>
      <c r="Y905" s="777"/>
      <c r="Z905" s="777"/>
      <c r="AA905" s="777"/>
      <c r="AB905" s="777"/>
      <c r="AC905" s="777"/>
      <c r="AD905" s="777"/>
      <c r="AE905" s="777"/>
      <c r="AF905" s="777"/>
      <c r="AG905" s="777"/>
      <c r="AH905" s="777"/>
      <c r="AI905" s="777"/>
      <c r="AJ905" s="777"/>
      <c r="AK905" s="777"/>
      <c r="AL905" s="777"/>
      <c r="AM905" s="777"/>
      <c r="AN905" s="777"/>
      <c r="AO905" s="777"/>
      <c r="AP905" s="777"/>
      <c r="AQ905" s="777"/>
      <c r="AR905" s="777"/>
      <c r="AS905" s="777"/>
      <c r="AT905" s="777"/>
      <c r="AU905" s="777"/>
      <c r="AV905" s="777"/>
      <c r="AW905" s="777"/>
      <c r="AX905" s="777"/>
      <c r="AY905" s="777"/>
      <c r="AZ905" s="777"/>
      <c r="BA905" s="777"/>
      <c r="BB905" s="777"/>
      <c r="BC905" s="777"/>
      <c r="BD905" s="777"/>
      <c r="BE905" s="777"/>
      <c r="BF905" s="777"/>
      <c r="BG905" s="777"/>
      <c r="BH905" s="777"/>
      <c r="BI905" s="777"/>
      <c r="BJ905" s="777"/>
      <c r="BK905" s="777"/>
      <c r="BL905" s="777"/>
      <c r="BM905" s="777"/>
      <c r="BN905" s="777"/>
      <c r="BO905" s="777"/>
      <c r="BP905" s="777"/>
      <c r="BQ905" s="777"/>
      <c r="BR905" s="777"/>
      <c r="BS905" s="777"/>
      <c r="BT905" s="777"/>
      <c r="BU905" s="777"/>
      <c r="BV905" s="777"/>
      <c r="BW905" s="777"/>
    </row>
    <row r="906" spans="1:125" ht="14.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row>
    <row r="907" spans="1:125" ht="20.100000000000001" customHeight="1">
      <c r="A907" s="11"/>
      <c r="B907" s="11"/>
      <c r="C907" s="12"/>
      <c r="D907" s="13" t="s">
        <v>70</v>
      </c>
      <c r="E907" s="13"/>
      <c r="F907" s="13"/>
      <c r="G907" s="13"/>
      <c r="H907" s="13"/>
      <c r="I907" s="14"/>
      <c r="J907" s="14"/>
      <c r="K907" s="14"/>
      <c r="L907" s="14"/>
      <c r="M907" s="14"/>
      <c r="N907" s="14"/>
      <c r="O907" s="14"/>
      <c r="P907" s="12"/>
      <c r="Q907" s="774" t="str">
        <f>入力フォーム!BU41</f>
        <v/>
      </c>
      <c r="R907" s="774"/>
      <c r="S907" s="774"/>
      <c r="T907" s="774"/>
      <c r="U907" s="774"/>
      <c r="V907" s="774"/>
      <c r="W907" s="774"/>
      <c r="X907" s="774"/>
      <c r="Y907" s="774"/>
      <c r="Z907" s="774"/>
      <c r="AA907" s="774"/>
      <c r="AB907" s="774"/>
      <c r="AC907" s="774"/>
      <c r="AD907" s="774"/>
      <c r="AE907" s="774"/>
      <c r="AF907" s="774"/>
      <c r="AG907" s="775" t="s">
        <v>99</v>
      </c>
      <c r="AH907" s="776"/>
      <c r="AI907" s="776"/>
      <c r="AJ907" s="776"/>
      <c r="AK907" s="776"/>
      <c r="AL907" s="774" t="str">
        <f>入力フォーム!CC41</f>
        <v/>
      </c>
      <c r="AM907" s="774"/>
      <c r="AN907" s="774"/>
      <c r="AO907" s="774"/>
      <c r="AP907" s="774"/>
      <c r="AQ907" s="774"/>
      <c r="AR907" s="774"/>
      <c r="AS907" s="774"/>
      <c r="AT907" s="774"/>
      <c r="AU907" s="774"/>
      <c r="AV907" s="774"/>
      <c r="AW907" s="774"/>
      <c r="AX907" s="774"/>
      <c r="AY907" s="774"/>
      <c r="AZ907" s="774"/>
      <c r="BA907" s="774"/>
      <c r="BB907" s="3"/>
      <c r="BC907" s="3"/>
      <c r="BD907" s="3"/>
      <c r="BE907" s="3"/>
      <c r="BF907" s="3"/>
      <c r="BG907" s="3"/>
      <c r="BH907" s="3"/>
      <c r="BI907" s="3"/>
      <c r="BJ907" s="3"/>
      <c r="BK907" s="3"/>
      <c r="BL907" s="3"/>
      <c r="BM907" s="3"/>
      <c r="BN907" s="3"/>
      <c r="BO907" s="3"/>
      <c r="BP907" s="3"/>
      <c r="BQ907" s="3"/>
      <c r="BR907" s="3"/>
      <c r="BS907" s="3"/>
      <c r="BT907" s="3"/>
      <c r="BU907" s="3"/>
      <c r="BV907" s="3"/>
      <c r="BW907" s="4"/>
    </row>
    <row r="908" spans="1:125" ht="20.100000000000001" customHeight="1">
      <c r="A908" s="11"/>
      <c r="B908" s="11"/>
      <c r="C908" s="17"/>
      <c r="D908" s="18" t="s">
        <v>72</v>
      </c>
      <c r="E908" s="18"/>
      <c r="F908" s="18"/>
      <c r="G908" s="18"/>
      <c r="H908" s="18"/>
      <c r="I908" s="19"/>
      <c r="J908" s="19"/>
      <c r="K908" s="19"/>
      <c r="L908" s="19"/>
      <c r="M908" s="19"/>
      <c r="N908" s="19"/>
      <c r="O908" s="19"/>
      <c r="P908" s="17"/>
      <c r="Q908" s="800" t="str">
        <f>入力フォーム!$M$10</f>
        <v>品川キャンパス</v>
      </c>
      <c r="R908" s="800"/>
      <c r="S908" s="800"/>
      <c r="T908" s="800"/>
      <c r="U908" s="800"/>
      <c r="V908" s="800"/>
      <c r="W908" s="800"/>
      <c r="X908" s="800"/>
      <c r="Y908" s="43"/>
      <c r="Z908" s="801" t="str">
        <f>入力フォーム!$U$10</f>
        <v>心理学部事務室</v>
      </c>
      <c r="AA908" s="801"/>
      <c r="AB908" s="801"/>
      <c r="AC908" s="801"/>
      <c r="AD908" s="801"/>
      <c r="AE908" s="801"/>
      <c r="AF908" s="801"/>
      <c r="AG908" s="801"/>
      <c r="AH908" s="801"/>
      <c r="AI908" s="801"/>
      <c r="AJ908" s="801"/>
      <c r="AK908" s="801"/>
      <c r="AL908" s="801"/>
      <c r="AM908" s="801"/>
      <c r="AN908" s="801"/>
      <c r="AO908" s="801"/>
      <c r="AP908" s="801"/>
      <c r="AQ908" s="801"/>
      <c r="AR908" s="801"/>
      <c r="AS908" s="801"/>
      <c r="AT908" s="801"/>
      <c r="AU908" s="801"/>
      <c r="AV908" s="801"/>
      <c r="AW908" s="801"/>
      <c r="AX908" s="801"/>
      <c r="AY908" s="801"/>
      <c r="AZ908" s="801"/>
      <c r="BA908" s="801"/>
      <c r="BB908" s="801"/>
      <c r="BC908" s="801"/>
      <c r="BD908" s="801"/>
      <c r="BE908" s="801"/>
      <c r="BF908" s="801"/>
      <c r="BG908" s="801"/>
      <c r="BH908" s="801"/>
      <c r="BI908" s="801"/>
      <c r="BJ908" s="801"/>
      <c r="BK908" s="801"/>
      <c r="BL908" s="801"/>
      <c r="BM908" s="801"/>
      <c r="BN908" s="801"/>
      <c r="BO908" s="801"/>
      <c r="BP908" s="801"/>
      <c r="BQ908" s="48"/>
      <c r="BR908" s="15"/>
      <c r="BS908" s="15"/>
      <c r="BT908" s="15"/>
      <c r="BU908" s="15"/>
      <c r="BV908" s="15"/>
      <c r="BW908" s="16"/>
    </row>
    <row r="909" spans="1:125" ht="18.600000000000001" customHeight="1">
      <c r="A909" s="11"/>
      <c r="B909" s="11"/>
      <c r="C909" s="22"/>
      <c r="D909" s="23" t="s">
        <v>267</v>
      </c>
      <c r="E909" s="23"/>
      <c r="F909" s="23"/>
      <c r="G909" s="23"/>
      <c r="H909" s="23"/>
      <c r="I909" s="24"/>
      <c r="J909" s="24"/>
      <c r="K909" s="24"/>
      <c r="L909" s="24"/>
      <c r="M909" s="24"/>
      <c r="N909" s="24"/>
      <c r="O909" s="24"/>
      <c r="P909" s="22"/>
      <c r="Q909" s="778" t="str">
        <f>入力フォーム!$M$4</f>
        <v>研究推進・地域連携課（科研費）</v>
      </c>
      <c r="R909" s="779"/>
      <c r="S909" s="779"/>
      <c r="T909" s="779"/>
      <c r="U909" s="779"/>
      <c r="V909" s="779"/>
      <c r="W909" s="779"/>
      <c r="X909" s="779"/>
      <c r="Y909" s="779"/>
      <c r="Z909" s="779"/>
      <c r="AA909" s="779"/>
      <c r="AB909" s="779"/>
      <c r="AC909" s="779"/>
      <c r="AD909" s="779"/>
      <c r="AE909" s="779"/>
      <c r="AF909" s="779"/>
      <c r="AG909" s="779"/>
      <c r="AH909" s="779"/>
      <c r="AI909" s="779"/>
      <c r="AJ909" s="779"/>
      <c r="AK909" s="779"/>
      <c r="AL909" s="779"/>
      <c r="AM909" s="779"/>
      <c r="AN909" s="779"/>
      <c r="AO909" s="779"/>
      <c r="AP909" s="779"/>
      <c r="AQ909" s="779"/>
      <c r="AR909" s="779"/>
      <c r="AS909" s="779"/>
      <c r="AT909" s="779"/>
      <c r="AU909" s="779"/>
      <c r="AV909" s="779"/>
      <c r="AW909" s="779"/>
      <c r="AX909" s="779"/>
      <c r="AY909" s="779"/>
      <c r="AZ909" s="779"/>
      <c r="BA909" s="779"/>
      <c r="BB909" s="779"/>
      <c r="BC909" s="779"/>
      <c r="BD909" s="779"/>
      <c r="BE909" s="779"/>
      <c r="BF909" s="779"/>
      <c r="BG909" s="779"/>
      <c r="BH909" s="779"/>
      <c r="BI909" s="779"/>
      <c r="BJ909" s="779"/>
      <c r="BK909" s="779"/>
      <c r="BL909" s="779"/>
      <c r="BM909" s="779"/>
      <c r="BN909" s="779"/>
      <c r="BO909" s="779"/>
      <c r="BP909" s="20"/>
      <c r="BQ909" s="20"/>
      <c r="BR909" s="20"/>
      <c r="BS909" s="20"/>
      <c r="BT909" s="20"/>
      <c r="BU909" s="20"/>
      <c r="BV909" s="20"/>
      <c r="BW909" s="21"/>
    </row>
    <row r="910" spans="1:125" ht="38.25" customHeight="1">
      <c r="A910" s="11"/>
      <c r="B910" s="11"/>
      <c r="C910" s="12"/>
      <c r="D910" s="13" t="s">
        <v>73</v>
      </c>
      <c r="E910" s="13"/>
      <c r="F910" s="13"/>
      <c r="G910" s="13"/>
      <c r="H910" s="13"/>
      <c r="I910" s="14"/>
      <c r="J910" s="14"/>
      <c r="K910" s="14"/>
      <c r="L910" s="14"/>
      <c r="M910" s="14"/>
      <c r="N910" s="14"/>
      <c r="O910" s="14"/>
      <c r="P910" s="12"/>
      <c r="Q910" s="768" t="str">
        <f>入力フォーム!$M$8</f>
        <v>心理学部TA</v>
      </c>
      <c r="R910" s="768"/>
      <c r="S910" s="768"/>
      <c r="T910" s="768"/>
      <c r="U910" s="768"/>
      <c r="V910" s="768"/>
      <c r="W910" s="768"/>
      <c r="X910" s="768"/>
      <c r="Y910" s="768"/>
      <c r="Z910" s="768"/>
      <c r="AA910" s="768"/>
      <c r="AB910" s="768"/>
      <c r="AC910" s="768"/>
      <c r="AD910" s="768"/>
      <c r="AE910" s="768"/>
      <c r="AF910" s="768"/>
      <c r="AG910" s="768"/>
      <c r="AH910" s="768"/>
      <c r="AI910" s="768"/>
      <c r="AJ910" s="768"/>
      <c r="AK910" s="768"/>
      <c r="AL910" s="768"/>
      <c r="AM910" s="768"/>
      <c r="AN910" s="768"/>
      <c r="AO910" s="768"/>
      <c r="AP910" s="768"/>
      <c r="AQ910" s="768"/>
      <c r="AR910" s="768"/>
      <c r="AS910" s="768"/>
      <c r="AT910" s="768"/>
      <c r="AU910" s="768"/>
      <c r="AV910" s="768"/>
      <c r="AW910" s="768"/>
      <c r="AX910" s="768"/>
      <c r="AY910" s="768"/>
      <c r="AZ910" s="768"/>
      <c r="BA910" s="768"/>
      <c r="BB910" s="768"/>
      <c r="BC910" s="768"/>
      <c r="BD910" s="768"/>
      <c r="BE910" s="768"/>
      <c r="BF910" s="768"/>
      <c r="BG910" s="768"/>
      <c r="BH910" s="768"/>
      <c r="BI910" s="768"/>
      <c r="BJ910" s="768"/>
      <c r="BK910" s="768"/>
      <c r="BL910" s="768"/>
      <c r="BM910" s="768"/>
      <c r="BN910" s="768"/>
      <c r="BO910" s="768"/>
      <c r="BP910" s="15"/>
      <c r="BQ910" s="15"/>
      <c r="BR910" s="15"/>
      <c r="BS910" s="15"/>
      <c r="BT910" s="15"/>
      <c r="BU910" s="15"/>
      <c r="BV910" s="15"/>
      <c r="BW910" s="16"/>
    </row>
    <row r="911" spans="1:125" ht="20.100000000000001" customHeight="1">
      <c r="A911" s="11"/>
      <c r="B911" s="11"/>
      <c r="C911" s="17"/>
      <c r="D911" s="18" t="s">
        <v>74</v>
      </c>
      <c r="E911" s="18"/>
      <c r="F911" s="18"/>
      <c r="G911" s="18"/>
      <c r="H911" s="18"/>
      <c r="I911" s="19"/>
      <c r="J911" s="19"/>
      <c r="K911" s="19"/>
      <c r="L911" s="19"/>
      <c r="M911" s="19"/>
      <c r="N911" s="19"/>
      <c r="O911" s="19"/>
      <c r="P911" s="22"/>
      <c r="Q911" s="24" t="s">
        <v>75</v>
      </c>
      <c r="R911" s="24"/>
      <c r="S911" s="24"/>
      <c r="T911" s="24"/>
      <c r="U911" s="24"/>
      <c r="V911" s="769" t="str">
        <f>入力フォーム!DD41</f>
        <v/>
      </c>
      <c r="W911" s="769"/>
      <c r="X911" s="769"/>
      <c r="Y911" s="769"/>
      <c r="Z911" s="769"/>
      <c r="AA911" s="769"/>
      <c r="AB911" s="769"/>
      <c r="AC911" s="769"/>
      <c r="AD911" s="769"/>
      <c r="AE911" s="769"/>
      <c r="AF911" s="769"/>
      <c r="AG911" s="769"/>
      <c r="AH911" s="769"/>
      <c r="AI911" s="769"/>
      <c r="AJ911" s="769"/>
      <c r="AK911" s="769"/>
      <c r="AL911" s="769"/>
      <c r="AM911" s="769"/>
      <c r="AN911" s="769"/>
      <c r="AO911" s="24"/>
      <c r="AP911" s="24"/>
      <c r="AQ911" s="770" t="s">
        <v>224</v>
      </c>
      <c r="AR911" s="770"/>
      <c r="AS911" s="770"/>
      <c r="AT911" s="770"/>
      <c r="AU911" s="770"/>
      <c r="AV911" s="770"/>
      <c r="AW911" s="771" t="str">
        <f>入力フォーム!DN41</f>
        <v/>
      </c>
      <c r="AX911" s="771"/>
      <c r="AY911" s="771"/>
      <c r="AZ911" s="772" t="s">
        <v>108</v>
      </c>
      <c r="BA911" s="772"/>
      <c r="BB911" s="772"/>
      <c r="BC911" s="772"/>
      <c r="BD911" s="772"/>
      <c r="BE911" s="3"/>
      <c r="BF911" s="3"/>
      <c r="BG911" s="3"/>
      <c r="BH911" s="3"/>
      <c r="BI911" s="3"/>
      <c r="BJ911" s="3"/>
      <c r="BK911" s="3"/>
      <c r="BL911" s="3"/>
      <c r="BM911" s="3"/>
      <c r="BN911" s="3"/>
      <c r="BO911" s="3"/>
      <c r="BP911" s="3"/>
      <c r="BQ911" s="3"/>
      <c r="BR911" s="3"/>
      <c r="BS911" s="3"/>
      <c r="BT911" s="3"/>
      <c r="BU911" s="3"/>
      <c r="BV911" s="3"/>
      <c r="BW911" s="4"/>
    </row>
    <row r="912" spans="1:125" ht="20.100000000000001" customHeight="1">
      <c r="A912" s="11"/>
      <c r="B912" s="11"/>
      <c r="C912" s="17"/>
      <c r="D912" s="18"/>
      <c r="E912" s="18"/>
      <c r="F912" s="18"/>
      <c r="G912" s="18"/>
      <c r="H912" s="18"/>
      <c r="I912" s="19"/>
      <c r="J912" s="19"/>
      <c r="K912" s="19"/>
      <c r="L912" s="19"/>
      <c r="M912" s="19"/>
      <c r="N912" s="19"/>
      <c r="O912" s="19"/>
      <c r="P912" s="25"/>
      <c r="Q912" s="26"/>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35"/>
      <c r="AY912" s="35"/>
      <c r="AZ912" s="35"/>
      <c r="BA912" s="35"/>
      <c r="BB912" s="35"/>
      <c r="BC912" s="35"/>
      <c r="BD912" s="35"/>
      <c r="BE912" s="35"/>
      <c r="BF912" s="35"/>
      <c r="BG912" s="35"/>
      <c r="BH912" s="35"/>
      <c r="BI912" s="35"/>
      <c r="BJ912" s="35"/>
      <c r="BK912" s="35"/>
      <c r="BL912" s="35"/>
      <c r="BM912" s="35"/>
      <c r="BN912" s="35"/>
      <c r="BO912" s="35"/>
      <c r="BP912" s="35"/>
      <c r="BQ912" s="35"/>
      <c r="BR912" s="35"/>
      <c r="BS912" s="35"/>
      <c r="BT912" s="35"/>
      <c r="BU912" s="35"/>
      <c r="BV912" s="35"/>
      <c r="BW912" s="28"/>
    </row>
    <row r="913" spans="1:125" ht="20.100000000000001" customHeight="1">
      <c r="A913" s="11"/>
      <c r="B913" s="11"/>
      <c r="C913" s="22"/>
      <c r="D913" s="23" t="s">
        <v>76</v>
      </c>
      <c r="E913" s="23"/>
      <c r="F913" s="23"/>
      <c r="G913" s="23"/>
      <c r="H913" s="23"/>
      <c r="I913" s="24"/>
      <c r="J913" s="24"/>
      <c r="K913" s="24"/>
      <c r="L913" s="24"/>
      <c r="M913" s="24"/>
      <c r="N913" s="24"/>
      <c r="O913" s="24"/>
      <c r="P913" s="17"/>
      <c r="Q913" s="802" t="str">
        <f>入力フォーム!CI41</f>
        <v/>
      </c>
      <c r="R913" s="802"/>
      <c r="S913" s="802"/>
      <c r="T913" s="802"/>
      <c r="U913" s="802"/>
      <c r="V913" s="802"/>
      <c r="W913" s="802"/>
      <c r="X913" s="802"/>
      <c r="Y913" s="802"/>
      <c r="Z913" s="802"/>
      <c r="AA913" s="791" t="s">
        <v>71</v>
      </c>
      <c r="AB913" s="791"/>
      <c r="AC913" s="791"/>
      <c r="AD913" s="791"/>
      <c r="AE913" s="791"/>
      <c r="AF913" s="790" t="str">
        <f>入力フォーム!CN41</f>
        <v/>
      </c>
      <c r="AG913" s="790"/>
      <c r="AH913" s="790"/>
      <c r="AI913" s="790"/>
      <c r="AJ913" s="790"/>
      <c r="AK913" s="790"/>
      <c r="AL913" s="790"/>
      <c r="AM913" s="790"/>
      <c r="AN913" s="790"/>
      <c r="AO913" s="790"/>
      <c r="AP913" s="29"/>
      <c r="AQ913" s="40"/>
      <c r="AR913" s="40"/>
      <c r="AS913" s="40"/>
      <c r="AT913" s="40"/>
      <c r="AU913" s="40"/>
      <c r="AV913" s="40"/>
      <c r="AW913" s="40"/>
      <c r="AX913" s="20"/>
      <c r="AY913" s="20"/>
      <c r="AZ913" s="20"/>
      <c r="BA913" s="20"/>
      <c r="BB913" s="20"/>
      <c r="BC913" s="20"/>
      <c r="BD913" s="20"/>
      <c r="BE913" s="20"/>
      <c r="BF913" s="20"/>
      <c r="BG913" s="20"/>
      <c r="BH913" s="20"/>
      <c r="BI913" s="20"/>
      <c r="BJ913" s="20"/>
      <c r="BK913" s="20"/>
      <c r="BL913" s="20"/>
      <c r="BM913" s="20"/>
      <c r="BN913" s="20"/>
      <c r="BO913" s="20"/>
      <c r="BP913" s="20"/>
      <c r="BQ913" s="20"/>
      <c r="BR913" s="20"/>
      <c r="BS913" s="20"/>
      <c r="BT913" s="20"/>
      <c r="BU913" s="20"/>
      <c r="BV913" s="20"/>
      <c r="BW913" s="21"/>
    </row>
    <row r="914" spans="1:125" s="10" customFormat="1" ht="10.5" customHeight="1">
      <c r="C914" s="61"/>
      <c r="D914" s="18"/>
      <c r="E914" s="18"/>
      <c r="F914" s="18"/>
      <c r="G914" s="18"/>
      <c r="H914" s="18"/>
      <c r="I914" s="18"/>
      <c r="J914" s="18"/>
      <c r="K914" s="18"/>
      <c r="L914" s="18"/>
      <c r="M914" s="18"/>
      <c r="N914" s="18"/>
      <c r="O914" s="62"/>
      <c r="P914" s="61"/>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62"/>
      <c r="BY914" s="51"/>
      <c r="BZ914" s="51"/>
      <c r="CA914" s="51"/>
      <c r="CB914" s="51"/>
      <c r="CC914" s="51"/>
      <c r="CD914" s="51"/>
      <c r="CE914" s="51"/>
      <c r="CF914" s="51"/>
      <c r="CG914" s="51"/>
      <c r="CH914" s="51"/>
      <c r="CI914" s="51"/>
      <c r="CJ914" s="51"/>
      <c r="CK914" s="51"/>
      <c r="CL914" s="51"/>
      <c r="CM914" s="51"/>
      <c r="CN914" s="51"/>
      <c r="CO914" s="51"/>
      <c r="CP914" s="51"/>
      <c r="CQ914" s="51"/>
      <c r="CR914" s="51"/>
      <c r="CS914" s="51"/>
      <c r="CT914" s="51"/>
      <c r="CU914" s="51"/>
      <c r="CV914" s="51"/>
      <c r="CW914" s="51"/>
      <c r="CX914" s="51"/>
      <c r="CY914" s="51"/>
      <c r="CZ914" s="51"/>
      <c r="DA914" s="51"/>
      <c r="DB914" s="51"/>
      <c r="DC914" s="51"/>
      <c r="DD914" s="51"/>
      <c r="DE914" s="51"/>
      <c r="DF914" s="51"/>
      <c r="DG914" s="51"/>
      <c r="DH914" s="51"/>
      <c r="DI914" s="51"/>
      <c r="DJ914" s="51"/>
      <c r="DK914" s="51"/>
      <c r="DL914" s="51"/>
      <c r="DM914" s="51"/>
      <c r="DN914" s="51"/>
      <c r="DO914" s="51"/>
      <c r="DP914" s="51"/>
      <c r="DQ914" s="51"/>
      <c r="DR914" s="51"/>
      <c r="DS914" s="51"/>
      <c r="DT914" s="51"/>
      <c r="DU914" s="51"/>
    </row>
    <row r="915" spans="1:125" ht="20.100000000000001" customHeight="1">
      <c r="A915" s="11"/>
      <c r="B915" s="11"/>
      <c r="C915" s="17"/>
      <c r="D915" s="18"/>
      <c r="E915" s="18"/>
      <c r="F915" s="18"/>
      <c r="G915" s="18"/>
      <c r="H915" s="18"/>
      <c r="I915" s="19"/>
      <c r="J915" s="19"/>
      <c r="K915" s="19"/>
      <c r="L915" s="19"/>
      <c r="M915" s="19"/>
      <c r="N915" s="19"/>
      <c r="O915" s="19"/>
      <c r="P915" s="17"/>
      <c r="Q915" s="19"/>
      <c r="R915" s="19" t="s">
        <v>77</v>
      </c>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20"/>
      <c r="AY915" s="20"/>
      <c r="AZ915" s="20"/>
      <c r="BA915" s="20"/>
      <c r="BB915" s="20"/>
      <c r="BC915" s="20"/>
      <c r="BD915" s="20"/>
      <c r="BE915" s="20"/>
      <c r="BF915" s="20"/>
      <c r="BG915" s="20"/>
      <c r="BH915" s="20"/>
      <c r="BI915" s="20"/>
      <c r="BJ915" s="20"/>
      <c r="BK915" s="20"/>
      <c r="BL915" s="20"/>
      <c r="BM915" s="20"/>
      <c r="BN915" s="20"/>
      <c r="BO915" s="20"/>
      <c r="BP915" s="20"/>
      <c r="BQ915" s="20"/>
      <c r="BR915" s="20"/>
      <c r="BS915" s="20"/>
      <c r="BT915" s="20"/>
      <c r="BU915" s="20"/>
      <c r="BV915" s="20"/>
      <c r="BW915" s="21"/>
    </row>
    <row r="916" spans="1:125" ht="20.100000000000001" customHeight="1">
      <c r="A916" s="11"/>
      <c r="B916" s="11"/>
      <c r="C916" s="17"/>
      <c r="D916" s="18"/>
      <c r="E916" s="18"/>
      <c r="F916" s="18"/>
      <c r="G916" s="18"/>
      <c r="H916" s="18"/>
      <c r="I916" s="19"/>
      <c r="J916" s="19"/>
      <c r="K916" s="19"/>
      <c r="L916" s="19"/>
      <c r="M916" s="19"/>
      <c r="N916" s="19"/>
      <c r="O916" s="19"/>
      <c r="P916" s="17"/>
      <c r="Q916" s="790" t="str">
        <f>入力フォーム!CQ41</f>
        <v/>
      </c>
      <c r="R916" s="790"/>
      <c r="S916" s="790"/>
      <c r="T916" s="790"/>
      <c r="U916" s="790"/>
      <c r="V916" s="790"/>
      <c r="W916" s="790"/>
      <c r="X916" s="790"/>
      <c r="Y916" s="790"/>
      <c r="Z916" s="790"/>
      <c r="AA916" s="791" t="s">
        <v>71</v>
      </c>
      <c r="AB916" s="791"/>
      <c r="AC916" s="791"/>
      <c r="AD916" s="791"/>
      <c r="AE916" s="791"/>
      <c r="AF916" s="790" t="str">
        <f>入力フォーム!CV41</f>
        <v/>
      </c>
      <c r="AG916" s="790"/>
      <c r="AH916" s="790"/>
      <c r="AI916" s="790"/>
      <c r="AJ916" s="790"/>
      <c r="AK916" s="790"/>
      <c r="AL916" s="790"/>
      <c r="AM916" s="790"/>
      <c r="AN916" s="790"/>
      <c r="AO916" s="790"/>
      <c r="AP916" s="29"/>
      <c r="AQ916" s="30" t="s">
        <v>78</v>
      </c>
      <c r="AR916" s="30"/>
      <c r="AS916" s="30"/>
      <c r="AT916" s="30"/>
      <c r="AU916" s="782" t="str">
        <f>入力フォーム!CY41</f>
        <v/>
      </c>
      <c r="AV916" s="782"/>
      <c r="AW916" s="30" t="s">
        <v>79</v>
      </c>
      <c r="AX916" s="30"/>
      <c r="AY916" s="30"/>
      <c r="AZ916" s="30"/>
      <c r="BA916" s="30"/>
      <c r="BB916" s="30"/>
      <c r="BC916" s="30"/>
      <c r="BD916" s="30"/>
      <c r="BE916" s="30"/>
      <c r="BF916" s="20"/>
      <c r="BG916" s="20"/>
      <c r="BH916" s="20"/>
      <c r="BI916" s="20"/>
      <c r="BJ916" s="20"/>
      <c r="BK916" s="20"/>
      <c r="BL916" s="20"/>
      <c r="BM916" s="20"/>
      <c r="BN916" s="20"/>
      <c r="BO916" s="20"/>
      <c r="BP916" s="20"/>
      <c r="BQ916" s="20"/>
      <c r="BR916" s="20"/>
      <c r="BS916" s="20"/>
      <c r="BT916" s="20"/>
      <c r="BU916" s="20"/>
      <c r="BV916" s="20"/>
      <c r="BW916" s="21"/>
    </row>
    <row r="917" spans="1:125" ht="20.100000000000001" customHeight="1">
      <c r="A917" s="11"/>
      <c r="B917" s="11"/>
      <c r="C917" s="17"/>
      <c r="D917" s="18"/>
      <c r="E917" s="18"/>
      <c r="F917" s="18"/>
      <c r="G917" s="18"/>
      <c r="H917" s="18"/>
      <c r="I917" s="19"/>
      <c r="J917" s="19"/>
      <c r="K917" s="19"/>
      <c r="L917" s="19"/>
      <c r="M917" s="19"/>
      <c r="N917" s="19"/>
      <c r="O917" s="19"/>
      <c r="P917" s="17"/>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20"/>
      <c r="AY917" s="20"/>
      <c r="AZ917" s="20"/>
      <c r="BA917" s="20"/>
      <c r="BB917" s="20"/>
      <c r="BC917" s="20"/>
      <c r="BD917" s="20"/>
      <c r="BE917" s="20"/>
      <c r="BF917" s="20"/>
      <c r="BG917" s="20"/>
      <c r="BH917" s="20"/>
      <c r="BI917" s="20"/>
      <c r="BJ917" s="20"/>
      <c r="BK917" s="20"/>
      <c r="BL917" s="20"/>
      <c r="BM917" s="20"/>
      <c r="BN917" s="20"/>
      <c r="BO917" s="20"/>
      <c r="BP917" s="20"/>
      <c r="BQ917" s="20"/>
      <c r="BR917" s="20"/>
      <c r="BS917" s="20"/>
      <c r="BT917" s="20"/>
      <c r="BU917" s="20"/>
      <c r="BV917" s="20"/>
      <c r="BW917" s="21"/>
    </row>
    <row r="918" spans="1:125" ht="20.100000000000001" customHeight="1">
      <c r="A918" s="11"/>
      <c r="B918" s="11"/>
      <c r="C918" s="17"/>
      <c r="D918" s="18"/>
      <c r="E918" s="18"/>
      <c r="F918" s="18"/>
      <c r="G918" s="18"/>
      <c r="H918" s="18"/>
      <c r="I918" s="19"/>
      <c r="J918" s="19"/>
      <c r="K918" s="19"/>
      <c r="L918" s="19"/>
      <c r="M918" s="19"/>
      <c r="N918" s="19"/>
      <c r="O918" s="19"/>
      <c r="P918" s="17"/>
      <c r="Q918" s="31" t="s">
        <v>138</v>
      </c>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2"/>
      <c r="AY918" s="32"/>
      <c r="AZ918" s="32"/>
      <c r="BA918" s="32"/>
      <c r="BB918" s="32"/>
      <c r="BC918" s="32"/>
      <c r="BD918" s="32"/>
      <c r="BE918" s="32"/>
      <c r="BF918" s="32"/>
      <c r="BG918" s="32"/>
      <c r="BH918" s="32"/>
      <c r="BI918" s="32"/>
      <c r="BJ918" s="32"/>
      <c r="BK918" s="20"/>
      <c r="BL918" s="20"/>
      <c r="BM918" s="20"/>
      <c r="BN918" s="20"/>
      <c r="BO918" s="20"/>
      <c r="BP918" s="20"/>
      <c r="BQ918" s="20"/>
      <c r="BR918" s="20"/>
      <c r="BS918" s="20"/>
      <c r="BT918" s="20"/>
      <c r="BU918" s="20"/>
      <c r="BV918" s="20"/>
      <c r="BW918" s="21"/>
    </row>
    <row r="919" spans="1:125" ht="20.100000000000001" customHeight="1">
      <c r="A919" s="11"/>
      <c r="B919" s="11"/>
      <c r="C919" s="25"/>
      <c r="D919" s="26"/>
      <c r="E919" s="26"/>
      <c r="F919" s="26"/>
      <c r="G919" s="26"/>
      <c r="H919" s="26"/>
      <c r="I919" s="27"/>
      <c r="J919" s="27"/>
      <c r="K919" s="27"/>
      <c r="L919" s="27"/>
      <c r="M919" s="27"/>
      <c r="N919" s="27"/>
      <c r="O919" s="27"/>
      <c r="P919" s="17"/>
      <c r="Q919" s="31" t="s">
        <v>139</v>
      </c>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2"/>
      <c r="AY919" s="32"/>
      <c r="AZ919" s="32"/>
      <c r="BA919" s="32"/>
      <c r="BB919" s="32"/>
      <c r="BC919" s="32"/>
      <c r="BD919" s="32"/>
      <c r="BE919" s="32"/>
      <c r="BF919" s="32"/>
      <c r="BG919" s="32"/>
      <c r="BH919" s="32"/>
      <c r="BI919" s="32"/>
      <c r="BJ919" s="32"/>
      <c r="BK919" s="20"/>
      <c r="BL919" s="20"/>
      <c r="BM919" s="20"/>
      <c r="BN919" s="20"/>
      <c r="BO919" s="20"/>
      <c r="BP919" s="20"/>
      <c r="BQ919" s="20"/>
      <c r="BR919" s="20"/>
      <c r="BS919" s="20"/>
      <c r="BT919" s="20"/>
      <c r="BU919" s="20"/>
      <c r="BV919" s="20"/>
      <c r="BW919" s="21"/>
    </row>
    <row r="920" spans="1:125" ht="20.100000000000001" customHeight="1">
      <c r="A920" s="11"/>
      <c r="B920" s="11"/>
      <c r="C920" s="17"/>
      <c r="D920" s="18" t="s">
        <v>80</v>
      </c>
      <c r="E920" s="18"/>
      <c r="F920" s="18"/>
      <c r="G920" s="18"/>
      <c r="H920" s="18"/>
      <c r="I920" s="19"/>
      <c r="J920" s="19"/>
      <c r="K920" s="19"/>
      <c r="L920" s="19"/>
      <c r="M920" s="19"/>
      <c r="N920" s="19"/>
      <c r="O920" s="19"/>
      <c r="P920" s="22"/>
      <c r="Q920" s="23" t="s">
        <v>115</v>
      </c>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4"/>
    </row>
    <row r="921" spans="1:125" ht="20.100000000000001" customHeight="1">
      <c r="A921" s="11"/>
      <c r="B921" s="11"/>
      <c r="C921" s="17"/>
      <c r="D921" s="18"/>
      <c r="E921" s="18"/>
      <c r="F921" s="18"/>
      <c r="G921" s="18"/>
      <c r="H921" s="18"/>
      <c r="I921" s="19"/>
      <c r="J921" s="19"/>
      <c r="K921" s="19"/>
      <c r="L921" s="19"/>
      <c r="M921" s="19"/>
      <c r="N921" s="19"/>
      <c r="O921" s="19"/>
      <c r="P921" s="25"/>
      <c r="Q921" s="33" t="s">
        <v>140</v>
      </c>
      <c r="R921" s="33"/>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c r="AP921" s="33"/>
      <c r="AQ921" s="33"/>
      <c r="AR921" s="33"/>
      <c r="AS921" s="33"/>
      <c r="AT921" s="33"/>
      <c r="AU921" s="33"/>
      <c r="AV921" s="33"/>
      <c r="AW921" s="33"/>
      <c r="AX921" s="34"/>
      <c r="AY921" s="34"/>
      <c r="AZ921" s="34"/>
      <c r="BA921" s="34"/>
      <c r="BB921" s="34"/>
      <c r="BC921" s="34"/>
      <c r="BD921" s="34"/>
      <c r="BE921" s="34"/>
      <c r="BF921" s="34"/>
      <c r="BG921" s="34"/>
      <c r="BH921" s="34"/>
      <c r="BI921" s="34"/>
      <c r="BJ921" s="35"/>
      <c r="BK921" s="35"/>
      <c r="BL921" s="35"/>
      <c r="BM921" s="35"/>
      <c r="BN921" s="35"/>
      <c r="BO921" s="35"/>
      <c r="BP921" s="35"/>
      <c r="BQ921" s="35"/>
      <c r="BR921" s="35"/>
      <c r="BS921" s="35"/>
      <c r="BT921" s="35"/>
      <c r="BU921" s="35"/>
      <c r="BV921" s="35"/>
      <c r="BW921" s="28"/>
    </row>
    <row r="922" spans="1:125" ht="20.100000000000001" customHeight="1">
      <c r="A922" s="11"/>
      <c r="B922" s="11"/>
      <c r="C922" s="12"/>
      <c r="D922" s="13" t="s">
        <v>131</v>
      </c>
      <c r="E922" s="13"/>
      <c r="F922" s="13"/>
      <c r="G922" s="13"/>
      <c r="H922" s="13"/>
      <c r="I922" s="14"/>
      <c r="J922" s="14"/>
      <c r="K922" s="14"/>
      <c r="L922" s="14"/>
      <c r="M922" s="14"/>
      <c r="N922" s="14"/>
      <c r="O922" s="14"/>
      <c r="P922" s="17"/>
      <c r="Q922" s="18" t="s">
        <v>262</v>
      </c>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20"/>
      <c r="AY922" s="20"/>
      <c r="AZ922" s="20"/>
      <c r="BA922" s="20"/>
      <c r="BB922" s="20"/>
      <c r="BC922" s="20"/>
      <c r="BD922" s="20"/>
      <c r="BE922" s="20"/>
      <c r="BF922" s="20"/>
      <c r="BG922" s="20"/>
      <c r="BH922" s="20"/>
      <c r="BI922" s="20"/>
      <c r="BJ922" s="20"/>
      <c r="BK922" s="20"/>
      <c r="BL922" s="20"/>
      <c r="BM922" s="20"/>
      <c r="BN922" s="20"/>
      <c r="BO922" s="20"/>
      <c r="BP922" s="20"/>
      <c r="BQ922" s="20"/>
      <c r="BR922" s="20"/>
      <c r="BS922" s="20"/>
      <c r="BT922" s="20"/>
      <c r="BU922" s="20"/>
      <c r="BV922" s="20"/>
      <c r="BW922" s="21"/>
    </row>
    <row r="923" spans="1:125" ht="20.100000000000001" customHeight="1">
      <c r="A923" s="11"/>
      <c r="B923" s="11"/>
      <c r="C923" s="17"/>
      <c r="D923" s="18" t="s">
        <v>132</v>
      </c>
      <c r="E923" s="18"/>
      <c r="F923" s="18"/>
      <c r="G923" s="18"/>
      <c r="H923" s="18"/>
      <c r="I923" s="19"/>
      <c r="J923" s="19"/>
      <c r="K923" s="19"/>
      <c r="L923" s="19"/>
      <c r="M923" s="19"/>
      <c r="N923" s="19"/>
      <c r="O923" s="19"/>
      <c r="P923" s="22"/>
      <c r="Q923" s="783" t="s">
        <v>259</v>
      </c>
      <c r="R923" s="783"/>
      <c r="S923" s="783"/>
      <c r="T923" s="783"/>
      <c r="U923" s="44" t="s">
        <v>94</v>
      </c>
      <c r="V923" s="784" t="str">
        <f>入力フォーム!BR41</f>
        <v/>
      </c>
      <c r="W923" s="784"/>
      <c r="X923" s="784"/>
      <c r="Y923" s="784"/>
      <c r="Z923" s="784"/>
      <c r="AA923" s="784"/>
      <c r="AB923" s="784"/>
      <c r="AC923" s="44" t="s">
        <v>32</v>
      </c>
      <c r="AD923" s="45"/>
      <c r="AE923" s="24"/>
      <c r="AF923" s="24"/>
      <c r="AG923" s="24"/>
      <c r="AH923" s="24"/>
      <c r="AI923" s="24"/>
      <c r="AJ923" s="24"/>
      <c r="AK923" s="24"/>
      <c r="AL923" s="24"/>
      <c r="AM923" s="24"/>
      <c r="AN923" s="24"/>
      <c r="AO923" s="24"/>
      <c r="AP923" s="24"/>
      <c r="AQ923" s="24"/>
      <c r="AR923" s="24"/>
      <c r="AS923" s="24"/>
      <c r="AT923" s="24"/>
      <c r="AU923" s="24"/>
      <c r="AV923" s="24"/>
      <c r="AW923" s="24"/>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4"/>
    </row>
    <row r="924" spans="1:125" ht="20.100000000000001" customHeight="1">
      <c r="A924" s="11"/>
      <c r="B924" s="11"/>
      <c r="C924" s="17"/>
      <c r="D924" s="18"/>
      <c r="E924" s="18"/>
      <c r="F924" s="18"/>
      <c r="G924" s="18"/>
      <c r="H924" s="18"/>
      <c r="I924" s="19"/>
      <c r="J924" s="19"/>
      <c r="K924" s="19"/>
      <c r="L924" s="19"/>
      <c r="M924" s="19"/>
      <c r="N924" s="19"/>
      <c r="O924" s="19"/>
      <c r="P924" s="17"/>
      <c r="Q924" s="18" t="s">
        <v>242</v>
      </c>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c r="BU924" s="20"/>
      <c r="BV924" s="20"/>
      <c r="BW924" s="21"/>
    </row>
    <row r="925" spans="1:125" ht="20.100000000000001" customHeight="1">
      <c r="A925" s="11"/>
      <c r="B925" s="11"/>
      <c r="C925" s="17"/>
      <c r="D925" s="18"/>
      <c r="E925" s="18"/>
      <c r="F925" s="18"/>
      <c r="G925" s="18"/>
      <c r="H925" s="18"/>
      <c r="I925" s="19"/>
      <c r="J925" s="19"/>
      <c r="K925" s="19"/>
      <c r="L925" s="19"/>
      <c r="M925" s="19"/>
      <c r="N925" s="19"/>
      <c r="O925" s="19"/>
      <c r="P925" s="17"/>
      <c r="Q925" s="18" t="s">
        <v>116</v>
      </c>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20"/>
      <c r="AY925" s="20"/>
      <c r="AZ925" s="20"/>
      <c r="BA925" s="20"/>
      <c r="BB925" s="20"/>
      <c r="BC925" s="20"/>
      <c r="BD925" s="20"/>
      <c r="BE925" s="20"/>
      <c r="BF925" s="20"/>
      <c r="BG925" s="20"/>
      <c r="BH925" s="20"/>
      <c r="BI925" s="20"/>
      <c r="BJ925" s="20"/>
      <c r="BK925" s="20"/>
      <c r="BL925" s="20"/>
      <c r="BM925" s="20"/>
      <c r="BN925" s="20"/>
      <c r="BO925" s="20"/>
      <c r="BP925" s="20"/>
      <c r="BQ925" s="20"/>
      <c r="BR925" s="20"/>
      <c r="BS925" s="20"/>
      <c r="BT925" s="20"/>
      <c r="BU925" s="20"/>
      <c r="BV925" s="20"/>
      <c r="BW925" s="21"/>
    </row>
    <row r="926" spans="1:125" ht="20.100000000000001" customHeight="1">
      <c r="A926" s="11"/>
      <c r="B926" s="11"/>
      <c r="C926" s="17"/>
      <c r="D926" s="18"/>
      <c r="E926" s="18"/>
      <c r="F926" s="18"/>
      <c r="G926" s="18"/>
      <c r="H926" s="18"/>
      <c r="I926" s="19"/>
      <c r="J926" s="19"/>
      <c r="K926" s="19"/>
      <c r="L926" s="19"/>
      <c r="M926" s="19"/>
      <c r="N926" s="19"/>
      <c r="O926" s="19"/>
      <c r="P926" s="17"/>
      <c r="Q926" s="18" t="s">
        <v>260</v>
      </c>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c r="BU926" s="20"/>
      <c r="BV926" s="20"/>
      <c r="BW926" s="21"/>
    </row>
    <row r="927" spans="1:125" ht="20.100000000000001" customHeight="1">
      <c r="A927" s="11"/>
      <c r="B927" s="11"/>
      <c r="C927" s="17"/>
      <c r="D927" s="18"/>
      <c r="E927" s="18"/>
      <c r="F927" s="18"/>
      <c r="G927" s="18"/>
      <c r="H927" s="18"/>
      <c r="I927" s="19"/>
      <c r="J927" s="19"/>
      <c r="K927" s="19"/>
      <c r="L927" s="19"/>
      <c r="M927" s="19"/>
      <c r="N927" s="19"/>
      <c r="O927" s="19"/>
      <c r="P927" s="25"/>
      <c r="Q927" s="27"/>
      <c r="R927" s="27"/>
      <c r="S927" s="27"/>
      <c r="T927" s="27"/>
      <c r="U927" s="27"/>
      <c r="V927" s="27"/>
      <c r="W927" s="27"/>
      <c r="X927" s="26" t="s">
        <v>261</v>
      </c>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35"/>
      <c r="AY927" s="35"/>
      <c r="AZ927" s="35"/>
      <c r="BA927" s="35"/>
      <c r="BB927" s="35"/>
      <c r="BC927" s="35"/>
      <c r="BD927" s="35"/>
      <c r="BE927" s="35"/>
      <c r="BF927" s="35"/>
      <c r="BG927" s="35"/>
      <c r="BH927" s="35"/>
      <c r="BI927" s="35"/>
      <c r="BJ927" s="35"/>
      <c r="BK927" s="35"/>
      <c r="BL927" s="35"/>
      <c r="BM927" s="35"/>
      <c r="BN927" s="35"/>
      <c r="BO927" s="35"/>
      <c r="BP927" s="35"/>
      <c r="BQ927" s="35"/>
      <c r="BR927" s="35"/>
      <c r="BS927" s="35"/>
      <c r="BT927" s="35"/>
      <c r="BU927" s="35"/>
      <c r="BV927" s="35"/>
      <c r="BW927" s="28"/>
    </row>
    <row r="928" spans="1:125" ht="20.100000000000001" customHeight="1">
      <c r="A928" s="11"/>
      <c r="B928" s="11"/>
      <c r="C928" s="12"/>
      <c r="D928" s="13" t="s">
        <v>81</v>
      </c>
      <c r="E928" s="13"/>
      <c r="F928" s="13"/>
      <c r="G928" s="13"/>
      <c r="H928" s="13"/>
      <c r="I928" s="14"/>
      <c r="J928" s="14"/>
      <c r="K928" s="14"/>
      <c r="L928" s="14"/>
      <c r="M928" s="14"/>
      <c r="N928" s="14"/>
      <c r="O928" s="14"/>
      <c r="P928" s="17"/>
      <c r="Q928" s="18" t="s">
        <v>117</v>
      </c>
      <c r="R928" s="19"/>
      <c r="S928" s="19"/>
      <c r="T928" s="19"/>
      <c r="U928" s="19"/>
      <c r="V928" s="19"/>
      <c r="W928" s="19"/>
      <c r="X928" s="19"/>
      <c r="Y928" s="19"/>
      <c r="Z928" s="19"/>
      <c r="AA928" s="19"/>
      <c r="AB928" s="18" t="s">
        <v>118</v>
      </c>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20"/>
      <c r="AY928" s="20"/>
      <c r="AZ928" s="20"/>
      <c r="BA928" s="20"/>
      <c r="BB928" s="20"/>
      <c r="BC928" s="20"/>
      <c r="BD928" s="20"/>
      <c r="BE928" s="20"/>
      <c r="BF928" s="20"/>
      <c r="BG928" s="20"/>
      <c r="BH928" s="20"/>
      <c r="BI928" s="20"/>
      <c r="BJ928" s="20"/>
      <c r="BK928" s="20"/>
      <c r="BL928" s="20"/>
      <c r="BM928" s="20"/>
      <c r="BN928" s="20"/>
      <c r="BO928" s="20"/>
      <c r="BP928" s="20"/>
      <c r="BQ928" s="20"/>
      <c r="BR928" s="20"/>
      <c r="BS928" s="20"/>
      <c r="BT928" s="20"/>
      <c r="BU928" s="20"/>
      <c r="BV928" s="20"/>
      <c r="BW928" s="21"/>
    </row>
    <row r="929" spans="1:75" ht="20.100000000000001" customHeight="1">
      <c r="A929" s="11"/>
      <c r="B929" s="11"/>
      <c r="C929" s="12"/>
      <c r="D929" s="13" t="s">
        <v>82</v>
      </c>
      <c r="E929" s="13"/>
      <c r="F929" s="13"/>
      <c r="G929" s="13"/>
      <c r="H929" s="13"/>
      <c r="I929" s="14"/>
      <c r="J929" s="14"/>
      <c r="K929" s="14"/>
      <c r="L929" s="14"/>
      <c r="M929" s="14"/>
      <c r="N929" s="14"/>
      <c r="O929" s="14"/>
      <c r="P929" s="12"/>
      <c r="Q929" s="13" t="s">
        <v>137</v>
      </c>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5"/>
      <c r="AY929" s="15"/>
      <c r="AZ929" s="15"/>
      <c r="BA929" s="15"/>
      <c r="BB929" s="15"/>
      <c r="BC929" s="15"/>
      <c r="BD929" s="15"/>
      <c r="BE929" s="15"/>
      <c r="BF929" s="15"/>
      <c r="BG929" s="15"/>
      <c r="BH929" s="15"/>
      <c r="BI929" s="15"/>
      <c r="BJ929" s="15"/>
      <c r="BK929" s="15"/>
      <c r="BL929" s="15"/>
      <c r="BM929" s="15"/>
      <c r="BN929" s="15"/>
      <c r="BO929" s="15"/>
      <c r="BP929" s="15"/>
      <c r="BQ929" s="15"/>
      <c r="BR929" s="15"/>
      <c r="BS929" s="15"/>
      <c r="BT929" s="15"/>
      <c r="BU929" s="15"/>
      <c r="BV929" s="15"/>
      <c r="BW929" s="16"/>
    </row>
    <row r="930" spans="1:75" ht="20.100000000000001" customHeight="1">
      <c r="A930" s="11"/>
      <c r="B930" s="11"/>
      <c r="C930" s="22"/>
      <c r="D930" s="23" t="s">
        <v>83</v>
      </c>
      <c r="E930" s="23"/>
      <c r="F930" s="23"/>
      <c r="G930" s="23"/>
      <c r="H930" s="23"/>
      <c r="I930" s="24"/>
      <c r="J930" s="24"/>
      <c r="K930" s="24"/>
      <c r="L930" s="24"/>
      <c r="M930" s="24"/>
      <c r="N930" s="24"/>
      <c r="O930" s="24"/>
      <c r="P930" s="17"/>
      <c r="Q930" s="18" t="s">
        <v>119</v>
      </c>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2"/>
      <c r="AY930" s="32"/>
      <c r="AZ930" s="32"/>
      <c r="BA930" s="32"/>
      <c r="BB930" s="32"/>
      <c r="BC930" s="32"/>
      <c r="BD930" s="32"/>
      <c r="BE930" s="32"/>
      <c r="BF930" s="32"/>
      <c r="BG930" s="32"/>
      <c r="BH930" s="32"/>
      <c r="BI930" s="32"/>
      <c r="BJ930" s="32"/>
      <c r="BK930" s="20"/>
      <c r="BL930" s="20"/>
      <c r="BM930" s="20"/>
      <c r="BN930" s="20"/>
      <c r="BO930" s="20"/>
      <c r="BP930" s="20"/>
      <c r="BQ930" s="20"/>
      <c r="BR930" s="20"/>
      <c r="BS930" s="20"/>
      <c r="BT930" s="20"/>
      <c r="BU930" s="20"/>
      <c r="BV930" s="20"/>
      <c r="BW930" s="21"/>
    </row>
    <row r="931" spans="1:75" ht="20.100000000000001" customHeight="1">
      <c r="A931" s="11"/>
      <c r="B931" s="11"/>
      <c r="C931" s="17"/>
      <c r="D931" s="18"/>
      <c r="E931" s="18"/>
      <c r="F931" s="18"/>
      <c r="G931" s="18"/>
      <c r="H931" s="18"/>
      <c r="I931" s="19"/>
      <c r="J931" s="19"/>
      <c r="K931" s="19"/>
      <c r="L931" s="19"/>
      <c r="M931" s="19"/>
      <c r="N931" s="19"/>
      <c r="O931" s="19"/>
      <c r="P931" s="17"/>
      <c r="Q931" s="30" t="s">
        <v>120</v>
      </c>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2"/>
      <c r="AY931" s="32"/>
      <c r="AZ931" s="32"/>
      <c r="BA931" s="32"/>
      <c r="BB931" s="32"/>
      <c r="BC931" s="32"/>
      <c r="BD931" s="32"/>
      <c r="BE931" s="32"/>
      <c r="BF931" s="32"/>
      <c r="BG931" s="32"/>
      <c r="BH931" s="32"/>
      <c r="BI931" s="32"/>
      <c r="BJ931" s="32"/>
      <c r="BK931" s="20"/>
      <c r="BL931" s="20"/>
      <c r="BM931" s="20"/>
      <c r="BN931" s="20"/>
      <c r="BO931" s="20"/>
      <c r="BP931" s="20"/>
      <c r="BQ931" s="20"/>
      <c r="BR931" s="20"/>
      <c r="BS931" s="20"/>
      <c r="BT931" s="20"/>
      <c r="BU931" s="20"/>
      <c r="BV931" s="20"/>
      <c r="BW931" s="21"/>
    </row>
    <row r="932" spans="1:75" ht="20.100000000000001" customHeight="1">
      <c r="A932" s="11"/>
      <c r="B932" s="11"/>
      <c r="C932" s="17"/>
      <c r="D932" s="18"/>
      <c r="E932" s="18"/>
      <c r="F932" s="18"/>
      <c r="G932" s="18"/>
      <c r="H932" s="18"/>
      <c r="I932" s="19"/>
      <c r="J932" s="19"/>
      <c r="K932" s="19"/>
      <c r="L932" s="19"/>
      <c r="M932" s="19"/>
      <c r="N932" s="19"/>
      <c r="O932" s="19"/>
      <c r="P932" s="17"/>
      <c r="Q932" s="31"/>
      <c r="R932" s="31"/>
      <c r="S932" s="31" t="s">
        <v>121</v>
      </c>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2"/>
      <c r="AY932" s="32"/>
      <c r="AZ932" s="32"/>
      <c r="BA932" s="32"/>
      <c r="BB932" s="32"/>
      <c r="BC932" s="32"/>
      <c r="BD932" s="32"/>
      <c r="BE932" s="32"/>
      <c r="BF932" s="32"/>
      <c r="BG932" s="32"/>
      <c r="BH932" s="32"/>
      <c r="BI932" s="32"/>
      <c r="BJ932" s="32"/>
      <c r="BK932" s="20"/>
      <c r="BL932" s="20"/>
      <c r="BM932" s="20"/>
      <c r="BN932" s="20"/>
      <c r="BO932" s="20"/>
      <c r="BP932" s="20"/>
      <c r="BQ932" s="20"/>
      <c r="BR932" s="20"/>
      <c r="BS932" s="20"/>
      <c r="BT932" s="20"/>
      <c r="BU932" s="20"/>
      <c r="BV932" s="20"/>
      <c r="BW932" s="21"/>
    </row>
    <row r="933" spans="1:75" ht="20.100000000000001" customHeight="1">
      <c r="A933" s="11"/>
      <c r="B933" s="11"/>
      <c r="C933" s="17"/>
      <c r="D933" s="18"/>
      <c r="E933" s="18"/>
      <c r="F933" s="18"/>
      <c r="G933" s="18"/>
      <c r="H933" s="18"/>
      <c r="I933" s="19"/>
      <c r="J933" s="19"/>
      <c r="K933" s="19"/>
      <c r="L933" s="19"/>
      <c r="M933" s="19"/>
      <c r="N933" s="19"/>
      <c r="O933" s="19"/>
      <c r="P933" s="17"/>
      <c r="Q933" s="31"/>
      <c r="R933" s="31"/>
      <c r="S933" s="31" t="s">
        <v>122</v>
      </c>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2"/>
      <c r="AY933" s="32"/>
      <c r="AZ933" s="32"/>
      <c r="BA933" s="32"/>
      <c r="BB933" s="32"/>
      <c r="BC933" s="32"/>
      <c r="BD933" s="32"/>
      <c r="BE933" s="32"/>
      <c r="BF933" s="32"/>
      <c r="BG933" s="32"/>
      <c r="BH933" s="32"/>
      <c r="BI933" s="32"/>
      <c r="BJ933" s="32"/>
      <c r="BK933" s="20"/>
      <c r="BL933" s="20"/>
      <c r="BM933" s="20"/>
      <c r="BN933" s="20"/>
      <c r="BO933" s="20"/>
      <c r="BP933" s="20"/>
      <c r="BQ933" s="20"/>
      <c r="BR933" s="20"/>
      <c r="BS933" s="20"/>
      <c r="BT933" s="20"/>
      <c r="BU933" s="20"/>
      <c r="BV933" s="20"/>
      <c r="BW933" s="21"/>
    </row>
    <row r="934" spans="1:75" ht="20.100000000000001" customHeight="1">
      <c r="A934" s="11"/>
      <c r="B934" s="11"/>
      <c r="C934" s="17"/>
      <c r="D934" s="18"/>
      <c r="E934" s="18"/>
      <c r="F934" s="18"/>
      <c r="G934" s="18"/>
      <c r="H934" s="18"/>
      <c r="I934" s="19"/>
      <c r="J934" s="19"/>
      <c r="K934" s="19"/>
      <c r="L934" s="19"/>
      <c r="M934" s="19"/>
      <c r="N934" s="19"/>
      <c r="O934" s="19"/>
      <c r="P934" s="17"/>
      <c r="Q934" s="31"/>
      <c r="R934" s="31"/>
      <c r="S934" s="31" t="s">
        <v>123</v>
      </c>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2"/>
      <c r="AY934" s="32"/>
      <c r="AZ934" s="32"/>
      <c r="BA934" s="32"/>
      <c r="BB934" s="32"/>
      <c r="BC934" s="32"/>
      <c r="BD934" s="32"/>
      <c r="BE934" s="32"/>
      <c r="BF934" s="32"/>
      <c r="BG934" s="32"/>
      <c r="BH934" s="32"/>
      <c r="BI934" s="32"/>
      <c r="BJ934" s="32"/>
      <c r="BK934" s="20"/>
      <c r="BL934" s="20"/>
      <c r="BM934" s="20"/>
      <c r="BN934" s="20"/>
      <c r="BO934" s="20"/>
      <c r="BP934" s="20"/>
      <c r="BQ934" s="20"/>
      <c r="BR934" s="20"/>
      <c r="BS934" s="20"/>
      <c r="BT934" s="20"/>
      <c r="BU934" s="20"/>
      <c r="BV934" s="20"/>
      <c r="BW934" s="21"/>
    </row>
    <row r="935" spans="1:75" ht="20.100000000000001" customHeight="1">
      <c r="A935" s="11"/>
      <c r="B935" s="11"/>
      <c r="C935" s="17"/>
      <c r="D935" s="18"/>
      <c r="E935" s="18"/>
      <c r="F935" s="18"/>
      <c r="G935" s="18"/>
      <c r="H935" s="18"/>
      <c r="I935" s="19"/>
      <c r="J935" s="19"/>
      <c r="K935" s="19"/>
      <c r="L935" s="19"/>
      <c r="M935" s="19"/>
      <c r="N935" s="19"/>
      <c r="O935" s="19"/>
      <c r="P935" s="17"/>
      <c r="Q935" s="31"/>
      <c r="R935" s="31"/>
      <c r="S935" s="31" t="s">
        <v>134</v>
      </c>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2"/>
      <c r="AY935" s="32"/>
      <c r="AZ935" s="32"/>
      <c r="BA935" s="32"/>
      <c r="BB935" s="32"/>
      <c r="BC935" s="32"/>
      <c r="BD935" s="32"/>
      <c r="BE935" s="32"/>
      <c r="BF935" s="32"/>
      <c r="BG935" s="32"/>
      <c r="BH935" s="32"/>
      <c r="BI935" s="32"/>
      <c r="BJ935" s="32"/>
      <c r="BK935" s="20"/>
      <c r="BL935" s="20"/>
      <c r="BM935" s="20"/>
      <c r="BN935" s="20"/>
      <c r="BO935" s="20"/>
      <c r="BP935" s="20"/>
      <c r="BQ935" s="20"/>
      <c r="BR935" s="20"/>
      <c r="BS935" s="20"/>
      <c r="BT935" s="20"/>
      <c r="BU935" s="20"/>
      <c r="BV935" s="20"/>
      <c r="BW935" s="21"/>
    </row>
    <row r="936" spans="1:75" ht="20.100000000000001" customHeight="1">
      <c r="A936" s="11"/>
      <c r="B936" s="11"/>
      <c r="C936" s="25"/>
      <c r="D936" s="26"/>
      <c r="E936" s="26"/>
      <c r="F936" s="26"/>
      <c r="G936" s="26"/>
      <c r="H936" s="26"/>
      <c r="I936" s="27"/>
      <c r="J936" s="27"/>
      <c r="K936" s="27"/>
      <c r="L936" s="27"/>
      <c r="M936" s="27"/>
      <c r="N936" s="27"/>
      <c r="O936" s="27"/>
      <c r="P936" s="17"/>
      <c r="Q936" s="31"/>
      <c r="R936" s="31"/>
      <c r="S936" s="31" t="s">
        <v>124</v>
      </c>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2"/>
      <c r="AY936" s="32"/>
      <c r="AZ936" s="32"/>
      <c r="BA936" s="32"/>
      <c r="BB936" s="32"/>
      <c r="BC936" s="32"/>
      <c r="BD936" s="32"/>
      <c r="BE936" s="32"/>
      <c r="BF936" s="32"/>
      <c r="BG936" s="32"/>
      <c r="BH936" s="32"/>
      <c r="BI936" s="32"/>
      <c r="BJ936" s="32"/>
      <c r="BK936" s="20"/>
      <c r="BL936" s="20"/>
      <c r="BM936" s="20"/>
      <c r="BN936" s="20"/>
      <c r="BO936" s="20"/>
      <c r="BP936" s="20"/>
      <c r="BQ936" s="20"/>
      <c r="BR936" s="20"/>
      <c r="BS936" s="20"/>
      <c r="BT936" s="20"/>
      <c r="BU936" s="20"/>
      <c r="BV936" s="20"/>
      <c r="BW936" s="21"/>
    </row>
    <row r="937" spans="1:75" ht="20.100000000000001" customHeight="1">
      <c r="A937" s="11"/>
      <c r="B937" s="11"/>
      <c r="C937" s="17"/>
      <c r="D937" s="18" t="s">
        <v>84</v>
      </c>
      <c r="E937" s="18"/>
      <c r="F937" s="18"/>
      <c r="G937" s="18"/>
      <c r="H937" s="18"/>
      <c r="I937" s="19"/>
      <c r="J937" s="19"/>
      <c r="K937" s="19"/>
      <c r="L937" s="19"/>
      <c r="M937" s="19"/>
      <c r="N937" s="19"/>
      <c r="O937" s="19"/>
      <c r="P937" s="12"/>
      <c r="Q937" s="13" t="s">
        <v>326</v>
      </c>
      <c r="R937" s="41"/>
      <c r="S937" s="41"/>
      <c r="T937" s="41"/>
      <c r="U937" s="41"/>
      <c r="V937" s="41"/>
      <c r="W937" s="41"/>
      <c r="X937" s="41"/>
      <c r="Y937" s="41"/>
      <c r="Z937" s="41"/>
      <c r="AA937" s="41"/>
      <c r="AB937" s="41"/>
      <c r="AC937" s="41"/>
      <c r="AD937" s="41"/>
      <c r="AE937" s="41"/>
      <c r="AF937" s="41"/>
      <c r="AG937" s="41"/>
      <c r="AH937" s="41"/>
      <c r="AI937" s="41"/>
      <c r="AJ937" s="41"/>
      <c r="AK937" s="41"/>
      <c r="AL937" s="41"/>
      <c r="AM937" s="41"/>
      <c r="AN937" s="41"/>
      <c r="AO937" s="41"/>
      <c r="AP937" s="41"/>
      <c r="AQ937" s="41"/>
      <c r="AR937" s="41"/>
      <c r="AS937" s="41"/>
      <c r="AT937" s="41"/>
      <c r="AU937" s="41"/>
      <c r="AV937" s="41"/>
      <c r="AW937" s="41"/>
      <c r="AX937" s="42"/>
      <c r="AY937" s="42"/>
      <c r="AZ937" s="42"/>
      <c r="BA937" s="42"/>
      <c r="BB937" s="42"/>
      <c r="BC937" s="42"/>
      <c r="BD937" s="42"/>
      <c r="BE937" s="42"/>
      <c r="BF937" s="42"/>
      <c r="BG937" s="42"/>
      <c r="BH937" s="42"/>
      <c r="BI937" s="42"/>
      <c r="BJ937" s="42"/>
      <c r="BK937" s="15"/>
      <c r="BL937" s="15"/>
      <c r="BM937" s="15"/>
      <c r="BN937" s="15"/>
      <c r="BO937" s="15"/>
      <c r="BP937" s="15"/>
      <c r="BQ937" s="15"/>
      <c r="BR937" s="15"/>
      <c r="BS937" s="15"/>
      <c r="BT937" s="15"/>
      <c r="BU937" s="15"/>
      <c r="BV937" s="15"/>
      <c r="BW937" s="16"/>
    </row>
    <row r="938" spans="1:75" ht="20.100000000000001" customHeight="1">
      <c r="A938" s="11"/>
      <c r="B938" s="11"/>
      <c r="C938" s="22"/>
      <c r="D938" s="23" t="s">
        <v>85</v>
      </c>
      <c r="E938" s="23"/>
      <c r="F938" s="23"/>
      <c r="G938" s="23"/>
      <c r="H938" s="23"/>
      <c r="I938" s="24"/>
      <c r="J938" s="24"/>
      <c r="K938" s="24"/>
      <c r="L938" s="24"/>
      <c r="M938" s="24"/>
      <c r="N938" s="24"/>
      <c r="O938" s="24"/>
      <c r="P938" s="17"/>
      <c r="Q938" s="30" t="s">
        <v>125</v>
      </c>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2"/>
      <c r="AY938" s="32"/>
      <c r="AZ938" s="32"/>
      <c r="BA938" s="32"/>
      <c r="BB938" s="32"/>
      <c r="BC938" s="32"/>
      <c r="BD938" s="32"/>
      <c r="BE938" s="32"/>
      <c r="BF938" s="32"/>
      <c r="BG938" s="32"/>
      <c r="BH938" s="32"/>
      <c r="BI938" s="32"/>
      <c r="BJ938" s="32"/>
      <c r="BK938" s="20"/>
      <c r="BL938" s="20"/>
      <c r="BM938" s="20"/>
      <c r="BN938" s="20"/>
      <c r="BO938" s="20"/>
      <c r="BP938" s="20"/>
      <c r="BQ938" s="20"/>
      <c r="BR938" s="20"/>
      <c r="BS938" s="20"/>
      <c r="BT938" s="20"/>
      <c r="BU938" s="20"/>
      <c r="BV938" s="20"/>
      <c r="BW938" s="21"/>
    </row>
    <row r="939" spans="1:75" ht="20.100000000000001" customHeight="1">
      <c r="A939" s="11"/>
      <c r="B939" s="11"/>
      <c r="C939" s="17"/>
      <c r="D939" s="18"/>
      <c r="E939" s="18"/>
      <c r="F939" s="18"/>
      <c r="G939" s="18"/>
      <c r="H939" s="18"/>
      <c r="I939" s="19"/>
      <c r="J939" s="19"/>
      <c r="K939" s="19"/>
      <c r="L939" s="19"/>
      <c r="M939" s="19"/>
      <c r="N939" s="19"/>
      <c r="O939" s="19"/>
      <c r="P939" s="17"/>
      <c r="Q939" s="31"/>
      <c r="R939" s="31"/>
      <c r="S939" s="31" t="s">
        <v>126</v>
      </c>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2"/>
      <c r="AY939" s="32"/>
      <c r="AZ939" s="32"/>
      <c r="BA939" s="32"/>
      <c r="BB939" s="32"/>
      <c r="BC939" s="32"/>
      <c r="BD939" s="32"/>
      <c r="BE939" s="32"/>
      <c r="BF939" s="32"/>
      <c r="BG939" s="32"/>
      <c r="BH939" s="32"/>
      <c r="BI939" s="32"/>
      <c r="BJ939" s="32"/>
      <c r="BK939" s="20"/>
      <c r="BL939" s="20"/>
      <c r="BM939" s="20"/>
      <c r="BN939" s="20"/>
      <c r="BO939" s="20"/>
      <c r="BP939" s="20"/>
      <c r="BQ939" s="20"/>
      <c r="BR939" s="20"/>
      <c r="BS939" s="20"/>
      <c r="BT939" s="20"/>
      <c r="BU939" s="20"/>
      <c r="BV939" s="20"/>
      <c r="BW939" s="21"/>
    </row>
    <row r="940" spans="1:75" ht="20.100000000000001" customHeight="1">
      <c r="A940" s="11"/>
      <c r="B940" s="11"/>
      <c r="C940" s="17"/>
      <c r="D940" s="18"/>
      <c r="E940" s="18"/>
      <c r="F940" s="18"/>
      <c r="G940" s="18"/>
      <c r="H940" s="18"/>
      <c r="I940" s="19"/>
      <c r="J940" s="19"/>
      <c r="K940" s="19"/>
      <c r="L940" s="19"/>
      <c r="M940" s="19"/>
      <c r="N940" s="19"/>
      <c r="O940" s="19"/>
      <c r="P940" s="17"/>
      <c r="Q940" s="31"/>
      <c r="R940" s="31"/>
      <c r="S940" s="31" t="s">
        <v>127</v>
      </c>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2"/>
      <c r="AY940" s="32"/>
      <c r="AZ940" s="32"/>
      <c r="BA940" s="32"/>
      <c r="BB940" s="32"/>
      <c r="BC940" s="32"/>
      <c r="BD940" s="32"/>
      <c r="BE940" s="32"/>
      <c r="BF940" s="32"/>
      <c r="BG940" s="32"/>
      <c r="BH940" s="32"/>
      <c r="BI940" s="32"/>
      <c r="BJ940" s="32"/>
      <c r="BK940" s="20"/>
      <c r="BL940" s="20"/>
      <c r="BM940" s="20"/>
      <c r="BN940" s="20"/>
      <c r="BO940" s="20"/>
      <c r="BP940" s="20"/>
      <c r="BQ940" s="20"/>
      <c r="BR940" s="20"/>
      <c r="BS940" s="20"/>
      <c r="BT940" s="20"/>
      <c r="BU940" s="20"/>
      <c r="BV940" s="20"/>
      <c r="BW940" s="21"/>
    </row>
    <row r="941" spans="1:75" ht="20.100000000000001" customHeight="1">
      <c r="A941" s="11"/>
      <c r="B941" s="11"/>
      <c r="C941" s="25"/>
      <c r="D941" s="26"/>
      <c r="E941" s="26"/>
      <c r="F941" s="26"/>
      <c r="G941" s="26"/>
      <c r="H941" s="26"/>
      <c r="I941" s="27"/>
      <c r="J941" s="27"/>
      <c r="K941" s="27"/>
      <c r="L941" s="27"/>
      <c r="M941" s="27"/>
      <c r="N941" s="27"/>
      <c r="O941" s="27"/>
      <c r="P941" s="17"/>
      <c r="Q941" s="31"/>
      <c r="R941" s="31"/>
      <c r="S941" s="31" t="s">
        <v>128</v>
      </c>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2"/>
      <c r="AY941" s="32"/>
      <c r="AZ941" s="32"/>
      <c r="BA941" s="32"/>
      <c r="BB941" s="32"/>
      <c r="BC941" s="32"/>
      <c r="BD941" s="32"/>
      <c r="BE941" s="32"/>
      <c r="BF941" s="32"/>
      <c r="BG941" s="32"/>
      <c r="BH941" s="32"/>
      <c r="BI941" s="32"/>
      <c r="BJ941" s="32"/>
      <c r="BK941" s="20"/>
      <c r="BL941" s="20"/>
      <c r="BM941" s="20"/>
      <c r="BN941" s="20"/>
      <c r="BO941" s="20"/>
      <c r="BP941" s="20"/>
      <c r="BQ941" s="20"/>
      <c r="BR941" s="20"/>
      <c r="BS941" s="20"/>
      <c r="BT941" s="20"/>
      <c r="BU941" s="20"/>
      <c r="BV941" s="20"/>
      <c r="BW941" s="21"/>
    </row>
    <row r="942" spans="1:75" ht="20.100000000000001" customHeight="1">
      <c r="A942" s="11"/>
      <c r="B942" s="11"/>
      <c r="C942" s="17"/>
      <c r="D942" s="18" t="s">
        <v>86</v>
      </c>
      <c r="E942" s="18"/>
      <c r="F942" s="18"/>
      <c r="G942" s="18"/>
      <c r="H942" s="18"/>
      <c r="I942" s="19"/>
      <c r="J942" s="19"/>
      <c r="K942" s="19"/>
      <c r="L942" s="19"/>
      <c r="M942" s="19"/>
      <c r="N942" s="19"/>
      <c r="O942" s="19"/>
      <c r="P942" s="55"/>
      <c r="Q942" s="23" t="s">
        <v>129</v>
      </c>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7"/>
      <c r="AY942" s="37"/>
      <c r="AZ942" s="37"/>
      <c r="BA942" s="37"/>
      <c r="BB942" s="37"/>
      <c r="BC942" s="37"/>
      <c r="BD942" s="37"/>
      <c r="BE942" s="37"/>
      <c r="BF942" s="37"/>
      <c r="BG942" s="37"/>
      <c r="BH942" s="37"/>
      <c r="BI942" s="37"/>
      <c r="BJ942" s="37"/>
      <c r="BK942" s="3"/>
      <c r="BL942" s="3"/>
      <c r="BM942" s="3"/>
      <c r="BN942" s="3"/>
      <c r="BO942" s="3"/>
      <c r="BP942" s="3"/>
      <c r="BQ942" s="3"/>
      <c r="BR942" s="3"/>
      <c r="BS942" s="3"/>
      <c r="BT942" s="3"/>
      <c r="BU942" s="3"/>
      <c r="BV942" s="3"/>
      <c r="BW942" s="4"/>
    </row>
    <row r="943" spans="1:75" ht="20.100000000000001" customHeight="1">
      <c r="A943" s="11"/>
      <c r="B943" s="11"/>
      <c r="C943" s="25"/>
      <c r="D943" s="27"/>
      <c r="E943" s="27"/>
      <c r="F943" s="27"/>
      <c r="G943" s="27"/>
      <c r="H943" s="27"/>
      <c r="I943" s="27"/>
      <c r="J943" s="27"/>
      <c r="K943" s="27"/>
      <c r="L943" s="27"/>
      <c r="M943" s="27"/>
      <c r="N943" s="27"/>
      <c r="O943" s="27"/>
      <c r="P943" s="56"/>
      <c r="Q943" s="57" t="s">
        <v>130</v>
      </c>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c r="AQ943" s="34"/>
      <c r="AR943" s="34"/>
      <c r="AS943" s="34"/>
      <c r="AT943" s="34"/>
      <c r="AU943" s="34"/>
      <c r="AV943" s="34"/>
      <c r="AW943" s="34"/>
      <c r="AX943" s="34"/>
      <c r="AY943" s="34"/>
      <c r="AZ943" s="34"/>
      <c r="BA943" s="34"/>
      <c r="BB943" s="34"/>
      <c r="BC943" s="34"/>
      <c r="BD943" s="34"/>
      <c r="BE943" s="34"/>
      <c r="BF943" s="34"/>
      <c r="BG943" s="34"/>
      <c r="BH943" s="34"/>
      <c r="BI943" s="34"/>
      <c r="BJ943" s="34"/>
      <c r="BK943" s="35"/>
      <c r="BL943" s="35"/>
      <c r="BM943" s="35"/>
      <c r="BN943" s="35"/>
      <c r="BO943" s="35"/>
      <c r="BP943" s="35"/>
      <c r="BQ943" s="35"/>
      <c r="BR943" s="35"/>
      <c r="BS943" s="35"/>
      <c r="BT943" s="35"/>
      <c r="BU943" s="35"/>
      <c r="BV943" s="35"/>
      <c r="BW943" s="28"/>
    </row>
    <row r="944" spans="1:75" ht="12.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row>
    <row r="945" spans="3:125" s="10" customFormat="1" ht="15.75" customHeight="1">
      <c r="C945" s="785">
        <f>入力フォーム!$S$13</f>
        <v>45047</v>
      </c>
      <c r="D945" s="785"/>
      <c r="E945" s="785"/>
      <c r="F945" s="785"/>
      <c r="G945" s="785"/>
      <c r="H945" s="785"/>
      <c r="I945" s="785"/>
      <c r="J945" s="785"/>
      <c r="K945" s="785"/>
      <c r="L945" s="785"/>
      <c r="M945" s="785"/>
      <c r="N945" s="785"/>
      <c r="O945" s="785"/>
      <c r="P945" s="785"/>
      <c r="BY945" s="51"/>
      <c r="BZ945" s="51"/>
      <c r="CA945" s="51"/>
      <c r="CB945" s="51"/>
      <c r="CC945" s="51"/>
      <c r="CD945" s="51"/>
      <c r="CE945" s="51"/>
      <c r="CF945" s="51"/>
      <c r="CG945" s="51"/>
      <c r="CH945" s="51"/>
      <c r="CI945" s="51"/>
      <c r="CJ945" s="51"/>
      <c r="CK945" s="51"/>
      <c r="CL945" s="51"/>
      <c r="CM945" s="51"/>
      <c r="CN945" s="51"/>
      <c r="CO945" s="51"/>
      <c r="CP945" s="51"/>
      <c r="CQ945" s="51"/>
      <c r="CR945" s="51"/>
      <c r="CS945" s="51"/>
      <c r="CT945" s="51"/>
      <c r="CU945" s="51"/>
      <c r="CV945" s="51"/>
      <c r="CW945" s="51"/>
      <c r="CX945" s="51"/>
      <c r="CY945" s="51"/>
      <c r="CZ945" s="51"/>
      <c r="DA945" s="51"/>
      <c r="DB945" s="51"/>
      <c r="DC945" s="51"/>
      <c r="DD945" s="51"/>
      <c r="DE945" s="51"/>
      <c r="DF945" s="51"/>
      <c r="DG945" s="51"/>
      <c r="DH945" s="51"/>
      <c r="DI945" s="51"/>
      <c r="DJ945" s="51"/>
      <c r="DK945" s="51"/>
      <c r="DL945" s="51"/>
      <c r="DM945" s="51"/>
      <c r="DN945" s="51"/>
      <c r="DO945" s="51"/>
      <c r="DP945" s="51"/>
      <c r="DQ945" s="51"/>
      <c r="DR945" s="51"/>
      <c r="DS945" s="51"/>
      <c r="DT945" s="51"/>
      <c r="DU945" s="51"/>
    </row>
    <row r="946" spans="3:125" s="10" customFormat="1" ht="10.5" customHeight="1">
      <c r="BY946" s="51"/>
      <c r="BZ946" s="51"/>
      <c r="CA946" s="51"/>
      <c r="CB946" s="51"/>
      <c r="CC946" s="51"/>
      <c r="CD946" s="51"/>
      <c r="CE946" s="51"/>
      <c r="CF946" s="51"/>
      <c r="CG946" s="51"/>
      <c r="CH946" s="51"/>
      <c r="CI946" s="51"/>
      <c r="CJ946" s="51"/>
      <c r="CK946" s="51"/>
      <c r="CL946" s="51"/>
      <c r="CM946" s="51"/>
      <c r="CN946" s="51"/>
      <c r="CO946" s="51"/>
      <c r="CP946" s="51"/>
      <c r="CQ946" s="51"/>
      <c r="CR946" s="51"/>
      <c r="CS946" s="51"/>
      <c r="CT946" s="51"/>
      <c r="CU946" s="51"/>
      <c r="CV946" s="51"/>
      <c r="CW946" s="51"/>
      <c r="CX946" s="51"/>
      <c r="CY946" s="51"/>
      <c r="CZ946" s="51"/>
      <c r="DA946" s="51"/>
      <c r="DB946" s="51"/>
      <c r="DC946" s="51"/>
      <c r="DD946" s="51"/>
      <c r="DE946" s="51"/>
      <c r="DF946" s="51"/>
      <c r="DG946" s="51"/>
      <c r="DH946" s="51"/>
      <c r="DI946" s="51"/>
      <c r="DJ946" s="51"/>
      <c r="DK946" s="51"/>
      <c r="DL946" s="51"/>
      <c r="DM946" s="51"/>
      <c r="DN946" s="51"/>
      <c r="DO946" s="51"/>
      <c r="DP946" s="51"/>
      <c r="DQ946" s="51"/>
      <c r="DR946" s="51"/>
      <c r="DS946" s="51"/>
      <c r="DT946" s="51"/>
      <c r="DU946" s="51"/>
    </row>
    <row r="947" spans="3:125" s="10" customFormat="1" ht="18" customHeight="1">
      <c r="AL947" s="10" t="s">
        <v>87</v>
      </c>
      <c r="AP947" s="786" t="s">
        <v>193</v>
      </c>
      <c r="AQ947" s="786"/>
      <c r="AR947" s="786"/>
      <c r="AS947" s="786"/>
      <c r="AT947" s="786"/>
      <c r="AU947" s="786"/>
      <c r="AV947" s="786"/>
      <c r="AW947" s="786"/>
      <c r="AX947" s="786"/>
      <c r="AY947" s="786"/>
      <c r="AZ947" s="786"/>
      <c r="BA947" s="786"/>
      <c r="BB947" s="786"/>
      <c r="BC947" s="786"/>
      <c r="BD947" s="786"/>
      <c r="BE947" s="786"/>
      <c r="BF947" s="786"/>
      <c r="BG947" s="786"/>
      <c r="BH947" s="786"/>
      <c r="BI947" s="786"/>
      <c r="BJ947" s="786"/>
      <c r="BK947" s="786"/>
      <c r="BY947" s="51"/>
      <c r="BZ947" s="51"/>
      <c r="CA947" s="51"/>
      <c r="CB947" s="51"/>
      <c r="CC947" s="51"/>
      <c r="CD947" s="51"/>
      <c r="CE947" s="51"/>
      <c r="CF947" s="51"/>
      <c r="CG947" s="51"/>
      <c r="CH947" s="51"/>
      <c r="CI947" s="51"/>
      <c r="CJ947" s="51"/>
      <c r="CK947" s="51"/>
      <c r="CL947" s="51"/>
      <c r="CM947" s="51"/>
      <c r="CN947" s="51"/>
      <c r="CO947" s="51"/>
      <c r="CP947" s="51"/>
      <c r="CQ947" s="51"/>
      <c r="CR947" s="51"/>
      <c r="CS947" s="51"/>
      <c r="CT947" s="51"/>
      <c r="CU947" s="51"/>
      <c r="CV947" s="51"/>
      <c r="CW947" s="51"/>
      <c r="CX947" s="51"/>
      <c r="CY947" s="51"/>
      <c r="CZ947" s="51"/>
      <c r="DA947" s="51"/>
      <c r="DB947" s="51"/>
      <c r="DC947" s="51"/>
      <c r="DD947" s="51"/>
      <c r="DE947" s="51"/>
      <c r="DF947" s="51"/>
      <c r="DG947" s="51"/>
      <c r="DH947" s="51"/>
      <c r="DI947" s="51"/>
      <c r="DJ947" s="51"/>
      <c r="DK947" s="51"/>
      <c r="DL947" s="51"/>
      <c r="DM947" s="51"/>
      <c r="DN947" s="51"/>
      <c r="DO947" s="51"/>
      <c r="DP947" s="51"/>
      <c r="DQ947" s="51"/>
      <c r="DR947" s="51"/>
      <c r="DS947" s="51"/>
      <c r="DT947" s="51"/>
      <c r="DU947" s="51"/>
    </row>
    <row r="948" spans="3:125" s="10" customFormat="1" ht="18" customHeight="1">
      <c r="AP948" s="786" t="s">
        <v>114</v>
      </c>
      <c r="AQ948" s="786"/>
      <c r="AR948" s="786"/>
      <c r="AS948" s="786"/>
      <c r="AT948" s="786"/>
      <c r="AU948" s="786"/>
      <c r="AV948" s="786"/>
      <c r="AW948" s="786"/>
      <c r="AX948" s="786"/>
      <c r="AY948" s="786"/>
      <c r="AZ948" s="786"/>
      <c r="BA948" s="786"/>
      <c r="BB948" s="786"/>
      <c r="BC948" s="786"/>
      <c r="BD948" s="786"/>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row>
    <row r="949" spans="3:125" s="10" customFormat="1" ht="18" customHeight="1">
      <c r="AP949" s="795" t="s">
        <v>194</v>
      </c>
      <c r="AQ949" s="795"/>
      <c r="AR949" s="795"/>
      <c r="AS949" s="795"/>
      <c r="AT949" s="795"/>
      <c r="AU949" s="795"/>
      <c r="AV949" s="795"/>
      <c r="AW949" s="795"/>
      <c r="AX949" s="795"/>
      <c r="AY949" s="795"/>
      <c r="AZ949" s="795"/>
      <c r="BA949" s="795"/>
      <c r="BB949" s="795"/>
      <c r="BC949" s="795"/>
      <c r="BD949" s="795"/>
      <c r="BE949" s="795"/>
      <c r="BF949" s="51"/>
      <c r="BG949" s="796" t="s">
        <v>189</v>
      </c>
      <c r="BH949" s="796"/>
      <c r="BI949" s="796"/>
      <c r="BJ949" s="796"/>
      <c r="BK949" s="796"/>
      <c r="BL949" s="796"/>
      <c r="BM949" s="796"/>
      <c r="BN949" s="796"/>
      <c r="BR949" s="10" t="s">
        <v>88</v>
      </c>
      <c r="BY949" s="51"/>
      <c r="BZ949" s="51"/>
      <c r="CA949" s="51"/>
      <c r="CB949" s="51"/>
      <c r="CC949" s="51"/>
      <c r="CD949" s="51"/>
      <c r="CE949" s="51"/>
      <c r="CF949" s="51"/>
      <c r="CG949" s="51"/>
      <c r="CH949" s="51"/>
      <c r="CI949" s="51"/>
      <c r="CJ949" s="51"/>
      <c r="CK949" s="51"/>
      <c r="CL949" s="51"/>
      <c r="CM949" s="51"/>
      <c r="CN949" s="51"/>
      <c r="CO949" s="51"/>
      <c r="CP949" s="51"/>
      <c r="CQ949" s="51"/>
      <c r="CR949" s="51"/>
      <c r="CS949" s="51"/>
      <c r="CT949" s="51"/>
      <c r="CU949" s="51"/>
      <c r="CV949" s="51"/>
      <c r="CW949" s="51"/>
      <c r="CX949" s="51"/>
      <c r="CY949" s="51"/>
      <c r="CZ949" s="51"/>
      <c r="DA949" s="51"/>
      <c r="DB949" s="51"/>
      <c r="DC949" s="51"/>
      <c r="DD949" s="51"/>
      <c r="DE949" s="51"/>
      <c r="DF949" s="51"/>
      <c r="DG949" s="51"/>
      <c r="DH949" s="51"/>
      <c r="DI949" s="51"/>
      <c r="DJ949" s="51"/>
      <c r="DK949" s="51"/>
      <c r="DL949" s="51"/>
      <c r="DM949" s="51"/>
      <c r="DN949" s="51"/>
      <c r="DO949" s="51"/>
      <c r="DP949" s="51"/>
      <c r="DQ949" s="51"/>
      <c r="DR949" s="51"/>
      <c r="DS949" s="51"/>
      <c r="DT949" s="51"/>
      <c r="DU949" s="51"/>
    </row>
    <row r="950" spans="3:125" s="10" customFormat="1" ht="10.5" customHeight="1">
      <c r="BY950" s="51"/>
      <c r="BZ950" s="51"/>
      <c r="CA950" s="51"/>
      <c r="CB950" s="51"/>
      <c r="CC950" s="51"/>
      <c r="CD950" s="51"/>
      <c r="CE950" s="51"/>
      <c r="CF950" s="51"/>
      <c r="CG950" s="51"/>
      <c r="CH950" s="51"/>
      <c r="CI950" s="51"/>
      <c r="CJ950" s="51"/>
      <c r="CK950" s="51"/>
      <c r="CL950" s="51"/>
      <c r="CM950" s="51"/>
      <c r="CN950" s="51"/>
      <c r="CO950" s="51"/>
      <c r="CP950" s="51"/>
      <c r="CQ950" s="51"/>
      <c r="CR950" s="51"/>
      <c r="CS950" s="51"/>
      <c r="CT950" s="51"/>
      <c r="CU950" s="51"/>
      <c r="CV950" s="51"/>
      <c r="CW950" s="51"/>
      <c r="CX950" s="51"/>
      <c r="CY950" s="51"/>
      <c r="CZ950" s="51"/>
      <c r="DA950" s="51"/>
      <c r="DB950" s="51"/>
      <c r="DC950" s="51"/>
      <c r="DD950" s="51"/>
      <c r="DE950" s="51"/>
      <c r="DF950" s="51"/>
      <c r="DG950" s="51"/>
      <c r="DH950" s="51"/>
      <c r="DI950" s="51"/>
      <c r="DJ950" s="51"/>
      <c r="DK950" s="51"/>
      <c r="DL950" s="51"/>
      <c r="DM950" s="51"/>
      <c r="DN950" s="51"/>
      <c r="DO950" s="51"/>
      <c r="DP950" s="51"/>
      <c r="DQ950" s="51"/>
      <c r="DR950" s="51"/>
      <c r="DS950" s="51"/>
      <c r="DT950" s="51"/>
      <c r="DU950" s="51"/>
    </row>
    <row r="951" spans="3:125" s="10" customFormat="1" ht="18" customHeight="1">
      <c r="AL951" s="10" t="s">
        <v>89</v>
      </c>
      <c r="AP951" s="10" t="s">
        <v>90</v>
      </c>
      <c r="AT951" s="797" t="str">
        <f>"〒"&amp;入力フォーム!T41</f>
        <v>〒</v>
      </c>
      <c r="AU951" s="797"/>
      <c r="AV951" s="797"/>
      <c r="AW951" s="797"/>
      <c r="AX951" s="797"/>
      <c r="AY951" s="797"/>
      <c r="AZ951" s="797"/>
      <c r="BA951" s="797"/>
      <c r="BY951" s="51"/>
      <c r="BZ951" s="51"/>
      <c r="CA951" s="51"/>
      <c r="CB951" s="51"/>
      <c r="CC951" s="51"/>
      <c r="CD951" s="51"/>
      <c r="CE951" s="51"/>
      <c r="CF951" s="51"/>
      <c r="CG951" s="51"/>
      <c r="CH951" s="51"/>
      <c r="CI951" s="51"/>
      <c r="CJ951" s="51"/>
      <c r="CK951" s="51"/>
      <c r="CL951" s="51"/>
      <c r="CM951" s="51"/>
      <c r="CN951" s="51"/>
      <c r="CO951" s="51"/>
      <c r="CP951" s="51"/>
      <c r="CQ951" s="51"/>
      <c r="CR951" s="51"/>
      <c r="CS951" s="51"/>
      <c r="CT951" s="51"/>
      <c r="CU951" s="51"/>
      <c r="CV951" s="51"/>
      <c r="CW951" s="51"/>
      <c r="CX951" s="51"/>
      <c r="CY951" s="51"/>
      <c r="CZ951" s="51"/>
      <c r="DA951" s="51"/>
      <c r="DB951" s="51"/>
      <c r="DC951" s="51"/>
      <c r="DD951" s="51"/>
      <c r="DE951" s="51"/>
      <c r="DF951" s="51"/>
      <c r="DG951" s="51"/>
      <c r="DH951" s="51"/>
      <c r="DI951" s="51"/>
      <c r="DJ951" s="51"/>
      <c r="DK951" s="51"/>
      <c r="DL951" s="51"/>
      <c r="DM951" s="51"/>
      <c r="DN951" s="51"/>
      <c r="DO951" s="51"/>
      <c r="DP951" s="51"/>
      <c r="DQ951" s="51"/>
      <c r="DR951" s="51"/>
      <c r="DS951" s="51"/>
      <c r="DT951" s="51"/>
      <c r="DU951" s="51"/>
    </row>
    <row r="952" spans="3:125" s="10" customFormat="1" ht="20.100000000000001" customHeight="1">
      <c r="AT952" s="38"/>
      <c r="AU952" s="798">
        <f>入力フォーム!Z41</f>
        <v>0</v>
      </c>
      <c r="AV952" s="798"/>
      <c r="AW952" s="798"/>
      <c r="AX952" s="798"/>
      <c r="AY952" s="798"/>
      <c r="AZ952" s="798"/>
      <c r="BA952" s="798"/>
      <c r="BB952" s="798"/>
      <c r="BC952" s="798"/>
      <c r="BD952" s="798"/>
      <c r="BE952" s="798"/>
      <c r="BF952" s="798"/>
      <c r="BG952" s="798"/>
      <c r="BH952" s="798"/>
      <c r="BI952" s="798"/>
      <c r="BJ952" s="798"/>
      <c r="BK952" s="798"/>
      <c r="BL952" s="798"/>
      <c r="BM952" s="798"/>
      <c r="BN952" s="798"/>
      <c r="BO952" s="798"/>
      <c r="BP952" s="798"/>
      <c r="BQ952" s="798"/>
      <c r="BR952" s="798"/>
      <c r="BY952" s="51"/>
      <c r="BZ952" s="51"/>
      <c r="CA952" s="51"/>
      <c r="CB952" s="51"/>
      <c r="CC952" s="51"/>
      <c r="CD952" s="51"/>
      <c r="CE952" s="51"/>
      <c r="CF952" s="51"/>
      <c r="CG952" s="51"/>
      <c r="CH952" s="51"/>
      <c r="CI952" s="51"/>
      <c r="CJ952" s="51"/>
      <c r="CK952" s="51"/>
      <c r="CL952" s="51"/>
      <c r="CM952" s="51"/>
      <c r="CN952" s="51"/>
      <c r="CO952" s="51"/>
      <c r="CP952" s="51"/>
      <c r="CQ952" s="51"/>
      <c r="CR952" s="51"/>
      <c r="CS952" s="51"/>
      <c r="CT952" s="51"/>
      <c r="CU952" s="51"/>
      <c r="CV952" s="51"/>
      <c r="CW952" s="51"/>
      <c r="CX952" s="51"/>
      <c r="CY952" s="51"/>
      <c r="CZ952" s="51"/>
      <c r="DA952" s="51"/>
      <c r="DB952" s="51"/>
      <c r="DC952" s="51"/>
      <c r="DD952" s="51"/>
      <c r="DE952" s="51"/>
      <c r="DF952" s="51"/>
      <c r="DG952" s="51"/>
      <c r="DH952" s="51"/>
      <c r="DI952" s="51"/>
      <c r="DJ952" s="51"/>
      <c r="DK952" s="51"/>
      <c r="DL952" s="51"/>
      <c r="DM952" s="51"/>
      <c r="DN952" s="51"/>
      <c r="DO952" s="51"/>
      <c r="DP952" s="51"/>
      <c r="DQ952" s="51"/>
      <c r="DR952" s="51"/>
      <c r="DS952" s="51"/>
      <c r="DT952" s="51"/>
      <c r="DU952" s="51"/>
    </row>
    <row r="953" spans="3:125" s="10" customFormat="1" ht="20.100000000000001" customHeight="1">
      <c r="AT953" s="39"/>
      <c r="AU953" s="792">
        <f>入力フォーム!AO41</f>
        <v>0</v>
      </c>
      <c r="AV953" s="792"/>
      <c r="AW953" s="792"/>
      <c r="AX953" s="792"/>
      <c r="AY953" s="792"/>
      <c r="AZ953" s="792"/>
      <c r="BA953" s="792"/>
      <c r="BB953" s="792"/>
      <c r="BC953" s="792"/>
      <c r="BD953" s="792"/>
      <c r="BE953" s="792"/>
      <c r="BF953" s="792"/>
      <c r="BG953" s="792"/>
      <c r="BH953" s="792"/>
      <c r="BI953" s="792"/>
      <c r="BJ953" s="792"/>
      <c r="BK953" s="792"/>
      <c r="BL953" s="792"/>
      <c r="BM953" s="792"/>
      <c r="BN953" s="792"/>
      <c r="BO953" s="792"/>
      <c r="BP953" s="792"/>
      <c r="BQ953" s="792"/>
      <c r="BR953" s="792"/>
      <c r="BY953" s="51"/>
      <c r="BZ953" s="51"/>
      <c r="CA953" s="51"/>
      <c r="CB953" s="51"/>
      <c r="CC953" s="51"/>
      <c r="CD953" s="51"/>
      <c r="CE953" s="51"/>
      <c r="CF953" s="51"/>
      <c r="CG953" s="51"/>
      <c r="CH953" s="51"/>
      <c r="CI953" s="51"/>
      <c r="CJ953" s="51"/>
      <c r="CK953" s="51"/>
      <c r="CL953" s="51"/>
      <c r="CM953" s="51"/>
      <c r="CN953" s="51"/>
      <c r="CO953" s="51"/>
      <c r="CP953" s="51"/>
      <c r="CQ953" s="51"/>
      <c r="CR953" s="51"/>
      <c r="CS953" s="51"/>
      <c r="CT953" s="51"/>
      <c r="CU953" s="51"/>
      <c r="CV953" s="51"/>
      <c r="CW953" s="51"/>
      <c r="CX953" s="51"/>
      <c r="CY953" s="51"/>
      <c r="CZ953" s="51"/>
      <c r="DA953" s="51"/>
      <c r="DB953" s="51"/>
      <c r="DC953" s="51"/>
      <c r="DD953" s="51"/>
      <c r="DE953" s="51"/>
      <c r="DF953" s="51"/>
      <c r="DG953" s="51"/>
      <c r="DH953" s="51"/>
      <c r="DI953" s="51"/>
      <c r="DJ953" s="51"/>
      <c r="DK953" s="51"/>
      <c r="DL953" s="51"/>
      <c r="DM953" s="51"/>
      <c r="DN953" s="51"/>
      <c r="DO953" s="51"/>
      <c r="DP953" s="51"/>
      <c r="DQ953" s="51"/>
      <c r="DR953" s="51"/>
      <c r="DS953" s="51"/>
      <c r="DT953" s="51"/>
      <c r="DU953" s="51"/>
    </row>
    <row r="954" spans="3:125" s="10" customFormat="1" ht="12" customHeight="1">
      <c r="AP954" s="67" t="s">
        <v>141</v>
      </c>
      <c r="AQ954" s="67"/>
      <c r="AR954" s="67"/>
      <c r="AS954" s="67"/>
      <c r="AT954" s="67"/>
      <c r="AU954" s="767" t="str">
        <f>PHONETIC(入力フォーム!K41)</f>
        <v/>
      </c>
      <c r="AV954" s="767" ph="1"/>
      <c r="AW954" s="767" ph="1"/>
      <c r="AX954" s="767" ph="1"/>
      <c r="AY954" s="767" ph="1"/>
      <c r="AZ954" s="767" ph="1"/>
      <c r="BA954" s="767" ph="1"/>
      <c r="BB954" s="767" ph="1"/>
      <c r="BC954" s="767" ph="1"/>
      <c r="BD954" s="767" ph="1"/>
      <c r="BE954" s="767" ph="1"/>
      <c r="BF954" s="767" ph="1"/>
      <c r="BG954" s="767" ph="1"/>
      <c r="BH954" s="767" ph="1"/>
      <c r="BI954" s="767" ph="1"/>
      <c r="BJ954" s="767" ph="1"/>
      <c r="BK954" s="767" ph="1"/>
      <c r="BL954" s="767" ph="1"/>
      <c r="BM954" s="767" ph="1"/>
      <c r="BN954" s="82"/>
      <c r="BO954" s="82"/>
      <c r="BP954" s="82"/>
      <c r="BQ954" s="82"/>
      <c r="BR954" s="82"/>
      <c r="BY954" s="51"/>
      <c r="BZ954" s="51"/>
      <c r="CA954" s="51"/>
      <c r="CB954" s="51"/>
      <c r="CC954" s="51"/>
      <c r="CD954" s="51"/>
      <c r="CE954" s="51"/>
      <c r="CF954" s="51"/>
      <c r="CG954" s="51"/>
      <c r="CH954" s="51"/>
      <c r="CI954" s="51"/>
      <c r="CJ954" s="51"/>
      <c r="CK954" s="51"/>
      <c r="CL954" s="51"/>
      <c r="CM954" s="51"/>
      <c r="CN954" s="51"/>
      <c r="CO954" s="51"/>
      <c r="CP954" s="51"/>
      <c r="CQ954" s="51"/>
      <c r="CR954" s="51"/>
      <c r="CS954" s="51"/>
      <c r="CT954" s="51"/>
      <c r="CU954" s="51"/>
      <c r="CV954" s="51"/>
      <c r="CW954" s="51"/>
      <c r="CX954" s="51"/>
      <c r="CY954" s="51"/>
      <c r="CZ954" s="51"/>
      <c r="DA954" s="51"/>
      <c r="DB954" s="51"/>
      <c r="DC954" s="51"/>
      <c r="DD954" s="51"/>
      <c r="DE954" s="51"/>
      <c r="DF954" s="51"/>
      <c r="DG954" s="51"/>
      <c r="DH954" s="51"/>
      <c r="DI954" s="51"/>
      <c r="DJ954" s="51"/>
      <c r="DK954" s="51"/>
      <c r="DL954" s="51"/>
      <c r="DM954" s="51"/>
      <c r="DN954" s="51"/>
      <c r="DO954" s="51"/>
      <c r="DP954" s="51"/>
      <c r="DQ954" s="51"/>
      <c r="DR954" s="51"/>
      <c r="DS954" s="51"/>
      <c r="DT954" s="51"/>
      <c r="DU954" s="51"/>
    </row>
    <row r="955" spans="3:125" s="10" customFormat="1" ht="20.100000000000001" customHeight="1">
      <c r="AP955" s="10" t="s">
        <v>91</v>
      </c>
      <c r="AU955" s="793">
        <f>入力フォーム!C41</f>
        <v>0</v>
      </c>
      <c r="AV955" s="793"/>
      <c r="AW955" s="793"/>
      <c r="AX955" s="793"/>
      <c r="AY955" s="793"/>
      <c r="AZ955" s="793"/>
      <c r="BA955" s="793"/>
      <c r="BB955" s="793"/>
      <c r="BC955" s="793"/>
      <c r="BD955" s="793"/>
      <c r="BE955" s="793"/>
      <c r="BF955" s="793"/>
      <c r="BG955" s="793"/>
      <c r="BH955" s="793"/>
      <c r="BI955" s="793"/>
      <c r="BJ955" s="793"/>
      <c r="BK955" s="793"/>
      <c r="BL955" s="793"/>
      <c r="BM955" s="793"/>
      <c r="BN955" s="82"/>
      <c r="BO955" s="82"/>
      <c r="BP955" s="82"/>
      <c r="BQ955" s="82"/>
      <c r="BR955" s="81" t="s">
        <v>88</v>
      </c>
      <c r="BY955" s="51"/>
      <c r="BZ955" s="51"/>
      <c r="CA955" s="51"/>
      <c r="CB955" s="51"/>
      <c r="CC955" s="51"/>
      <c r="CD955" s="51"/>
      <c r="CE955" s="51"/>
      <c r="CF955" s="51"/>
      <c r="CG955" s="51"/>
      <c r="CH955" s="51"/>
      <c r="CI955" s="51"/>
      <c r="CJ955" s="51"/>
      <c r="CK955" s="51"/>
      <c r="CL955" s="51"/>
      <c r="CM955" s="51"/>
      <c r="CN955" s="51"/>
      <c r="CO955" s="51"/>
      <c r="CP955" s="51"/>
      <c r="CQ955" s="51"/>
      <c r="CR955" s="51"/>
      <c r="CS955" s="51"/>
      <c r="CT955" s="51"/>
      <c r="CU955" s="51"/>
      <c r="CV955" s="51"/>
      <c r="CW955" s="51"/>
      <c r="CX955" s="51"/>
      <c r="CY955" s="51"/>
      <c r="CZ955" s="51"/>
      <c r="DA955" s="51"/>
      <c r="DB955" s="51"/>
      <c r="DC955" s="51"/>
      <c r="DD955" s="51"/>
      <c r="DE955" s="51"/>
      <c r="DF955" s="51"/>
      <c r="DG955" s="51"/>
      <c r="DH955" s="51"/>
      <c r="DI955" s="51"/>
      <c r="DJ955" s="51"/>
      <c r="DK955" s="51"/>
      <c r="DL955" s="51"/>
      <c r="DM955" s="51"/>
      <c r="DN955" s="51"/>
      <c r="DO955" s="51"/>
      <c r="DP955" s="51"/>
      <c r="DQ955" s="51"/>
      <c r="DR955" s="51"/>
      <c r="DS955" s="51"/>
      <c r="DT955" s="51"/>
      <c r="DU955" s="51"/>
    </row>
    <row r="956" spans="3:125" s="10" customFormat="1" ht="20.100000000000001" customHeight="1">
      <c r="AP956" s="10" t="s">
        <v>92</v>
      </c>
      <c r="AU956" s="82"/>
      <c r="AV956" s="794">
        <f>入力フォーム!BF41</f>
        <v>0</v>
      </c>
      <c r="AW956" s="794"/>
      <c r="AX956" s="794"/>
      <c r="AY956" s="794"/>
      <c r="AZ956" s="794"/>
      <c r="BA956" s="794"/>
      <c r="BB956" s="794"/>
      <c r="BC956" s="794"/>
      <c r="BD956" s="794"/>
      <c r="BE956" s="794"/>
      <c r="BF956" s="794"/>
      <c r="BG956" s="794"/>
      <c r="BH956" s="794"/>
      <c r="BI956" s="794"/>
      <c r="BJ956" s="794"/>
      <c r="BK956" s="794"/>
      <c r="BL956" s="794"/>
      <c r="BM956" s="794"/>
      <c r="BN956" s="794"/>
      <c r="BO956" s="794"/>
      <c r="BP956" s="794"/>
      <c r="BQ956" s="794"/>
      <c r="BR956" s="82"/>
      <c r="BY956" s="51"/>
      <c r="BZ956" s="51"/>
      <c r="CA956" s="51"/>
      <c r="CB956" s="51"/>
      <c r="CC956" s="51"/>
      <c r="CD956" s="51"/>
      <c r="CE956" s="51"/>
      <c r="CF956" s="51"/>
      <c r="CG956" s="51"/>
      <c r="CH956" s="51"/>
      <c r="CI956" s="51"/>
      <c r="CJ956" s="51"/>
      <c r="CK956" s="51"/>
      <c r="CL956" s="51"/>
      <c r="CM956" s="51"/>
      <c r="CN956" s="51"/>
      <c r="CO956" s="51"/>
      <c r="CP956" s="51"/>
      <c r="CQ956" s="51"/>
      <c r="CR956" s="51"/>
      <c r="CS956" s="51"/>
      <c r="CT956" s="51"/>
      <c r="CU956" s="51"/>
      <c r="CV956" s="51"/>
      <c r="CW956" s="51"/>
      <c r="CX956" s="51"/>
      <c r="CY956" s="51"/>
      <c r="CZ956" s="51"/>
      <c r="DA956" s="51"/>
      <c r="DB956" s="51"/>
      <c r="DC956" s="51"/>
      <c r="DD956" s="51"/>
      <c r="DE956" s="51"/>
      <c r="DF956" s="51"/>
      <c r="DG956" s="51"/>
      <c r="DH956" s="51"/>
      <c r="DI956" s="51"/>
      <c r="DJ956" s="51"/>
      <c r="DK956" s="51"/>
      <c r="DL956" s="51"/>
      <c r="DM956" s="51"/>
      <c r="DN956" s="51"/>
      <c r="DO956" s="51"/>
      <c r="DP956" s="51"/>
      <c r="DQ956" s="51"/>
      <c r="DR956" s="51"/>
      <c r="DS956" s="51"/>
      <c r="DT956" s="51"/>
      <c r="DU956" s="51"/>
    </row>
    <row r="957" spans="3:125" s="10" customFormat="1" ht="20.100000000000001" customHeight="1">
      <c r="AP957" s="10" t="s">
        <v>133</v>
      </c>
      <c r="AU957" s="82"/>
      <c r="AV957" s="82"/>
      <c r="AW957" s="82"/>
      <c r="AX957" s="82"/>
      <c r="AY957" s="82"/>
      <c r="AZ957" s="82"/>
      <c r="BA957" s="82"/>
      <c r="BB957" s="82"/>
      <c r="BC957" s="766">
        <f>入力フォーム!BL41</f>
        <v>0</v>
      </c>
      <c r="BD957" s="766"/>
      <c r="BE957" s="766"/>
      <c r="BF957" s="766"/>
      <c r="BG957" s="766"/>
      <c r="BH957" s="766"/>
      <c r="BI957" s="766"/>
      <c r="BJ957" s="766"/>
      <c r="BK957" s="766"/>
      <c r="BL957" s="766"/>
      <c r="BM957" s="766"/>
      <c r="BN957" s="766"/>
      <c r="BO957" s="766"/>
      <c r="BP957" s="766"/>
      <c r="BQ957" s="766"/>
      <c r="BR957" s="766"/>
      <c r="BY957" s="51"/>
      <c r="BZ957" s="51"/>
      <c r="CA957" s="51"/>
      <c r="CB957" s="51"/>
      <c r="CC957" s="51"/>
      <c r="CD957" s="51"/>
      <c r="CE957" s="51"/>
      <c r="CF957" s="51"/>
      <c r="CG957" s="51"/>
      <c r="CH957" s="51"/>
      <c r="CI957" s="51"/>
      <c r="CJ957" s="51"/>
      <c r="CK957" s="51"/>
      <c r="CL957" s="51"/>
      <c r="CM957" s="51"/>
      <c r="CN957" s="51"/>
      <c r="CO957" s="51"/>
      <c r="CP957" s="51"/>
      <c r="CQ957" s="51"/>
      <c r="CR957" s="51"/>
      <c r="CS957" s="51"/>
      <c r="CT957" s="51"/>
      <c r="CU957" s="51"/>
      <c r="CV957" s="51"/>
      <c r="CW957" s="51"/>
      <c r="CX957" s="51"/>
      <c r="CY957" s="51"/>
      <c r="CZ957" s="51"/>
      <c r="DA957" s="51"/>
      <c r="DB957" s="51"/>
      <c r="DC957" s="51"/>
      <c r="DD957" s="51"/>
      <c r="DE957" s="51"/>
      <c r="DF957" s="51"/>
      <c r="DG957" s="51"/>
      <c r="DH957" s="51"/>
      <c r="DI957" s="51"/>
      <c r="DJ957" s="51"/>
      <c r="DK957" s="51"/>
      <c r="DL957" s="51"/>
      <c r="DM957" s="51"/>
      <c r="DN957" s="51"/>
      <c r="DO957" s="51"/>
      <c r="DP957" s="51"/>
      <c r="DQ957" s="51"/>
      <c r="DR957" s="51"/>
      <c r="DS957" s="51"/>
      <c r="DT957" s="51"/>
      <c r="DU957" s="51"/>
    </row>
    <row r="958" spans="3:125" s="10" customFormat="1" ht="12" customHeight="1">
      <c r="AU958" s="82"/>
      <c r="AV958" s="82"/>
      <c r="AW958" s="82"/>
      <c r="AX958" s="82"/>
      <c r="AY958" s="82"/>
      <c r="AZ958" s="82"/>
      <c r="BA958" s="82"/>
      <c r="BB958" s="82"/>
      <c r="BC958" s="82"/>
      <c r="BD958" s="82"/>
      <c r="BE958" s="82"/>
      <c r="BF958" s="82"/>
      <c r="BG958" s="82"/>
      <c r="BH958" s="82"/>
      <c r="BI958" s="82"/>
      <c r="BJ958" s="82"/>
      <c r="BK958" s="82"/>
      <c r="BL958" s="82"/>
      <c r="BM958" s="82"/>
      <c r="BN958" s="82"/>
      <c r="BO958" s="82"/>
      <c r="BP958" s="82"/>
      <c r="BQ958" s="82"/>
      <c r="BR958" s="82"/>
      <c r="BY958" s="51"/>
      <c r="BZ958" s="51"/>
      <c r="CA958" s="51"/>
      <c r="CB958" s="51"/>
      <c r="CC958" s="51"/>
      <c r="CD958" s="51"/>
      <c r="CE958" s="51"/>
      <c r="CF958" s="51"/>
      <c r="CG958" s="51"/>
      <c r="CH958" s="51"/>
      <c r="CI958" s="51"/>
      <c r="CJ958" s="51"/>
      <c r="CK958" s="51"/>
      <c r="CL958" s="51"/>
      <c r="CM958" s="51"/>
      <c r="CN958" s="51"/>
      <c r="CO958" s="51"/>
      <c r="CP958" s="51"/>
      <c r="CQ958" s="51"/>
      <c r="CR958" s="51"/>
      <c r="CS958" s="51"/>
      <c r="CT958" s="51"/>
      <c r="CU958" s="51"/>
      <c r="CV958" s="51"/>
      <c r="CW958" s="51"/>
      <c r="CX958" s="51"/>
      <c r="CY958" s="51"/>
      <c r="CZ958" s="51"/>
      <c r="DA958" s="51"/>
      <c r="DB958" s="51"/>
      <c r="DC958" s="51"/>
      <c r="DD958" s="51"/>
      <c r="DE958" s="51"/>
      <c r="DF958" s="51"/>
      <c r="DG958" s="51"/>
      <c r="DH958" s="51"/>
      <c r="DI958" s="51"/>
      <c r="DJ958" s="51"/>
      <c r="DK958" s="51"/>
      <c r="DL958" s="51"/>
      <c r="DM958" s="51"/>
      <c r="DN958" s="51"/>
      <c r="DO958" s="51"/>
      <c r="DP958" s="51"/>
      <c r="DQ958" s="51"/>
      <c r="DR958" s="51"/>
      <c r="DS958" s="51"/>
      <c r="DT958" s="51"/>
      <c r="DU958" s="51"/>
    </row>
    <row r="959" spans="3:125" s="10" customFormat="1" ht="22.5" customHeight="1">
      <c r="C959" s="780" t="s">
        <v>136</v>
      </c>
      <c r="D959" s="780"/>
      <c r="E959" s="780"/>
      <c r="F959" s="780"/>
      <c r="G959" s="780"/>
      <c r="H959" s="780"/>
      <c r="I959" s="780"/>
      <c r="J959" s="780"/>
      <c r="K959" s="781" t="str">
        <f>入力フォーム!$M$21</f>
        <v>05-001</v>
      </c>
      <c r="L959" s="781"/>
      <c r="M959" s="781"/>
      <c r="N959" s="781"/>
      <c r="O959" s="781"/>
      <c r="P959" s="781"/>
      <c r="Q959" s="83"/>
      <c r="S959" s="10" t="s">
        <v>93</v>
      </c>
      <c r="BY959" s="51"/>
      <c r="BZ959" s="51"/>
      <c r="CA959" s="51"/>
      <c r="CB959" s="51"/>
      <c r="CC959" s="51"/>
      <c r="CD959" s="51"/>
      <c r="CE959" s="51"/>
      <c r="CF959" s="51"/>
      <c r="CG959" s="51"/>
      <c r="CH959" s="51"/>
      <c r="CI959" s="51"/>
      <c r="CJ959" s="51"/>
      <c r="CK959" s="51"/>
      <c r="CL959" s="51"/>
      <c r="CM959" s="51"/>
      <c r="CN959" s="51"/>
      <c r="CO959" s="51"/>
      <c r="CP959" s="51"/>
      <c r="CQ959" s="51"/>
      <c r="CR959" s="51"/>
      <c r="CS959" s="51"/>
      <c r="CT959" s="51"/>
      <c r="CU959" s="51"/>
      <c r="CV959" s="51"/>
      <c r="CW959" s="51"/>
      <c r="CX959" s="51"/>
      <c r="CY959" s="51"/>
      <c r="CZ959" s="51"/>
      <c r="DA959" s="51"/>
      <c r="DB959" s="51"/>
      <c r="DC959" s="51"/>
      <c r="DD959" s="51"/>
      <c r="DE959" s="51"/>
      <c r="DF959" s="51"/>
      <c r="DG959" s="51"/>
      <c r="DH959" s="51"/>
      <c r="DI959" s="51"/>
      <c r="DJ959" s="51"/>
      <c r="DK959" s="51"/>
      <c r="DL959" s="51"/>
      <c r="DM959" s="51"/>
      <c r="DN959" s="51"/>
      <c r="DO959" s="51"/>
      <c r="DP959" s="51"/>
      <c r="DQ959" s="51"/>
      <c r="DR959" s="51"/>
      <c r="DS959" s="51"/>
      <c r="DT959" s="51"/>
      <c r="DU959" s="51"/>
    </row>
    <row r="960" spans="3:125" s="10" customFormat="1" ht="15.75" customHeight="1">
      <c r="C960" s="58"/>
      <c r="D960" s="58"/>
      <c r="E960" s="58"/>
      <c r="F960" s="58"/>
      <c r="G960" s="58"/>
      <c r="H960" s="58"/>
      <c r="I960" s="58"/>
      <c r="J960" s="58"/>
      <c r="K960" s="58"/>
      <c r="L960" s="58"/>
      <c r="M960" s="58"/>
      <c r="N960" s="58"/>
      <c r="O960" s="58"/>
      <c r="P960" s="58"/>
      <c r="BW960" s="88" t="s">
        <v>334</v>
      </c>
      <c r="CA960" s="51"/>
      <c r="CB960" s="51"/>
      <c r="CC960" s="51"/>
      <c r="CD960" s="51"/>
      <c r="CE960" s="51"/>
      <c r="CF960" s="51"/>
      <c r="CG960" s="51"/>
      <c r="CH960" s="51"/>
      <c r="CI960" s="51"/>
      <c r="CJ960" s="51"/>
      <c r="CK960" s="51"/>
      <c r="CL960" s="51"/>
      <c r="CM960" s="51"/>
      <c r="CN960" s="51"/>
      <c r="CO960" s="51"/>
      <c r="CP960" s="51"/>
      <c r="CQ960" s="51"/>
      <c r="CR960" s="51"/>
      <c r="CS960" s="51"/>
      <c r="CT960" s="51"/>
      <c r="CU960" s="51"/>
      <c r="CV960" s="51"/>
      <c r="CW960" s="51"/>
      <c r="CX960" s="51"/>
      <c r="CY960" s="51"/>
      <c r="CZ960" s="51"/>
      <c r="DA960" s="51"/>
      <c r="DB960" s="51"/>
      <c r="DC960" s="51"/>
      <c r="DD960" s="51"/>
      <c r="DE960" s="51"/>
      <c r="DF960" s="51"/>
      <c r="DG960" s="51"/>
      <c r="DH960" s="51"/>
      <c r="DI960" s="51"/>
      <c r="DJ960" s="51"/>
      <c r="DK960" s="51"/>
      <c r="DL960" s="51"/>
      <c r="DM960" s="51"/>
      <c r="DN960" s="51"/>
      <c r="DO960" s="51"/>
      <c r="DP960" s="51"/>
      <c r="DQ960" s="51"/>
      <c r="DR960" s="51"/>
      <c r="DS960" s="51"/>
      <c r="DT960" s="51"/>
      <c r="DU960" s="51"/>
    </row>
    <row r="961" spans="1:125" s="9" customFormat="1" ht="18.75">
      <c r="A961" s="799" t="s">
        <v>68</v>
      </c>
      <c r="B961" s="799"/>
      <c r="C961" s="799"/>
      <c r="D961" s="799"/>
      <c r="E961" s="799"/>
      <c r="F961" s="799"/>
      <c r="G961" s="799"/>
      <c r="H961" s="799"/>
      <c r="I961" s="799"/>
      <c r="J961" s="799"/>
      <c r="K961" s="799"/>
      <c r="L961" s="799"/>
      <c r="M961" s="799"/>
      <c r="N961" s="799"/>
      <c r="O961" s="799"/>
      <c r="P961" s="799"/>
      <c r="Q961" s="799"/>
      <c r="R961" s="799"/>
      <c r="S961" s="799"/>
      <c r="T961" s="799"/>
      <c r="U961" s="799"/>
      <c r="V961" s="799"/>
      <c r="W961" s="799"/>
      <c r="X961" s="799"/>
      <c r="Y961" s="799"/>
      <c r="Z961" s="799"/>
      <c r="AA961" s="799"/>
      <c r="AB961" s="799"/>
      <c r="AC961" s="799"/>
      <c r="AD961" s="799"/>
      <c r="AE961" s="799"/>
      <c r="AF961" s="799"/>
      <c r="AG961" s="799"/>
      <c r="AH961" s="799"/>
      <c r="AI961" s="799"/>
      <c r="AJ961" s="799"/>
      <c r="AK961" s="799"/>
      <c r="AL961" s="799"/>
      <c r="AM961" s="799"/>
      <c r="AN961" s="799"/>
      <c r="AO961" s="799"/>
      <c r="AP961" s="799"/>
      <c r="AQ961" s="799"/>
      <c r="AR961" s="799"/>
      <c r="AS961" s="799"/>
      <c r="AT961" s="799"/>
      <c r="AU961" s="799"/>
      <c r="AV961" s="799"/>
      <c r="AW961" s="799"/>
      <c r="AX961" s="799"/>
      <c r="AY961" s="799"/>
      <c r="AZ961" s="799"/>
      <c r="BA961" s="799"/>
      <c r="BB961" s="799"/>
      <c r="BC961" s="799"/>
      <c r="BD961" s="799"/>
      <c r="BE961" s="799"/>
      <c r="BF961" s="799"/>
      <c r="BG961" s="799"/>
      <c r="BH961" s="799"/>
      <c r="BI961" s="799"/>
      <c r="BJ961" s="799"/>
      <c r="BK961" s="799"/>
      <c r="BL961" s="799"/>
      <c r="BM961" s="799"/>
      <c r="BN961" s="799"/>
      <c r="BO961" s="799"/>
      <c r="BP961" s="799"/>
      <c r="BQ961" s="799"/>
      <c r="BR961" s="799"/>
      <c r="BS961" s="799"/>
      <c r="BT961" s="799"/>
      <c r="BU961" s="799"/>
      <c r="BV961" s="799"/>
      <c r="BW961" s="799"/>
      <c r="BX961" s="89"/>
      <c r="BY961" s="49"/>
      <c r="BZ961" s="49"/>
      <c r="CA961" s="49"/>
      <c r="CB961" s="49"/>
      <c r="CC961" s="49"/>
      <c r="CD961" s="49"/>
      <c r="CE961" s="49"/>
      <c r="CF961" s="49"/>
      <c r="CG961" s="49"/>
      <c r="CH961" s="49"/>
      <c r="CI961" s="49"/>
      <c r="CJ961" s="49"/>
      <c r="CK961" s="49"/>
      <c r="CL961" s="49"/>
      <c r="CM961" s="49"/>
      <c r="CN961" s="49"/>
      <c r="CO961" s="49"/>
      <c r="CP961" s="49"/>
      <c r="CQ961" s="49"/>
      <c r="CR961" s="49"/>
      <c r="CS961" s="49"/>
      <c r="CT961" s="49"/>
      <c r="CU961" s="49"/>
      <c r="CV961" s="49"/>
      <c r="CW961" s="49"/>
      <c r="CX961" s="49"/>
      <c r="CY961" s="49"/>
      <c r="CZ961" s="49"/>
      <c r="DA961" s="49"/>
      <c r="DB961" s="49"/>
      <c r="DC961" s="49"/>
      <c r="DD961" s="49"/>
      <c r="DE961" s="49"/>
      <c r="DF961" s="49"/>
      <c r="DG961" s="49"/>
      <c r="DH961" s="49"/>
      <c r="DI961" s="49"/>
      <c r="DJ961" s="49"/>
      <c r="DK961" s="49"/>
      <c r="DL961" s="49"/>
      <c r="DM961" s="49"/>
      <c r="DN961" s="49"/>
      <c r="DO961" s="49"/>
      <c r="DP961" s="49"/>
      <c r="DQ961" s="49"/>
      <c r="DR961" s="49"/>
      <c r="DS961" s="49"/>
      <c r="DT961" s="49"/>
      <c r="DU961" s="49"/>
    </row>
    <row r="962" spans="1:125" s="9" customFormat="1" ht="19.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P962" s="10"/>
      <c r="AQ962" s="10"/>
      <c r="AR962" s="10"/>
      <c r="AS962" s="10"/>
      <c r="AT962" s="10"/>
      <c r="AU962" s="10"/>
      <c r="AV962" s="10"/>
      <c r="AW962" s="10"/>
      <c r="AX962" s="10"/>
      <c r="AY962" s="10"/>
      <c r="BY962" s="49"/>
      <c r="BZ962" s="49"/>
      <c r="CA962" s="49"/>
      <c r="CB962" s="49"/>
      <c r="CC962" s="49"/>
      <c r="CD962" s="49"/>
      <c r="CE962" s="49"/>
      <c r="CF962" s="49"/>
      <c r="CG962" s="49"/>
      <c r="CH962" s="49"/>
      <c r="CI962" s="49"/>
      <c r="CJ962" s="49"/>
      <c r="CK962" s="49"/>
      <c r="CL962" s="49"/>
      <c r="CM962" s="49"/>
      <c r="CN962" s="49"/>
      <c r="CO962" s="49"/>
      <c r="CP962" s="49"/>
      <c r="CQ962" s="49"/>
      <c r="CR962" s="49"/>
      <c r="CS962" s="49"/>
      <c r="CT962" s="49"/>
      <c r="CU962" s="49"/>
      <c r="CV962" s="49"/>
      <c r="CW962" s="49"/>
      <c r="CX962" s="49"/>
      <c r="CY962" s="49"/>
      <c r="CZ962" s="49"/>
      <c r="DA962" s="49"/>
      <c r="DB962" s="49"/>
      <c r="DC962" s="49"/>
      <c r="DD962" s="49"/>
      <c r="DE962" s="49"/>
      <c r="DF962" s="49"/>
      <c r="DG962" s="49"/>
      <c r="DH962" s="49"/>
      <c r="DI962" s="49"/>
      <c r="DJ962" s="49"/>
      <c r="DK962" s="49"/>
      <c r="DL962" s="49"/>
      <c r="DM962" s="49"/>
      <c r="DN962" s="49"/>
      <c r="DO962" s="49"/>
      <c r="DP962" s="49"/>
      <c r="DQ962" s="49"/>
      <c r="DR962" s="49"/>
      <c r="DS962" s="49"/>
      <c r="DT962" s="49"/>
      <c r="DU962" s="49"/>
    </row>
    <row r="963" spans="1:125" s="9" customFormat="1" ht="16.5" customHeight="1">
      <c r="A963" s="10" t="s">
        <v>135</v>
      </c>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C963" s="773">
        <f>入力フォーム!C42</f>
        <v>0</v>
      </c>
      <c r="AD963" s="773"/>
      <c r="AE963" s="773"/>
      <c r="AF963" s="773"/>
      <c r="AG963" s="773"/>
      <c r="AH963" s="773"/>
      <c r="AI963" s="773"/>
      <c r="AJ963" s="773"/>
      <c r="AK963" s="773"/>
      <c r="AL963" s="773"/>
      <c r="AM963" s="773"/>
      <c r="AN963" s="773"/>
      <c r="AO963" s="773"/>
      <c r="AP963" s="10" t="s">
        <v>95</v>
      </c>
      <c r="AQ963" s="10"/>
      <c r="AR963" s="10"/>
      <c r="AS963" s="10"/>
      <c r="AT963" s="10"/>
      <c r="AU963" s="10"/>
      <c r="AV963" s="10"/>
      <c r="AW963" s="10"/>
      <c r="AX963" s="10"/>
      <c r="AY963" s="10"/>
      <c r="BY963" s="49"/>
      <c r="BZ963" s="49"/>
      <c r="CA963" s="49"/>
      <c r="CB963" s="49"/>
      <c r="CC963" s="49"/>
      <c r="CD963" s="49"/>
      <c r="CE963" s="49"/>
      <c r="CF963" s="49"/>
      <c r="CG963" s="49"/>
      <c r="CH963" s="49"/>
      <c r="CI963" s="49"/>
      <c r="CJ963" s="49"/>
      <c r="CK963" s="49"/>
      <c r="CL963" s="49"/>
      <c r="CM963" s="49"/>
      <c r="CN963" s="49"/>
      <c r="CO963" s="49"/>
      <c r="CP963" s="49"/>
      <c r="CQ963" s="49"/>
      <c r="CR963" s="49"/>
      <c r="CS963" s="49"/>
      <c r="CT963" s="49"/>
      <c r="CU963" s="49"/>
      <c r="CV963" s="49"/>
      <c r="CW963" s="49"/>
      <c r="CX963" s="49"/>
      <c r="CY963" s="49"/>
      <c r="CZ963" s="49"/>
      <c r="DA963" s="49"/>
      <c r="DB963" s="49"/>
      <c r="DC963" s="49"/>
      <c r="DD963" s="49"/>
      <c r="DE963" s="49"/>
      <c r="DF963" s="49"/>
      <c r="DG963" s="49"/>
      <c r="DH963" s="49"/>
      <c r="DI963" s="49"/>
      <c r="DJ963" s="49"/>
      <c r="DK963" s="49"/>
      <c r="DL963" s="49"/>
      <c r="DM963" s="49"/>
      <c r="DN963" s="49"/>
      <c r="DO963" s="49"/>
      <c r="DP963" s="49"/>
      <c r="DQ963" s="49"/>
      <c r="DR963" s="49"/>
      <c r="DS963" s="49"/>
      <c r="DT963" s="49"/>
      <c r="DU963" s="49"/>
    </row>
    <row r="964" spans="1:125" ht="14.25" customHeight="1">
      <c r="A964" s="11"/>
    </row>
    <row r="965" spans="1:125" ht="15.75" customHeight="1">
      <c r="C965" s="777" t="s">
        <v>34</v>
      </c>
      <c r="D965" s="777"/>
      <c r="E965" s="777"/>
      <c r="F965" s="777"/>
      <c r="G965" s="777"/>
      <c r="H965" s="777"/>
      <c r="I965" s="777"/>
      <c r="J965" s="777"/>
      <c r="K965" s="777"/>
      <c r="L965" s="777"/>
      <c r="M965" s="777"/>
      <c r="N965" s="777"/>
      <c r="O965" s="777"/>
      <c r="P965" s="777"/>
      <c r="Q965" s="777"/>
      <c r="R965" s="777"/>
      <c r="S965" s="777"/>
      <c r="T965" s="777"/>
      <c r="U965" s="777"/>
      <c r="V965" s="777"/>
      <c r="W965" s="777"/>
      <c r="X965" s="777"/>
      <c r="Y965" s="777"/>
      <c r="Z965" s="777"/>
      <c r="AA965" s="777"/>
      <c r="AB965" s="777"/>
      <c r="AC965" s="777"/>
      <c r="AD965" s="777"/>
      <c r="AE965" s="777"/>
      <c r="AF965" s="777"/>
      <c r="AG965" s="777"/>
      <c r="AH965" s="777"/>
      <c r="AI965" s="777"/>
      <c r="AJ965" s="777"/>
      <c r="AK965" s="777"/>
      <c r="AL965" s="777"/>
      <c r="AM965" s="777"/>
      <c r="AN965" s="777"/>
      <c r="AO965" s="777"/>
      <c r="AP965" s="777"/>
      <c r="AQ965" s="777"/>
      <c r="AR965" s="777"/>
      <c r="AS965" s="777"/>
      <c r="AT965" s="777"/>
      <c r="AU965" s="777"/>
      <c r="AV965" s="777"/>
      <c r="AW965" s="777"/>
      <c r="AX965" s="777"/>
      <c r="AY965" s="777"/>
      <c r="AZ965" s="777"/>
      <c r="BA965" s="777"/>
      <c r="BB965" s="777"/>
      <c r="BC965" s="777"/>
      <c r="BD965" s="777"/>
      <c r="BE965" s="777"/>
      <c r="BF965" s="777"/>
      <c r="BG965" s="777"/>
      <c r="BH965" s="777"/>
      <c r="BI965" s="777"/>
      <c r="BJ965" s="777"/>
      <c r="BK965" s="777"/>
      <c r="BL965" s="777"/>
      <c r="BM965" s="777"/>
      <c r="BN965" s="777"/>
      <c r="BO965" s="777"/>
      <c r="BP965" s="777"/>
      <c r="BQ965" s="777"/>
      <c r="BR965" s="777"/>
      <c r="BS965" s="777"/>
      <c r="BT965" s="777"/>
      <c r="BU965" s="777"/>
      <c r="BV965" s="777"/>
      <c r="BW965" s="777"/>
    </row>
    <row r="966" spans="1:125" ht="14.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row>
    <row r="967" spans="1:125" ht="20.100000000000001" customHeight="1">
      <c r="A967" s="11"/>
      <c r="B967" s="11"/>
      <c r="C967" s="12"/>
      <c r="D967" s="13" t="s">
        <v>70</v>
      </c>
      <c r="E967" s="13"/>
      <c r="F967" s="13"/>
      <c r="G967" s="13"/>
      <c r="H967" s="13"/>
      <c r="I967" s="14"/>
      <c r="J967" s="14"/>
      <c r="K967" s="14"/>
      <c r="L967" s="14"/>
      <c r="M967" s="14"/>
      <c r="N967" s="14"/>
      <c r="O967" s="14"/>
      <c r="P967" s="12"/>
      <c r="Q967" s="774" t="str">
        <f>入力フォーム!BU42</f>
        <v/>
      </c>
      <c r="R967" s="774"/>
      <c r="S967" s="774"/>
      <c r="T967" s="774"/>
      <c r="U967" s="774"/>
      <c r="V967" s="774"/>
      <c r="W967" s="774"/>
      <c r="X967" s="774"/>
      <c r="Y967" s="774"/>
      <c r="Z967" s="774"/>
      <c r="AA967" s="774"/>
      <c r="AB967" s="774"/>
      <c r="AC967" s="774"/>
      <c r="AD967" s="774"/>
      <c r="AE967" s="774"/>
      <c r="AF967" s="774"/>
      <c r="AG967" s="775" t="s">
        <v>99</v>
      </c>
      <c r="AH967" s="776"/>
      <c r="AI967" s="776"/>
      <c r="AJ967" s="776"/>
      <c r="AK967" s="776"/>
      <c r="AL967" s="774" t="str">
        <f>入力フォーム!CC42</f>
        <v/>
      </c>
      <c r="AM967" s="774"/>
      <c r="AN967" s="774"/>
      <c r="AO967" s="774"/>
      <c r="AP967" s="774"/>
      <c r="AQ967" s="774"/>
      <c r="AR967" s="774"/>
      <c r="AS967" s="774"/>
      <c r="AT967" s="774"/>
      <c r="AU967" s="774"/>
      <c r="AV967" s="774"/>
      <c r="AW967" s="774"/>
      <c r="AX967" s="774"/>
      <c r="AY967" s="774"/>
      <c r="AZ967" s="774"/>
      <c r="BA967" s="774"/>
      <c r="BB967" s="3"/>
      <c r="BC967" s="3"/>
      <c r="BD967" s="3"/>
      <c r="BE967" s="3"/>
      <c r="BF967" s="3"/>
      <c r="BG967" s="3"/>
      <c r="BH967" s="3"/>
      <c r="BI967" s="3"/>
      <c r="BJ967" s="3"/>
      <c r="BK967" s="3"/>
      <c r="BL967" s="3"/>
      <c r="BM967" s="3"/>
      <c r="BN967" s="3"/>
      <c r="BO967" s="3"/>
      <c r="BP967" s="3"/>
      <c r="BQ967" s="3"/>
      <c r="BR967" s="3"/>
      <c r="BS967" s="3"/>
      <c r="BT967" s="3"/>
      <c r="BU967" s="3"/>
      <c r="BV967" s="3"/>
      <c r="BW967" s="4"/>
    </row>
    <row r="968" spans="1:125" ht="20.100000000000001" customHeight="1">
      <c r="A968" s="11"/>
      <c r="B968" s="11"/>
      <c r="C968" s="17"/>
      <c r="D968" s="18" t="s">
        <v>72</v>
      </c>
      <c r="E968" s="18"/>
      <c r="F968" s="18"/>
      <c r="G968" s="18"/>
      <c r="H968" s="18"/>
      <c r="I968" s="19"/>
      <c r="J968" s="19"/>
      <c r="K968" s="19"/>
      <c r="L968" s="19"/>
      <c r="M968" s="19"/>
      <c r="N968" s="19"/>
      <c r="O968" s="19"/>
      <c r="P968" s="17"/>
      <c r="Q968" s="800" t="str">
        <f>入力フォーム!$M$10</f>
        <v>品川キャンパス</v>
      </c>
      <c r="R968" s="800"/>
      <c r="S968" s="800"/>
      <c r="T968" s="800"/>
      <c r="U968" s="800"/>
      <c r="V968" s="800"/>
      <c r="W968" s="800"/>
      <c r="X968" s="800"/>
      <c r="Y968" s="43"/>
      <c r="Z968" s="801" t="str">
        <f>入力フォーム!$U$10</f>
        <v>心理学部事務室</v>
      </c>
      <c r="AA968" s="801"/>
      <c r="AB968" s="801"/>
      <c r="AC968" s="801"/>
      <c r="AD968" s="801"/>
      <c r="AE968" s="801"/>
      <c r="AF968" s="801"/>
      <c r="AG968" s="801"/>
      <c r="AH968" s="801"/>
      <c r="AI968" s="801"/>
      <c r="AJ968" s="801"/>
      <c r="AK968" s="801"/>
      <c r="AL968" s="801"/>
      <c r="AM968" s="801"/>
      <c r="AN968" s="801"/>
      <c r="AO968" s="801"/>
      <c r="AP968" s="801"/>
      <c r="AQ968" s="801"/>
      <c r="AR968" s="801"/>
      <c r="AS968" s="801"/>
      <c r="AT968" s="801"/>
      <c r="AU968" s="801"/>
      <c r="AV968" s="801"/>
      <c r="AW968" s="801"/>
      <c r="AX968" s="801"/>
      <c r="AY968" s="801"/>
      <c r="AZ968" s="801"/>
      <c r="BA968" s="801"/>
      <c r="BB968" s="801"/>
      <c r="BC968" s="801"/>
      <c r="BD968" s="801"/>
      <c r="BE968" s="801"/>
      <c r="BF968" s="801"/>
      <c r="BG968" s="801"/>
      <c r="BH968" s="801"/>
      <c r="BI968" s="801"/>
      <c r="BJ968" s="801"/>
      <c r="BK968" s="801"/>
      <c r="BL968" s="801"/>
      <c r="BM968" s="801"/>
      <c r="BN968" s="801"/>
      <c r="BO968" s="801"/>
      <c r="BP968" s="801"/>
      <c r="BQ968" s="48"/>
      <c r="BR968" s="15"/>
      <c r="BS968" s="15"/>
      <c r="BT968" s="15"/>
      <c r="BU968" s="15"/>
      <c r="BV968" s="15"/>
      <c r="BW968" s="16"/>
    </row>
    <row r="969" spans="1:125" ht="18.600000000000001" customHeight="1">
      <c r="A969" s="11"/>
      <c r="B969" s="11"/>
      <c r="C969" s="22"/>
      <c r="D969" s="23" t="s">
        <v>267</v>
      </c>
      <c r="E969" s="23"/>
      <c r="F969" s="23"/>
      <c r="G969" s="23"/>
      <c r="H969" s="23"/>
      <c r="I969" s="24"/>
      <c r="J969" s="24"/>
      <c r="K969" s="24"/>
      <c r="L969" s="24"/>
      <c r="M969" s="24"/>
      <c r="N969" s="24"/>
      <c r="O969" s="24"/>
      <c r="P969" s="22"/>
      <c r="Q969" s="778" t="str">
        <f>入力フォーム!$M$4</f>
        <v>研究推進・地域連携課（科研費）</v>
      </c>
      <c r="R969" s="779"/>
      <c r="S969" s="779"/>
      <c r="T969" s="779"/>
      <c r="U969" s="779"/>
      <c r="V969" s="779"/>
      <c r="W969" s="779"/>
      <c r="X969" s="779"/>
      <c r="Y969" s="779"/>
      <c r="Z969" s="779"/>
      <c r="AA969" s="779"/>
      <c r="AB969" s="779"/>
      <c r="AC969" s="779"/>
      <c r="AD969" s="779"/>
      <c r="AE969" s="779"/>
      <c r="AF969" s="779"/>
      <c r="AG969" s="779"/>
      <c r="AH969" s="779"/>
      <c r="AI969" s="779"/>
      <c r="AJ969" s="779"/>
      <c r="AK969" s="779"/>
      <c r="AL969" s="779"/>
      <c r="AM969" s="779"/>
      <c r="AN969" s="779"/>
      <c r="AO969" s="779"/>
      <c r="AP969" s="779"/>
      <c r="AQ969" s="779"/>
      <c r="AR969" s="779"/>
      <c r="AS969" s="779"/>
      <c r="AT969" s="779"/>
      <c r="AU969" s="779"/>
      <c r="AV969" s="779"/>
      <c r="AW969" s="779"/>
      <c r="AX969" s="779"/>
      <c r="AY969" s="779"/>
      <c r="AZ969" s="779"/>
      <c r="BA969" s="779"/>
      <c r="BB969" s="779"/>
      <c r="BC969" s="779"/>
      <c r="BD969" s="779"/>
      <c r="BE969" s="779"/>
      <c r="BF969" s="779"/>
      <c r="BG969" s="779"/>
      <c r="BH969" s="779"/>
      <c r="BI969" s="779"/>
      <c r="BJ969" s="779"/>
      <c r="BK969" s="779"/>
      <c r="BL969" s="779"/>
      <c r="BM969" s="779"/>
      <c r="BN969" s="779"/>
      <c r="BO969" s="779"/>
      <c r="BP969" s="20"/>
      <c r="BQ969" s="20"/>
      <c r="BR969" s="20"/>
      <c r="BS969" s="20"/>
      <c r="BT969" s="20"/>
      <c r="BU969" s="20"/>
      <c r="BV969" s="20"/>
      <c r="BW969" s="21"/>
    </row>
    <row r="970" spans="1:125" ht="38.25" customHeight="1">
      <c r="A970" s="11"/>
      <c r="B970" s="11"/>
      <c r="C970" s="12"/>
      <c r="D970" s="13" t="s">
        <v>73</v>
      </c>
      <c r="E970" s="13"/>
      <c r="F970" s="13"/>
      <c r="G970" s="13"/>
      <c r="H970" s="13"/>
      <c r="I970" s="14"/>
      <c r="J970" s="14"/>
      <c r="K970" s="14"/>
      <c r="L970" s="14"/>
      <c r="M970" s="14"/>
      <c r="N970" s="14"/>
      <c r="O970" s="14"/>
      <c r="P970" s="12"/>
      <c r="Q970" s="768" t="str">
        <f>入力フォーム!$M$8</f>
        <v>心理学部TA</v>
      </c>
      <c r="R970" s="768"/>
      <c r="S970" s="768"/>
      <c r="T970" s="768"/>
      <c r="U970" s="768"/>
      <c r="V970" s="768"/>
      <c r="W970" s="768"/>
      <c r="X970" s="768"/>
      <c r="Y970" s="768"/>
      <c r="Z970" s="768"/>
      <c r="AA970" s="768"/>
      <c r="AB970" s="768"/>
      <c r="AC970" s="768"/>
      <c r="AD970" s="768"/>
      <c r="AE970" s="768"/>
      <c r="AF970" s="768"/>
      <c r="AG970" s="768"/>
      <c r="AH970" s="768"/>
      <c r="AI970" s="768"/>
      <c r="AJ970" s="768"/>
      <c r="AK970" s="768"/>
      <c r="AL970" s="768"/>
      <c r="AM970" s="768"/>
      <c r="AN970" s="768"/>
      <c r="AO970" s="768"/>
      <c r="AP970" s="768"/>
      <c r="AQ970" s="768"/>
      <c r="AR970" s="768"/>
      <c r="AS970" s="768"/>
      <c r="AT970" s="768"/>
      <c r="AU970" s="768"/>
      <c r="AV970" s="768"/>
      <c r="AW970" s="768"/>
      <c r="AX970" s="768"/>
      <c r="AY970" s="768"/>
      <c r="AZ970" s="768"/>
      <c r="BA970" s="768"/>
      <c r="BB970" s="768"/>
      <c r="BC970" s="768"/>
      <c r="BD970" s="768"/>
      <c r="BE970" s="768"/>
      <c r="BF970" s="768"/>
      <c r="BG970" s="768"/>
      <c r="BH970" s="768"/>
      <c r="BI970" s="768"/>
      <c r="BJ970" s="768"/>
      <c r="BK970" s="768"/>
      <c r="BL970" s="768"/>
      <c r="BM970" s="768"/>
      <c r="BN970" s="768"/>
      <c r="BO970" s="768"/>
      <c r="BP970" s="15"/>
      <c r="BQ970" s="15"/>
      <c r="BR970" s="15"/>
      <c r="BS970" s="15"/>
      <c r="BT970" s="15"/>
      <c r="BU970" s="15"/>
      <c r="BV970" s="15"/>
      <c r="BW970" s="16"/>
    </row>
    <row r="971" spans="1:125" ht="20.100000000000001" customHeight="1">
      <c r="A971" s="11"/>
      <c r="B971" s="11"/>
      <c r="C971" s="17"/>
      <c r="D971" s="18" t="s">
        <v>74</v>
      </c>
      <c r="E971" s="18"/>
      <c r="F971" s="18"/>
      <c r="G971" s="18"/>
      <c r="H971" s="18"/>
      <c r="I971" s="19"/>
      <c r="J971" s="19"/>
      <c r="K971" s="19"/>
      <c r="L971" s="19"/>
      <c r="M971" s="19"/>
      <c r="N971" s="19"/>
      <c r="O971" s="19"/>
      <c r="P971" s="22"/>
      <c r="Q971" s="24" t="s">
        <v>75</v>
      </c>
      <c r="R971" s="24"/>
      <c r="S971" s="24"/>
      <c r="T971" s="24"/>
      <c r="U971" s="24"/>
      <c r="V971" s="769" t="str">
        <f>入力フォーム!DD42</f>
        <v/>
      </c>
      <c r="W971" s="769"/>
      <c r="X971" s="769"/>
      <c r="Y971" s="769"/>
      <c r="Z971" s="769"/>
      <c r="AA971" s="769"/>
      <c r="AB971" s="769"/>
      <c r="AC971" s="769"/>
      <c r="AD971" s="769"/>
      <c r="AE971" s="769"/>
      <c r="AF971" s="769"/>
      <c r="AG971" s="769"/>
      <c r="AH971" s="769"/>
      <c r="AI971" s="769"/>
      <c r="AJ971" s="769"/>
      <c r="AK971" s="769"/>
      <c r="AL971" s="769"/>
      <c r="AM971" s="769"/>
      <c r="AN971" s="769"/>
      <c r="AO971" s="24"/>
      <c r="AP971" s="24"/>
      <c r="AQ971" s="770" t="s">
        <v>224</v>
      </c>
      <c r="AR971" s="770"/>
      <c r="AS971" s="770"/>
      <c r="AT971" s="770"/>
      <c r="AU971" s="770"/>
      <c r="AV971" s="770"/>
      <c r="AW971" s="771" t="str">
        <f>入力フォーム!DN42</f>
        <v/>
      </c>
      <c r="AX971" s="771"/>
      <c r="AY971" s="771"/>
      <c r="AZ971" s="772" t="s">
        <v>108</v>
      </c>
      <c r="BA971" s="772"/>
      <c r="BB971" s="772"/>
      <c r="BC971" s="772"/>
      <c r="BD971" s="772"/>
      <c r="BE971" s="3"/>
      <c r="BF971" s="3"/>
      <c r="BG971" s="3"/>
      <c r="BH971" s="3"/>
      <c r="BI971" s="3"/>
      <c r="BJ971" s="3"/>
      <c r="BK971" s="3"/>
      <c r="BL971" s="3"/>
      <c r="BM971" s="3"/>
      <c r="BN971" s="3"/>
      <c r="BO971" s="3"/>
      <c r="BP971" s="3"/>
      <c r="BQ971" s="3"/>
      <c r="BR971" s="3"/>
      <c r="BS971" s="3"/>
      <c r="BT971" s="3"/>
      <c r="BU971" s="3"/>
      <c r="BV971" s="3"/>
      <c r="BW971" s="4"/>
    </row>
    <row r="972" spans="1:125" ht="20.100000000000001" customHeight="1">
      <c r="A972" s="11"/>
      <c r="B972" s="11"/>
      <c r="C972" s="17"/>
      <c r="D972" s="18"/>
      <c r="E972" s="18"/>
      <c r="F972" s="18"/>
      <c r="G972" s="18"/>
      <c r="H972" s="18"/>
      <c r="I972" s="19"/>
      <c r="J972" s="19"/>
      <c r="K972" s="19"/>
      <c r="L972" s="19"/>
      <c r="M972" s="19"/>
      <c r="N972" s="19"/>
      <c r="O972" s="19"/>
      <c r="P972" s="25"/>
      <c r="Q972" s="26"/>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35"/>
      <c r="AY972" s="35"/>
      <c r="AZ972" s="35"/>
      <c r="BA972" s="35"/>
      <c r="BB972" s="35"/>
      <c r="BC972" s="35"/>
      <c r="BD972" s="35"/>
      <c r="BE972" s="35"/>
      <c r="BF972" s="35"/>
      <c r="BG972" s="35"/>
      <c r="BH972" s="35"/>
      <c r="BI972" s="35"/>
      <c r="BJ972" s="35"/>
      <c r="BK972" s="35"/>
      <c r="BL972" s="35"/>
      <c r="BM972" s="35"/>
      <c r="BN972" s="35"/>
      <c r="BO972" s="35"/>
      <c r="BP972" s="35"/>
      <c r="BQ972" s="35"/>
      <c r="BR972" s="35"/>
      <c r="BS972" s="35"/>
      <c r="BT972" s="35"/>
      <c r="BU972" s="35"/>
      <c r="BV972" s="35"/>
      <c r="BW972" s="28"/>
    </row>
    <row r="973" spans="1:125" ht="20.100000000000001" customHeight="1">
      <c r="A973" s="11"/>
      <c r="B973" s="11"/>
      <c r="C973" s="22"/>
      <c r="D973" s="23" t="s">
        <v>76</v>
      </c>
      <c r="E973" s="23"/>
      <c r="F973" s="23"/>
      <c r="G973" s="23"/>
      <c r="H973" s="23"/>
      <c r="I973" s="24"/>
      <c r="J973" s="24"/>
      <c r="K973" s="24"/>
      <c r="L973" s="24"/>
      <c r="M973" s="24"/>
      <c r="N973" s="24"/>
      <c r="O973" s="24"/>
      <c r="P973" s="17"/>
      <c r="Q973" s="802" t="str">
        <f>入力フォーム!CI42</f>
        <v/>
      </c>
      <c r="R973" s="802"/>
      <c r="S973" s="802"/>
      <c r="T973" s="802"/>
      <c r="U973" s="802"/>
      <c r="V973" s="802"/>
      <c r="W973" s="802"/>
      <c r="X973" s="802"/>
      <c r="Y973" s="802"/>
      <c r="Z973" s="802"/>
      <c r="AA973" s="791" t="s">
        <v>71</v>
      </c>
      <c r="AB973" s="791"/>
      <c r="AC973" s="791"/>
      <c r="AD973" s="791"/>
      <c r="AE973" s="791"/>
      <c r="AF973" s="790" t="str">
        <f>入力フォーム!CN42</f>
        <v/>
      </c>
      <c r="AG973" s="790"/>
      <c r="AH973" s="790"/>
      <c r="AI973" s="790"/>
      <c r="AJ973" s="790"/>
      <c r="AK973" s="790"/>
      <c r="AL973" s="790"/>
      <c r="AM973" s="790"/>
      <c r="AN973" s="790"/>
      <c r="AO973" s="790"/>
      <c r="AP973" s="29"/>
      <c r="AQ973" s="40"/>
      <c r="AR973" s="40"/>
      <c r="AS973" s="40"/>
      <c r="AT973" s="40"/>
      <c r="AU973" s="40"/>
      <c r="AV973" s="40"/>
      <c r="AW973" s="40"/>
      <c r="AX973" s="20"/>
      <c r="AY973" s="20"/>
      <c r="AZ973" s="20"/>
      <c r="BA973" s="20"/>
      <c r="BB973" s="20"/>
      <c r="BC973" s="20"/>
      <c r="BD973" s="20"/>
      <c r="BE973" s="20"/>
      <c r="BF973" s="20"/>
      <c r="BG973" s="20"/>
      <c r="BH973" s="20"/>
      <c r="BI973" s="20"/>
      <c r="BJ973" s="20"/>
      <c r="BK973" s="20"/>
      <c r="BL973" s="20"/>
      <c r="BM973" s="20"/>
      <c r="BN973" s="20"/>
      <c r="BO973" s="20"/>
      <c r="BP973" s="20"/>
      <c r="BQ973" s="20"/>
      <c r="BR973" s="20"/>
      <c r="BS973" s="20"/>
      <c r="BT973" s="20"/>
      <c r="BU973" s="20"/>
      <c r="BV973" s="20"/>
      <c r="BW973" s="21"/>
    </row>
    <row r="974" spans="1:125" s="10" customFormat="1" ht="10.5" customHeight="1">
      <c r="C974" s="61"/>
      <c r="D974" s="18"/>
      <c r="E974" s="18"/>
      <c r="F974" s="18"/>
      <c r="G974" s="18"/>
      <c r="H974" s="18"/>
      <c r="I974" s="18"/>
      <c r="J974" s="18"/>
      <c r="K974" s="18"/>
      <c r="L974" s="18"/>
      <c r="M974" s="18"/>
      <c r="N974" s="18"/>
      <c r="O974" s="62"/>
      <c r="P974" s="61"/>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62"/>
      <c r="BY974" s="51"/>
      <c r="BZ974" s="51"/>
      <c r="CA974" s="51"/>
      <c r="CB974" s="51"/>
      <c r="CC974" s="51"/>
      <c r="CD974" s="51"/>
      <c r="CE974" s="51"/>
      <c r="CF974" s="51"/>
      <c r="CG974" s="51"/>
      <c r="CH974" s="51"/>
      <c r="CI974" s="51"/>
      <c r="CJ974" s="51"/>
      <c r="CK974" s="51"/>
      <c r="CL974" s="51"/>
      <c r="CM974" s="51"/>
      <c r="CN974" s="51"/>
      <c r="CO974" s="51"/>
      <c r="CP974" s="51"/>
      <c r="CQ974" s="51"/>
      <c r="CR974" s="51"/>
      <c r="CS974" s="51"/>
      <c r="CT974" s="51"/>
      <c r="CU974" s="51"/>
      <c r="CV974" s="51"/>
      <c r="CW974" s="51"/>
      <c r="CX974" s="51"/>
      <c r="CY974" s="51"/>
      <c r="CZ974" s="51"/>
      <c r="DA974" s="51"/>
      <c r="DB974" s="51"/>
      <c r="DC974" s="51"/>
      <c r="DD974" s="51"/>
      <c r="DE974" s="51"/>
      <c r="DF974" s="51"/>
      <c r="DG974" s="51"/>
      <c r="DH974" s="51"/>
      <c r="DI974" s="51"/>
      <c r="DJ974" s="51"/>
      <c r="DK974" s="51"/>
      <c r="DL974" s="51"/>
      <c r="DM974" s="51"/>
      <c r="DN974" s="51"/>
      <c r="DO974" s="51"/>
      <c r="DP974" s="51"/>
      <c r="DQ974" s="51"/>
      <c r="DR974" s="51"/>
      <c r="DS974" s="51"/>
      <c r="DT974" s="51"/>
      <c r="DU974" s="51"/>
    </row>
    <row r="975" spans="1:125" ht="20.100000000000001" customHeight="1">
      <c r="A975" s="11"/>
      <c r="B975" s="11"/>
      <c r="C975" s="17"/>
      <c r="D975" s="18"/>
      <c r="E975" s="18"/>
      <c r="F975" s="18"/>
      <c r="G975" s="18"/>
      <c r="H975" s="18"/>
      <c r="I975" s="19"/>
      <c r="J975" s="19"/>
      <c r="K975" s="19"/>
      <c r="L975" s="19"/>
      <c r="M975" s="19"/>
      <c r="N975" s="19"/>
      <c r="O975" s="19"/>
      <c r="P975" s="17"/>
      <c r="Q975" s="19"/>
      <c r="R975" s="19" t="s">
        <v>77</v>
      </c>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20"/>
      <c r="AY975" s="20"/>
      <c r="AZ975" s="20"/>
      <c r="BA975" s="20"/>
      <c r="BB975" s="20"/>
      <c r="BC975" s="20"/>
      <c r="BD975" s="20"/>
      <c r="BE975" s="20"/>
      <c r="BF975" s="20"/>
      <c r="BG975" s="20"/>
      <c r="BH975" s="20"/>
      <c r="BI975" s="20"/>
      <c r="BJ975" s="20"/>
      <c r="BK975" s="20"/>
      <c r="BL975" s="20"/>
      <c r="BM975" s="20"/>
      <c r="BN975" s="20"/>
      <c r="BO975" s="20"/>
      <c r="BP975" s="20"/>
      <c r="BQ975" s="20"/>
      <c r="BR975" s="20"/>
      <c r="BS975" s="20"/>
      <c r="BT975" s="20"/>
      <c r="BU975" s="20"/>
      <c r="BV975" s="20"/>
      <c r="BW975" s="21"/>
    </row>
    <row r="976" spans="1:125" ht="20.100000000000001" customHeight="1">
      <c r="A976" s="11"/>
      <c r="B976" s="11"/>
      <c r="C976" s="17"/>
      <c r="D976" s="18"/>
      <c r="E976" s="18"/>
      <c r="F976" s="18"/>
      <c r="G976" s="18"/>
      <c r="H976" s="18"/>
      <c r="I976" s="19"/>
      <c r="J976" s="19"/>
      <c r="K976" s="19"/>
      <c r="L976" s="19"/>
      <c r="M976" s="19"/>
      <c r="N976" s="19"/>
      <c r="O976" s="19"/>
      <c r="P976" s="17"/>
      <c r="Q976" s="790" t="str">
        <f>入力フォーム!CQ42</f>
        <v/>
      </c>
      <c r="R976" s="790"/>
      <c r="S976" s="790"/>
      <c r="T976" s="790"/>
      <c r="U976" s="790"/>
      <c r="V976" s="790"/>
      <c r="W976" s="790"/>
      <c r="X976" s="790"/>
      <c r="Y976" s="790"/>
      <c r="Z976" s="790"/>
      <c r="AA976" s="791" t="s">
        <v>71</v>
      </c>
      <c r="AB976" s="791"/>
      <c r="AC976" s="791"/>
      <c r="AD976" s="791"/>
      <c r="AE976" s="791"/>
      <c r="AF976" s="790" t="str">
        <f>入力フォーム!CV42</f>
        <v/>
      </c>
      <c r="AG976" s="790"/>
      <c r="AH976" s="790"/>
      <c r="AI976" s="790"/>
      <c r="AJ976" s="790"/>
      <c r="AK976" s="790"/>
      <c r="AL976" s="790"/>
      <c r="AM976" s="790"/>
      <c r="AN976" s="790"/>
      <c r="AO976" s="790"/>
      <c r="AP976" s="29"/>
      <c r="AQ976" s="30" t="s">
        <v>78</v>
      </c>
      <c r="AR976" s="30"/>
      <c r="AS976" s="30"/>
      <c r="AT976" s="30"/>
      <c r="AU976" s="782" t="str">
        <f>入力フォーム!CY42</f>
        <v/>
      </c>
      <c r="AV976" s="782"/>
      <c r="AW976" s="30" t="s">
        <v>79</v>
      </c>
      <c r="AX976" s="30"/>
      <c r="AY976" s="30"/>
      <c r="AZ976" s="30"/>
      <c r="BA976" s="30"/>
      <c r="BB976" s="30"/>
      <c r="BC976" s="30"/>
      <c r="BD976" s="30"/>
      <c r="BE976" s="30"/>
      <c r="BF976" s="20"/>
      <c r="BG976" s="20"/>
      <c r="BH976" s="20"/>
      <c r="BI976" s="20"/>
      <c r="BJ976" s="20"/>
      <c r="BK976" s="20"/>
      <c r="BL976" s="20"/>
      <c r="BM976" s="20"/>
      <c r="BN976" s="20"/>
      <c r="BO976" s="20"/>
      <c r="BP976" s="20"/>
      <c r="BQ976" s="20"/>
      <c r="BR976" s="20"/>
      <c r="BS976" s="20"/>
      <c r="BT976" s="20"/>
      <c r="BU976" s="20"/>
      <c r="BV976" s="20"/>
      <c r="BW976" s="21"/>
    </row>
    <row r="977" spans="1:75" ht="20.100000000000001" customHeight="1">
      <c r="A977" s="11"/>
      <c r="B977" s="11"/>
      <c r="C977" s="17"/>
      <c r="D977" s="18"/>
      <c r="E977" s="18"/>
      <c r="F977" s="18"/>
      <c r="G977" s="18"/>
      <c r="H977" s="18"/>
      <c r="I977" s="19"/>
      <c r="J977" s="19"/>
      <c r="K977" s="19"/>
      <c r="L977" s="19"/>
      <c r="M977" s="19"/>
      <c r="N977" s="19"/>
      <c r="O977" s="19"/>
      <c r="P977" s="17"/>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20"/>
      <c r="AY977" s="20"/>
      <c r="AZ977" s="20"/>
      <c r="BA977" s="20"/>
      <c r="BB977" s="20"/>
      <c r="BC977" s="20"/>
      <c r="BD977" s="20"/>
      <c r="BE977" s="20"/>
      <c r="BF977" s="20"/>
      <c r="BG977" s="20"/>
      <c r="BH977" s="20"/>
      <c r="BI977" s="20"/>
      <c r="BJ977" s="20"/>
      <c r="BK977" s="20"/>
      <c r="BL977" s="20"/>
      <c r="BM977" s="20"/>
      <c r="BN977" s="20"/>
      <c r="BO977" s="20"/>
      <c r="BP977" s="20"/>
      <c r="BQ977" s="20"/>
      <c r="BR977" s="20"/>
      <c r="BS977" s="20"/>
      <c r="BT977" s="20"/>
      <c r="BU977" s="20"/>
      <c r="BV977" s="20"/>
      <c r="BW977" s="21"/>
    </row>
    <row r="978" spans="1:75" ht="20.100000000000001" customHeight="1">
      <c r="A978" s="11"/>
      <c r="B978" s="11"/>
      <c r="C978" s="17"/>
      <c r="D978" s="18"/>
      <c r="E978" s="18"/>
      <c r="F978" s="18"/>
      <c r="G978" s="18"/>
      <c r="H978" s="18"/>
      <c r="I978" s="19"/>
      <c r="J978" s="19"/>
      <c r="K978" s="19"/>
      <c r="L978" s="19"/>
      <c r="M978" s="19"/>
      <c r="N978" s="19"/>
      <c r="O978" s="19"/>
      <c r="P978" s="17"/>
      <c r="Q978" s="31" t="s">
        <v>138</v>
      </c>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2"/>
      <c r="AY978" s="32"/>
      <c r="AZ978" s="32"/>
      <c r="BA978" s="32"/>
      <c r="BB978" s="32"/>
      <c r="BC978" s="32"/>
      <c r="BD978" s="32"/>
      <c r="BE978" s="32"/>
      <c r="BF978" s="32"/>
      <c r="BG978" s="32"/>
      <c r="BH978" s="32"/>
      <c r="BI978" s="32"/>
      <c r="BJ978" s="32"/>
      <c r="BK978" s="20"/>
      <c r="BL978" s="20"/>
      <c r="BM978" s="20"/>
      <c r="BN978" s="20"/>
      <c r="BO978" s="20"/>
      <c r="BP978" s="20"/>
      <c r="BQ978" s="20"/>
      <c r="BR978" s="20"/>
      <c r="BS978" s="20"/>
      <c r="BT978" s="20"/>
      <c r="BU978" s="20"/>
      <c r="BV978" s="20"/>
      <c r="BW978" s="21"/>
    </row>
    <row r="979" spans="1:75" ht="20.100000000000001" customHeight="1">
      <c r="A979" s="11"/>
      <c r="B979" s="11"/>
      <c r="C979" s="25"/>
      <c r="D979" s="26"/>
      <c r="E979" s="26"/>
      <c r="F979" s="26"/>
      <c r="G979" s="26"/>
      <c r="H979" s="26"/>
      <c r="I979" s="27"/>
      <c r="J979" s="27"/>
      <c r="K979" s="27"/>
      <c r="L979" s="27"/>
      <c r="M979" s="27"/>
      <c r="N979" s="27"/>
      <c r="O979" s="27"/>
      <c r="P979" s="17"/>
      <c r="Q979" s="31" t="s">
        <v>139</v>
      </c>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2"/>
      <c r="AY979" s="32"/>
      <c r="AZ979" s="32"/>
      <c r="BA979" s="32"/>
      <c r="BB979" s="32"/>
      <c r="BC979" s="32"/>
      <c r="BD979" s="32"/>
      <c r="BE979" s="32"/>
      <c r="BF979" s="32"/>
      <c r="BG979" s="32"/>
      <c r="BH979" s="32"/>
      <c r="BI979" s="32"/>
      <c r="BJ979" s="32"/>
      <c r="BK979" s="20"/>
      <c r="BL979" s="20"/>
      <c r="BM979" s="20"/>
      <c r="BN979" s="20"/>
      <c r="BO979" s="20"/>
      <c r="BP979" s="20"/>
      <c r="BQ979" s="20"/>
      <c r="BR979" s="20"/>
      <c r="BS979" s="20"/>
      <c r="BT979" s="20"/>
      <c r="BU979" s="20"/>
      <c r="BV979" s="20"/>
      <c r="BW979" s="21"/>
    </row>
    <row r="980" spans="1:75" ht="20.100000000000001" customHeight="1">
      <c r="A980" s="11"/>
      <c r="B980" s="11"/>
      <c r="C980" s="17"/>
      <c r="D980" s="18" t="s">
        <v>80</v>
      </c>
      <c r="E980" s="18"/>
      <c r="F980" s="18"/>
      <c r="G980" s="18"/>
      <c r="H980" s="18"/>
      <c r="I980" s="19"/>
      <c r="J980" s="19"/>
      <c r="K980" s="19"/>
      <c r="L980" s="19"/>
      <c r="M980" s="19"/>
      <c r="N980" s="19"/>
      <c r="O980" s="19"/>
      <c r="P980" s="22"/>
      <c r="Q980" s="23" t="s">
        <v>115</v>
      </c>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4"/>
    </row>
    <row r="981" spans="1:75" ht="20.100000000000001" customHeight="1">
      <c r="A981" s="11"/>
      <c r="B981" s="11"/>
      <c r="C981" s="17"/>
      <c r="D981" s="18"/>
      <c r="E981" s="18"/>
      <c r="F981" s="18"/>
      <c r="G981" s="18"/>
      <c r="H981" s="18"/>
      <c r="I981" s="19"/>
      <c r="J981" s="19"/>
      <c r="K981" s="19"/>
      <c r="L981" s="19"/>
      <c r="M981" s="19"/>
      <c r="N981" s="19"/>
      <c r="O981" s="19"/>
      <c r="P981" s="25"/>
      <c r="Q981" s="33" t="s">
        <v>140</v>
      </c>
      <c r="R981" s="33"/>
      <c r="S981" s="33"/>
      <c r="T981" s="33"/>
      <c r="U981" s="33"/>
      <c r="V981" s="33"/>
      <c r="W981" s="33"/>
      <c r="X981" s="33"/>
      <c r="Y981" s="33"/>
      <c r="Z981" s="33"/>
      <c r="AA981" s="33"/>
      <c r="AB981" s="33"/>
      <c r="AC981" s="33"/>
      <c r="AD981" s="33"/>
      <c r="AE981" s="33"/>
      <c r="AF981" s="33"/>
      <c r="AG981" s="33"/>
      <c r="AH981" s="33"/>
      <c r="AI981" s="33"/>
      <c r="AJ981" s="33"/>
      <c r="AK981" s="33"/>
      <c r="AL981" s="33"/>
      <c r="AM981" s="33"/>
      <c r="AN981" s="33"/>
      <c r="AO981" s="33"/>
      <c r="AP981" s="33"/>
      <c r="AQ981" s="33"/>
      <c r="AR981" s="33"/>
      <c r="AS981" s="33"/>
      <c r="AT981" s="33"/>
      <c r="AU981" s="33"/>
      <c r="AV981" s="33"/>
      <c r="AW981" s="33"/>
      <c r="AX981" s="34"/>
      <c r="AY981" s="34"/>
      <c r="AZ981" s="34"/>
      <c r="BA981" s="34"/>
      <c r="BB981" s="34"/>
      <c r="BC981" s="34"/>
      <c r="BD981" s="34"/>
      <c r="BE981" s="34"/>
      <c r="BF981" s="34"/>
      <c r="BG981" s="34"/>
      <c r="BH981" s="34"/>
      <c r="BI981" s="34"/>
      <c r="BJ981" s="35"/>
      <c r="BK981" s="35"/>
      <c r="BL981" s="35"/>
      <c r="BM981" s="35"/>
      <c r="BN981" s="35"/>
      <c r="BO981" s="35"/>
      <c r="BP981" s="35"/>
      <c r="BQ981" s="35"/>
      <c r="BR981" s="35"/>
      <c r="BS981" s="35"/>
      <c r="BT981" s="35"/>
      <c r="BU981" s="35"/>
      <c r="BV981" s="35"/>
      <c r="BW981" s="28"/>
    </row>
    <row r="982" spans="1:75" ht="20.100000000000001" customHeight="1">
      <c r="A982" s="11"/>
      <c r="B982" s="11"/>
      <c r="C982" s="12"/>
      <c r="D982" s="13" t="s">
        <v>131</v>
      </c>
      <c r="E982" s="13"/>
      <c r="F982" s="13"/>
      <c r="G982" s="13"/>
      <c r="H982" s="13"/>
      <c r="I982" s="14"/>
      <c r="J982" s="14"/>
      <c r="K982" s="14"/>
      <c r="L982" s="14"/>
      <c r="M982" s="14"/>
      <c r="N982" s="14"/>
      <c r="O982" s="14"/>
      <c r="P982" s="17"/>
      <c r="Q982" s="18" t="s">
        <v>262</v>
      </c>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c r="BU982" s="20"/>
      <c r="BV982" s="20"/>
      <c r="BW982" s="21"/>
    </row>
    <row r="983" spans="1:75" ht="20.100000000000001" customHeight="1">
      <c r="A983" s="11"/>
      <c r="B983" s="11"/>
      <c r="C983" s="17"/>
      <c r="D983" s="18" t="s">
        <v>132</v>
      </c>
      <c r="E983" s="18"/>
      <c r="F983" s="18"/>
      <c r="G983" s="18"/>
      <c r="H983" s="18"/>
      <c r="I983" s="19"/>
      <c r="J983" s="19"/>
      <c r="K983" s="19"/>
      <c r="L983" s="19"/>
      <c r="M983" s="19"/>
      <c r="N983" s="19"/>
      <c r="O983" s="19"/>
      <c r="P983" s="22"/>
      <c r="Q983" s="783" t="s">
        <v>259</v>
      </c>
      <c r="R983" s="783"/>
      <c r="S983" s="783"/>
      <c r="T983" s="783"/>
      <c r="U983" s="44" t="s">
        <v>94</v>
      </c>
      <c r="V983" s="784" t="str">
        <f>入力フォーム!BR42</f>
        <v/>
      </c>
      <c r="W983" s="784"/>
      <c r="X983" s="784"/>
      <c r="Y983" s="784"/>
      <c r="Z983" s="784"/>
      <c r="AA983" s="784"/>
      <c r="AB983" s="784"/>
      <c r="AC983" s="44" t="s">
        <v>32</v>
      </c>
      <c r="AD983" s="45"/>
      <c r="AE983" s="24"/>
      <c r="AF983" s="24"/>
      <c r="AG983" s="24"/>
      <c r="AH983" s="24"/>
      <c r="AI983" s="24"/>
      <c r="AJ983" s="24"/>
      <c r="AK983" s="24"/>
      <c r="AL983" s="24"/>
      <c r="AM983" s="24"/>
      <c r="AN983" s="24"/>
      <c r="AO983" s="24"/>
      <c r="AP983" s="24"/>
      <c r="AQ983" s="24"/>
      <c r="AR983" s="24"/>
      <c r="AS983" s="24"/>
      <c r="AT983" s="24"/>
      <c r="AU983" s="24"/>
      <c r="AV983" s="24"/>
      <c r="AW983" s="24"/>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4"/>
    </row>
    <row r="984" spans="1:75" ht="20.100000000000001" customHeight="1">
      <c r="A984" s="11"/>
      <c r="B984" s="11"/>
      <c r="C984" s="17"/>
      <c r="D984" s="18"/>
      <c r="E984" s="18"/>
      <c r="F984" s="18"/>
      <c r="G984" s="18"/>
      <c r="H984" s="18"/>
      <c r="I984" s="19"/>
      <c r="J984" s="19"/>
      <c r="K984" s="19"/>
      <c r="L984" s="19"/>
      <c r="M984" s="19"/>
      <c r="N984" s="19"/>
      <c r="O984" s="19"/>
      <c r="P984" s="17"/>
      <c r="Q984" s="18" t="s">
        <v>242</v>
      </c>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20"/>
      <c r="AY984" s="20"/>
      <c r="AZ984" s="20"/>
      <c r="BA984" s="20"/>
      <c r="BB984" s="20"/>
      <c r="BC984" s="20"/>
      <c r="BD984" s="20"/>
      <c r="BE984" s="20"/>
      <c r="BF984" s="20"/>
      <c r="BG984" s="20"/>
      <c r="BH984" s="20"/>
      <c r="BI984" s="20"/>
      <c r="BJ984" s="20"/>
      <c r="BK984" s="20"/>
      <c r="BL984" s="20"/>
      <c r="BM984" s="20"/>
      <c r="BN984" s="20"/>
      <c r="BO984" s="20"/>
      <c r="BP984" s="20"/>
      <c r="BQ984" s="20"/>
      <c r="BR984" s="20"/>
      <c r="BS984" s="20"/>
      <c r="BT984" s="20"/>
      <c r="BU984" s="20"/>
      <c r="BV984" s="20"/>
      <c r="BW984" s="21"/>
    </row>
    <row r="985" spans="1:75" ht="20.100000000000001" customHeight="1">
      <c r="A985" s="11"/>
      <c r="B985" s="11"/>
      <c r="C985" s="17"/>
      <c r="D985" s="18"/>
      <c r="E985" s="18"/>
      <c r="F985" s="18"/>
      <c r="G985" s="18"/>
      <c r="H985" s="18"/>
      <c r="I985" s="19"/>
      <c r="J985" s="19"/>
      <c r="K985" s="19"/>
      <c r="L985" s="19"/>
      <c r="M985" s="19"/>
      <c r="N985" s="19"/>
      <c r="O985" s="19"/>
      <c r="P985" s="17"/>
      <c r="Q985" s="18" t="s">
        <v>116</v>
      </c>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20"/>
      <c r="AY985" s="20"/>
      <c r="AZ985" s="20"/>
      <c r="BA985" s="20"/>
      <c r="BB985" s="20"/>
      <c r="BC985" s="20"/>
      <c r="BD985" s="20"/>
      <c r="BE985" s="20"/>
      <c r="BF985" s="20"/>
      <c r="BG985" s="20"/>
      <c r="BH985" s="20"/>
      <c r="BI985" s="20"/>
      <c r="BJ985" s="20"/>
      <c r="BK985" s="20"/>
      <c r="BL985" s="20"/>
      <c r="BM985" s="20"/>
      <c r="BN985" s="20"/>
      <c r="BO985" s="20"/>
      <c r="BP985" s="20"/>
      <c r="BQ985" s="20"/>
      <c r="BR985" s="20"/>
      <c r="BS985" s="20"/>
      <c r="BT985" s="20"/>
      <c r="BU985" s="20"/>
      <c r="BV985" s="20"/>
      <c r="BW985" s="21"/>
    </row>
    <row r="986" spans="1:75" ht="20.100000000000001" customHeight="1">
      <c r="A986" s="11"/>
      <c r="B986" s="11"/>
      <c r="C986" s="17"/>
      <c r="D986" s="18"/>
      <c r="E986" s="18"/>
      <c r="F986" s="18"/>
      <c r="G986" s="18"/>
      <c r="H986" s="18"/>
      <c r="I986" s="19"/>
      <c r="J986" s="19"/>
      <c r="K986" s="19"/>
      <c r="L986" s="19"/>
      <c r="M986" s="19"/>
      <c r="N986" s="19"/>
      <c r="O986" s="19"/>
      <c r="P986" s="17"/>
      <c r="Q986" s="18" t="s">
        <v>260</v>
      </c>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20"/>
      <c r="AY986" s="20"/>
      <c r="AZ986" s="20"/>
      <c r="BA986" s="20"/>
      <c r="BB986" s="20"/>
      <c r="BC986" s="20"/>
      <c r="BD986" s="20"/>
      <c r="BE986" s="20"/>
      <c r="BF986" s="20"/>
      <c r="BG986" s="20"/>
      <c r="BH986" s="20"/>
      <c r="BI986" s="20"/>
      <c r="BJ986" s="20"/>
      <c r="BK986" s="20"/>
      <c r="BL986" s="20"/>
      <c r="BM986" s="20"/>
      <c r="BN986" s="20"/>
      <c r="BO986" s="20"/>
      <c r="BP986" s="20"/>
      <c r="BQ986" s="20"/>
      <c r="BR986" s="20"/>
      <c r="BS986" s="20"/>
      <c r="BT986" s="20"/>
      <c r="BU986" s="20"/>
      <c r="BV986" s="20"/>
      <c r="BW986" s="21"/>
    </row>
    <row r="987" spans="1:75" ht="20.100000000000001" customHeight="1">
      <c r="A987" s="11"/>
      <c r="B987" s="11"/>
      <c r="C987" s="17"/>
      <c r="D987" s="18"/>
      <c r="E987" s="18"/>
      <c r="F987" s="18"/>
      <c r="G987" s="18"/>
      <c r="H987" s="18"/>
      <c r="I987" s="19"/>
      <c r="J987" s="19"/>
      <c r="K987" s="19"/>
      <c r="L987" s="19"/>
      <c r="M987" s="19"/>
      <c r="N987" s="19"/>
      <c r="O987" s="19"/>
      <c r="P987" s="25"/>
      <c r="Q987" s="27"/>
      <c r="R987" s="27"/>
      <c r="S987" s="27"/>
      <c r="T987" s="27"/>
      <c r="U987" s="27"/>
      <c r="V987" s="27"/>
      <c r="W987" s="27"/>
      <c r="X987" s="26" t="s">
        <v>261</v>
      </c>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35"/>
      <c r="AY987" s="35"/>
      <c r="AZ987" s="35"/>
      <c r="BA987" s="35"/>
      <c r="BB987" s="35"/>
      <c r="BC987" s="35"/>
      <c r="BD987" s="35"/>
      <c r="BE987" s="35"/>
      <c r="BF987" s="35"/>
      <c r="BG987" s="35"/>
      <c r="BH987" s="35"/>
      <c r="BI987" s="35"/>
      <c r="BJ987" s="35"/>
      <c r="BK987" s="35"/>
      <c r="BL987" s="35"/>
      <c r="BM987" s="35"/>
      <c r="BN987" s="35"/>
      <c r="BO987" s="35"/>
      <c r="BP987" s="35"/>
      <c r="BQ987" s="35"/>
      <c r="BR987" s="35"/>
      <c r="BS987" s="35"/>
      <c r="BT987" s="35"/>
      <c r="BU987" s="35"/>
      <c r="BV987" s="35"/>
      <c r="BW987" s="28"/>
    </row>
    <row r="988" spans="1:75" ht="20.100000000000001" customHeight="1">
      <c r="A988" s="11"/>
      <c r="B988" s="11"/>
      <c r="C988" s="12"/>
      <c r="D988" s="13" t="s">
        <v>81</v>
      </c>
      <c r="E988" s="13"/>
      <c r="F988" s="13"/>
      <c r="G988" s="13"/>
      <c r="H988" s="13"/>
      <c r="I988" s="14"/>
      <c r="J988" s="14"/>
      <c r="K988" s="14"/>
      <c r="L988" s="14"/>
      <c r="M988" s="14"/>
      <c r="N988" s="14"/>
      <c r="O988" s="14"/>
      <c r="P988" s="17"/>
      <c r="Q988" s="18" t="s">
        <v>117</v>
      </c>
      <c r="R988" s="19"/>
      <c r="S988" s="19"/>
      <c r="T988" s="19"/>
      <c r="U988" s="19"/>
      <c r="V988" s="19"/>
      <c r="W988" s="19"/>
      <c r="X988" s="19"/>
      <c r="Y988" s="19"/>
      <c r="Z988" s="19"/>
      <c r="AA988" s="19"/>
      <c r="AB988" s="18" t="s">
        <v>118</v>
      </c>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20"/>
      <c r="AY988" s="20"/>
      <c r="AZ988" s="20"/>
      <c r="BA988" s="20"/>
      <c r="BB988" s="20"/>
      <c r="BC988" s="20"/>
      <c r="BD988" s="20"/>
      <c r="BE988" s="20"/>
      <c r="BF988" s="20"/>
      <c r="BG988" s="20"/>
      <c r="BH988" s="20"/>
      <c r="BI988" s="20"/>
      <c r="BJ988" s="20"/>
      <c r="BK988" s="20"/>
      <c r="BL988" s="20"/>
      <c r="BM988" s="20"/>
      <c r="BN988" s="20"/>
      <c r="BO988" s="20"/>
      <c r="BP988" s="20"/>
      <c r="BQ988" s="20"/>
      <c r="BR988" s="20"/>
      <c r="BS988" s="20"/>
      <c r="BT988" s="20"/>
      <c r="BU988" s="20"/>
      <c r="BV988" s="20"/>
      <c r="BW988" s="21"/>
    </row>
    <row r="989" spans="1:75" ht="20.100000000000001" customHeight="1">
      <c r="A989" s="11"/>
      <c r="B989" s="11"/>
      <c r="C989" s="12"/>
      <c r="D989" s="13" t="s">
        <v>82</v>
      </c>
      <c r="E989" s="13"/>
      <c r="F989" s="13"/>
      <c r="G989" s="13"/>
      <c r="H989" s="13"/>
      <c r="I989" s="14"/>
      <c r="J989" s="14"/>
      <c r="K989" s="14"/>
      <c r="L989" s="14"/>
      <c r="M989" s="14"/>
      <c r="N989" s="14"/>
      <c r="O989" s="14"/>
      <c r="P989" s="12"/>
      <c r="Q989" s="13" t="s">
        <v>137</v>
      </c>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5"/>
      <c r="AY989" s="15"/>
      <c r="AZ989" s="15"/>
      <c r="BA989" s="15"/>
      <c r="BB989" s="15"/>
      <c r="BC989" s="15"/>
      <c r="BD989" s="15"/>
      <c r="BE989" s="15"/>
      <c r="BF989" s="15"/>
      <c r="BG989" s="15"/>
      <c r="BH989" s="15"/>
      <c r="BI989" s="15"/>
      <c r="BJ989" s="15"/>
      <c r="BK989" s="15"/>
      <c r="BL989" s="15"/>
      <c r="BM989" s="15"/>
      <c r="BN989" s="15"/>
      <c r="BO989" s="15"/>
      <c r="BP989" s="15"/>
      <c r="BQ989" s="15"/>
      <c r="BR989" s="15"/>
      <c r="BS989" s="15"/>
      <c r="BT989" s="15"/>
      <c r="BU989" s="15"/>
      <c r="BV989" s="15"/>
      <c r="BW989" s="16"/>
    </row>
    <row r="990" spans="1:75" ht="20.100000000000001" customHeight="1">
      <c r="A990" s="11"/>
      <c r="B990" s="11"/>
      <c r="C990" s="22"/>
      <c r="D990" s="23" t="s">
        <v>83</v>
      </c>
      <c r="E990" s="23"/>
      <c r="F990" s="23"/>
      <c r="G990" s="23"/>
      <c r="H990" s="23"/>
      <c r="I990" s="24"/>
      <c r="J990" s="24"/>
      <c r="K990" s="24"/>
      <c r="L990" s="24"/>
      <c r="M990" s="24"/>
      <c r="N990" s="24"/>
      <c r="O990" s="24"/>
      <c r="P990" s="17"/>
      <c r="Q990" s="18" t="s">
        <v>119</v>
      </c>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2"/>
      <c r="AY990" s="32"/>
      <c r="AZ990" s="32"/>
      <c r="BA990" s="32"/>
      <c r="BB990" s="32"/>
      <c r="BC990" s="32"/>
      <c r="BD990" s="32"/>
      <c r="BE990" s="32"/>
      <c r="BF990" s="32"/>
      <c r="BG990" s="32"/>
      <c r="BH990" s="32"/>
      <c r="BI990" s="32"/>
      <c r="BJ990" s="32"/>
      <c r="BK990" s="20"/>
      <c r="BL990" s="20"/>
      <c r="BM990" s="20"/>
      <c r="BN990" s="20"/>
      <c r="BO990" s="20"/>
      <c r="BP990" s="20"/>
      <c r="BQ990" s="20"/>
      <c r="BR990" s="20"/>
      <c r="BS990" s="20"/>
      <c r="BT990" s="20"/>
      <c r="BU990" s="20"/>
      <c r="BV990" s="20"/>
      <c r="BW990" s="21"/>
    </row>
    <row r="991" spans="1:75" ht="20.100000000000001" customHeight="1">
      <c r="A991" s="11"/>
      <c r="B991" s="11"/>
      <c r="C991" s="17"/>
      <c r="D991" s="18"/>
      <c r="E991" s="18"/>
      <c r="F991" s="18"/>
      <c r="G991" s="18"/>
      <c r="H991" s="18"/>
      <c r="I991" s="19"/>
      <c r="J991" s="19"/>
      <c r="K991" s="19"/>
      <c r="L991" s="19"/>
      <c r="M991" s="19"/>
      <c r="N991" s="19"/>
      <c r="O991" s="19"/>
      <c r="P991" s="17"/>
      <c r="Q991" s="30" t="s">
        <v>120</v>
      </c>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2"/>
      <c r="AY991" s="32"/>
      <c r="AZ991" s="32"/>
      <c r="BA991" s="32"/>
      <c r="BB991" s="32"/>
      <c r="BC991" s="32"/>
      <c r="BD991" s="32"/>
      <c r="BE991" s="32"/>
      <c r="BF991" s="32"/>
      <c r="BG991" s="32"/>
      <c r="BH991" s="32"/>
      <c r="BI991" s="32"/>
      <c r="BJ991" s="32"/>
      <c r="BK991" s="20"/>
      <c r="BL991" s="20"/>
      <c r="BM991" s="20"/>
      <c r="BN991" s="20"/>
      <c r="BO991" s="20"/>
      <c r="BP991" s="20"/>
      <c r="BQ991" s="20"/>
      <c r="BR991" s="20"/>
      <c r="BS991" s="20"/>
      <c r="BT991" s="20"/>
      <c r="BU991" s="20"/>
      <c r="BV991" s="20"/>
      <c r="BW991" s="21"/>
    </row>
    <row r="992" spans="1:75" ht="20.100000000000001" customHeight="1">
      <c r="A992" s="11"/>
      <c r="B992" s="11"/>
      <c r="C992" s="17"/>
      <c r="D992" s="18"/>
      <c r="E992" s="18"/>
      <c r="F992" s="18"/>
      <c r="G992" s="18"/>
      <c r="H992" s="18"/>
      <c r="I992" s="19"/>
      <c r="J992" s="19"/>
      <c r="K992" s="19"/>
      <c r="L992" s="19"/>
      <c r="M992" s="19"/>
      <c r="N992" s="19"/>
      <c r="O992" s="19"/>
      <c r="P992" s="17"/>
      <c r="Q992" s="31"/>
      <c r="R992" s="31"/>
      <c r="S992" s="31" t="s">
        <v>121</v>
      </c>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2"/>
      <c r="AY992" s="32"/>
      <c r="AZ992" s="32"/>
      <c r="BA992" s="32"/>
      <c r="BB992" s="32"/>
      <c r="BC992" s="32"/>
      <c r="BD992" s="32"/>
      <c r="BE992" s="32"/>
      <c r="BF992" s="32"/>
      <c r="BG992" s="32"/>
      <c r="BH992" s="32"/>
      <c r="BI992" s="32"/>
      <c r="BJ992" s="32"/>
      <c r="BK992" s="20"/>
      <c r="BL992" s="20"/>
      <c r="BM992" s="20"/>
      <c r="BN992" s="20"/>
      <c r="BO992" s="20"/>
      <c r="BP992" s="20"/>
      <c r="BQ992" s="20"/>
      <c r="BR992" s="20"/>
      <c r="BS992" s="20"/>
      <c r="BT992" s="20"/>
      <c r="BU992" s="20"/>
      <c r="BV992" s="20"/>
      <c r="BW992" s="21"/>
    </row>
    <row r="993" spans="1:125" ht="20.100000000000001" customHeight="1">
      <c r="A993" s="11"/>
      <c r="B993" s="11"/>
      <c r="C993" s="17"/>
      <c r="D993" s="18"/>
      <c r="E993" s="18"/>
      <c r="F993" s="18"/>
      <c r="G993" s="18"/>
      <c r="H993" s="18"/>
      <c r="I993" s="19"/>
      <c r="J993" s="19"/>
      <c r="K993" s="19"/>
      <c r="L993" s="19"/>
      <c r="M993" s="19"/>
      <c r="N993" s="19"/>
      <c r="O993" s="19"/>
      <c r="P993" s="17"/>
      <c r="Q993" s="31"/>
      <c r="R993" s="31"/>
      <c r="S993" s="31" t="s">
        <v>122</v>
      </c>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2"/>
      <c r="AY993" s="32"/>
      <c r="AZ993" s="32"/>
      <c r="BA993" s="32"/>
      <c r="BB993" s="32"/>
      <c r="BC993" s="32"/>
      <c r="BD993" s="32"/>
      <c r="BE993" s="32"/>
      <c r="BF993" s="32"/>
      <c r="BG993" s="32"/>
      <c r="BH993" s="32"/>
      <c r="BI993" s="32"/>
      <c r="BJ993" s="32"/>
      <c r="BK993" s="20"/>
      <c r="BL993" s="20"/>
      <c r="BM993" s="20"/>
      <c r="BN993" s="20"/>
      <c r="BO993" s="20"/>
      <c r="BP993" s="20"/>
      <c r="BQ993" s="20"/>
      <c r="BR993" s="20"/>
      <c r="BS993" s="20"/>
      <c r="BT993" s="20"/>
      <c r="BU993" s="20"/>
      <c r="BV993" s="20"/>
      <c r="BW993" s="21"/>
    </row>
    <row r="994" spans="1:125" ht="20.100000000000001" customHeight="1">
      <c r="A994" s="11"/>
      <c r="B994" s="11"/>
      <c r="C994" s="17"/>
      <c r="D994" s="18"/>
      <c r="E994" s="18"/>
      <c r="F994" s="18"/>
      <c r="G994" s="18"/>
      <c r="H994" s="18"/>
      <c r="I994" s="19"/>
      <c r="J994" s="19"/>
      <c r="K994" s="19"/>
      <c r="L994" s="19"/>
      <c r="M994" s="19"/>
      <c r="N994" s="19"/>
      <c r="O994" s="19"/>
      <c r="P994" s="17"/>
      <c r="Q994" s="31"/>
      <c r="R994" s="31"/>
      <c r="S994" s="31" t="s">
        <v>123</v>
      </c>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2"/>
      <c r="AY994" s="32"/>
      <c r="AZ994" s="32"/>
      <c r="BA994" s="32"/>
      <c r="BB994" s="32"/>
      <c r="BC994" s="32"/>
      <c r="BD994" s="32"/>
      <c r="BE994" s="32"/>
      <c r="BF994" s="32"/>
      <c r="BG994" s="32"/>
      <c r="BH994" s="32"/>
      <c r="BI994" s="32"/>
      <c r="BJ994" s="32"/>
      <c r="BK994" s="20"/>
      <c r="BL994" s="20"/>
      <c r="BM994" s="20"/>
      <c r="BN994" s="20"/>
      <c r="BO994" s="20"/>
      <c r="BP994" s="20"/>
      <c r="BQ994" s="20"/>
      <c r="BR994" s="20"/>
      <c r="BS994" s="20"/>
      <c r="BT994" s="20"/>
      <c r="BU994" s="20"/>
      <c r="BV994" s="20"/>
      <c r="BW994" s="21"/>
    </row>
    <row r="995" spans="1:125" ht="20.100000000000001" customHeight="1">
      <c r="A995" s="11"/>
      <c r="B995" s="11"/>
      <c r="C995" s="17"/>
      <c r="D995" s="18"/>
      <c r="E995" s="18"/>
      <c r="F995" s="18"/>
      <c r="G995" s="18"/>
      <c r="H995" s="18"/>
      <c r="I995" s="19"/>
      <c r="J995" s="19"/>
      <c r="K995" s="19"/>
      <c r="L995" s="19"/>
      <c r="M995" s="19"/>
      <c r="N995" s="19"/>
      <c r="O995" s="19"/>
      <c r="P995" s="17"/>
      <c r="Q995" s="31"/>
      <c r="R995" s="31"/>
      <c r="S995" s="31" t="s">
        <v>134</v>
      </c>
      <c r="T995" s="31"/>
      <c r="U995" s="31"/>
      <c r="V995" s="31"/>
      <c r="W995" s="31"/>
      <c r="X995" s="31"/>
      <c r="Y995" s="31"/>
      <c r="Z995" s="31"/>
      <c r="AA995" s="31"/>
      <c r="AB995" s="31"/>
      <c r="AC995" s="31"/>
      <c r="AD995" s="31"/>
      <c r="AE995" s="31"/>
      <c r="AF995" s="31"/>
      <c r="AG995" s="31"/>
      <c r="AH995" s="31"/>
      <c r="AI995" s="31"/>
      <c r="AJ995" s="31"/>
      <c r="AK995" s="31"/>
      <c r="AL995" s="31"/>
      <c r="AM995" s="31"/>
      <c r="AN995" s="31"/>
      <c r="AO995" s="31"/>
      <c r="AP995" s="31"/>
      <c r="AQ995" s="31"/>
      <c r="AR995" s="31"/>
      <c r="AS995" s="31"/>
      <c r="AT995" s="31"/>
      <c r="AU995" s="31"/>
      <c r="AV995" s="31"/>
      <c r="AW995" s="31"/>
      <c r="AX995" s="32"/>
      <c r="AY995" s="32"/>
      <c r="AZ995" s="32"/>
      <c r="BA995" s="32"/>
      <c r="BB995" s="32"/>
      <c r="BC995" s="32"/>
      <c r="BD995" s="32"/>
      <c r="BE995" s="32"/>
      <c r="BF995" s="32"/>
      <c r="BG995" s="32"/>
      <c r="BH995" s="32"/>
      <c r="BI995" s="32"/>
      <c r="BJ995" s="32"/>
      <c r="BK995" s="20"/>
      <c r="BL995" s="20"/>
      <c r="BM995" s="20"/>
      <c r="BN995" s="20"/>
      <c r="BO995" s="20"/>
      <c r="BP995" s="20"/>
      <c r="BQ995" s="20"/>
      <c r="BR995" s="20"/>
      <c r="BS995" s="20"/>
      <c r="BT995" s="20"/>
      <c r="BU995" s="20"/>
      <c r="BV995" s="20"/>
      <c r="BW995" s="21"/>
    </row>
    <row r="996" spans="1:125" ht="20.100000000000001" customHeight="1">
      <c r="A996" s="11"/>
      <c r="B996" s="11"/>
      <c r="C996" s="25"/>
      <c r="D996" s="26"/>
      <c r="E996" s="26"/>
      <c r="F996" s="26"/>
      <c r="G996" s="26"/>
      <c r="H996" s="26"/>
      <c r="I996" s="27"/>
      <c r="J996" s="27"/>
      <c r="K996" s="27"/>
      <c r="L996" s="27"/>
      <c r="M996" s="27"/>
      <c r="N996" s="27"/>
      <c r="O996" s="27"/>
      <c r="P996" s="17"/>
      <c r="Q996" s="31"/>
      <c r="R996" s="31"/>
      <c r="S996" s="31" t="s">
        <v>124</v>
      </c>
      <c r="T996" s="31"/>
      <c r="U996" s="31"/>
      <c r="V996" s="31"/>
      <c r="W996" s="31"/>
      <c r="X996" s="31"/>
      <c r="Y996" s="31"/>
      <c r="Z996" s="31"/>
      <c r="AA996" s="31"/>
      <c r="AB996" s="31"/>
      <c r="AC996" s="31"/>
      <c r="AD996" s="31"/>
      <c r="AE996" s="31"/>
      <c r="AF996" s="31"/>
      <c r="AG996" s="31"/>
      <c r="AH996" s="31"/>
      <c r="AI996" s="31"/>
      <c r="AJ996" s="31"/>
      <c r="AK996" s="31"/>
      <c r="AL996" s="31"/>
      <c r="AM996" s="31"/>
      <c r="AN996" s="31"/>
      <c r="AO996" s="31"/>
      <c r="AP996" s="31"/>
      <c r="AQ996" s="31"/>
      <c r="AR996" s="31"/>
      <c r="AS996" s="31"/>
      <c r="AT996" s="31"/>
      <c r="AU996" s="31"/>
      <c r="AV996" s="31"/>
      <c r="AW996" s="31"/>
      <c r="AX996" s="32"/>
      <c r="AY996" s="32"/>
      <c r="AZ996" s="32"/>
      <c r="BA996" s="32"/>
      <c r="BB996" s="32"/>
      <c r="BC996" s="32"/>
      <c r="BD996" s="32"/>
      <c r="BE996" s="32"/>
      <c r="BF996" s="32"/>
      <c r="BG996" s="32"/>
      <c r="BH996" s="32"/>
      <c r="BI996" s="32"/>
      <c r="BJ996" s="32"/>
      <c r="BK996" s="20"/>
      <c r="BL996" s="20"/>
      <c r="BM996" s="20"/>
      <c r="BN996" s="20"/>
      <c r="BO996" s="20"/>
      <c r="BP996" s="20"/>
      <c r="BQ996" s="20"/>
      <c r="BR996" s="20"/>
      <c r="BS996" s="20"/>
      <c r="BT996" s="20"/>
      <c r="BU996" s="20"/>
      <c r="BV996" s="20"/>
      <c r="BW996" s="21"/>
    </row>
    <row r="997" spans="1:125" ht="20.100000000000001" customHeight="1">
      <c r="A997" s="11"/>
      <c r="B997" s="11"/>
      <c r="C997" s="17"/>
      <c r="D997" s="18" t="s">
        <v>84</v>
      </c>
      <c r="E997" s="18"/>
      <c r="F997" s="18"/>
      <c r="G997" s="18"/>
      <c r="H997" s="18"/>
      <c r="I997" s="19"/>
      <c r="J997" s="19"/>
      <c r="K997" s="19"/>
      <c r="L997" s="19"/>
      <c r="M997" s="19"/>
      <c r="N997" s="19"/>
      <c r="O997" s="19"/>
      <c r="P997" s="12"/>
      <c r="Q997" s="13" t="s">
        <v>327</v>
      </c>
      <c r="R997" s="41"/>
      <c r="S997" s="41"/>
      <c r="T997" s="41"/>
      <c r="U997" s="41"/>
      <c r="V997" s="41"/>
      <c r="W997" s="41"/>
      <c r="X997" s="41"/>
      <c r="Y997" s="41"/>
      <c r="Z997" s="41"/>
      <c r="AA997" s="41"/>
      <c r="AB997" s="41"/>
      <c r="AC997" s="41"/>
      <c r="AD997" s="41"/>
      <c r="AE997" s="41"/>
      <c r="AF997" s="41"/>
      <c r="AG997" s="41"/>
      <c r="AH997" s="41"/>
      <c r="AI997" s="41"/>
      <c r="AJ997" s="41"/>
      <c r="AK997" s="41"/>
      <c r="AL997" s="41"/>
      <c r="AM997" s="41"/>
      <c r="AN997" s="41"/>
      <c r="AO997" s="41"/>
      <c r="AP997" s="41"/>
      <c r="AQ997" s="41"/>
      <c r="AR997" s="41"/>
      <c r="AS997" s="41"/>
      <c r="AT997" s="41"/>
      <c r="AU997" s="41"/>
      <c r="AV997" s="41"/>
      <c r="AW997" s="41"/>
      <c r="AX997" s="42"/>
      <c r="AY997" s="42"/>
      <c r="AZ997" s="42"/>
      <c r="BA997" s="42"/>
      <c r="BB997" s="42"/>
      <c r="BC997" s="42"/>
      <c r="BD997" s="42"/>
      <c r="BE997" s="42"/>
      <c r="BF997" s="42"/>
      <c r="BG997" s="42"/>
      <c r="BH997" s="42"/>
      <c r="BI997" s="42"/>
      <c r="BJ997" s="42"/>
      <c r="BK997" s="15"/>
      <c r="BL997" s="15"/>
      <c r="BM997" s="15"/>
      <c r="BN997" s="15"/>
      <c r="BO997" s="15"/>
      <c r="BP997" s="15"/>
      <c r="BQ997" s="15"/>
      <c r="BR997" s="15"/>
      <c r="BS997" s="15"/>
      <c r="BT997" s="15"/>
      <c r="BU997" s="15"/>
      <c r="BV997" s="15"/>
      <c r="BW997" s="16"/>
    </row>
    <row r="998" spans="1:125" ht="20.100000000000001" customHeight="1">
      <c r="A998" s="11"/>
      <c r="B998" s="11"/>
      <c r="C998" s="22"/>
      <c r="D998" s="23" t="s">
        <v>85</v>
      </c>
      <c r="E998" s="23"/>
      <c r="F998" s="23"/>
      <c r="G998" s="23"/>
      <c r="H998" s="23"/>
      <c r="I998" s="24"/>
      <c r="J998" s="24"/>
      <c r="K998" s="24"/>
      <c r="L998" s="24"/>
      <c r="M998" s="24"/>
      <c r="N998" s="24"/>
      <c r="O998" s="24"/>
      <c r="P998" s="17"/>
      <c r="Q998" s="30" t="s">
        <v>125</v>
      </c>
      <c r="R998" s="31"/>
      <c r="S998" s="31"/>
      <c r="T998" s="31"/>
      <c r="U998" s="31"/>
      <c r="V998" s="31"/>
      <c r="W998" s="31"/>
      <c r="X998" s="31"/>
      <c r="Y998" s="31"/>
      <c r="Z998" s="31"/>
      <c r="AA998" s="31"/>
      <c r="AB998" s="31"/>
      <c r="AC998" s="31"/>
      <c r="AD998" s="31"/>
      <c r="AE998" s="31"/>
      <c r="AF998" s="31"/>
      <c r="AG998" s="31"/>
      <c r="AH998" s="31"/>
      <c r="AI998" s="31"/>
      <c r="AJ998" s="31"/>
      <c r="AK998" s="31"/>
      <c r="AL998" s="31"/>
      <c r="AM998" s="31"/>
      <c r="AN998" s="31"/>
      <c r="AO998" s="31"/>
      <c r="AP998" s="31"/>
      <c r="AQ998" s="31"/>
      <c r="AR998" s="31"/>
      <c r="AS998" s="31"/>
      <c r="AT998" s="31"/>
      <c r="AU998" s="31"/>
      <c r="AV998" s="31"/>
      <c r="AW998" s="31"/>
      <c r="AX998" s="32"/>
      <c r="AY998" s="32"/>
      <c r="AZ998" s="32"/>
      <c r="BA998" s="32"/>
      <c r="BB998" s="32"/>
      <c r="BC998" s="32"/>
      <c r="BD998" s="32"/>
      <c r="BE998" s="32"/>
      <c r="BF998" s="32"/>
      <c r="BG998" s="32"/>
      <c r="BH998" s="32"/>
      <c r="BI998" s="32"/>
      <c r="BJ998" s="32"/>
      <c r="BK998" s="20"/>
      <c r="BL998" s="20"/>
      <c r="BM998" s="20"/>
      <c r="BN998" s="20"/>
      <c r="BO998" s="20"/>
      <c r="BP998" s="20"/>
      <c r="BQ998" s="20"/>
      <c r="BR998" s="20"/>
      <c r="BS998" s="20"/>
      <c r="BT998" s="20"/>
      <c r="BU998" s="20"/>
      <c r="BV998" s="20"/>
      <c r="BW998" s="21"/>
    </row>
    <row r="999" spans="1:125" ht="20.100000000000001" customHeight="1">
      <c r="A999" s="11"/>
      <c r="B999" s="11"/>
      <c r="C999" s="17"/>
      <c r="D999" s="18"/>
      <c r="E999" s="18"/>
      <c r="F999" s="18"/>
      <c r="G999" s="18"/>
      <c r="H999" s="18"/>
      <c r="I999" s="19"/>
      <c r="J999" s="19"/>
      <c r="K999" s="19"/>
      <c r="L999" s="19"/>
      <c r="M999" s="19"/>
      <c r="N999" s="19"/>
      <c r="O999" s="19"/>
      <c r="P999" s="17"/>
      <c r="Q999" s="31"/>
      <c r="R999" s="31"/>
      <c r="S999" s="31" t="s">
        <v>126</v>
      </c>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2"/>
      <c r="AY999" s="32"/>
      <c r="AZ999" s="32"/>
      <c r="BA999" s="32"/>
      <c r="BB999" s="32"/>
      <c r="BC999" s="32"/>
      <c r="BD999" s="32"/>
      <c r="BE999" s="32"/>
      <c r="BF999" s="32"/>
      <c r="BG999" s="32"/>
      <c r="BH999" s="32"/>
      <c r="BI999" s="32"/>
      <c r="BJ999" s="32"/>
      <c r="BK999" s="20"/>
      <c r="BL999" s="20"/>
      <c r="BM999" s="20"/>
      <c r="BN999" s="20"/>
      <c r="BO999" s="20"/>
      <c r="BP999" s="20"/>
      <c r="BQ999" s="20"/>
      <c r="BR999" s="20"/>
      <c r="BS999" s="20"/>
      <c r="BT999" s="20"/>
      <c r="BU999" s="20"/>
      <c r="BV999" s="20"/>
      <c r="BW999" s="21"/>
    </row>
    <row r="1000" spans="1:125" ht="20.100000000000001" customHeight="1">
      <c r="A1000" s="11"/>
      <c r="B1000" s="11"/>
      <c r="C1000" s="17"/>
      <c r="D1000" s="18"/>
      <c r="E1000" s="18"/>
      <c r="F1000" s="18"/>
      <c r="G1000" s="18"/>
      <c r="H1000" s="18"/>
      <c r="I1000" s="19"/>
      <c r="J1000" s="19"/>
      <c r="K1000" s="19"/>
      <c r="L1000" s="19"/>
      <c r="M1000" s="19"/>
      <c r="N1000" s="19"/>
      <c r="O1000" s="19"/>
      <c r="P1000" s="17"/>
      <c r="Q1000" s="31"/>
      <c r="R1000" s="31"/>
      <c r="S1000" s="31" t="s">
        <v>127</v>
      </c>
      <c r="T1000" s="31"/>
      <c r="U1000" s="31"/>
      <c r="V1000" s="31"/>
      <c r="W1000" s="31"/>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2"/>
      <c r="AY1000" s="32"/>
      <c r="AZ1000" s="32"/>
      <c r="BA1000" s="32"/>
      <c r="BB1000" s="32"/>
      <c r="BC1000" s="32"/>
      <c r="BD1000" s="32"/>
      <c r="BE1000" s="32"/>
      <c r="BF1000" s="32"/>
      <c r="BG1000" s="32"/>
      <c r="BH1000" s="32"/>
      <c r="BI1000" s="32"/>
      <c r="BJ1000" s="32"/>
      <c r="BK1000" s="20"/>
      <c r="BL1000" s="20"/>
      <c r="BM1000" s="20"/>
      <c r="BN1000" s="20"/>
      <c r="BO1000" s="20"/>
      <c r="BP1000" s="20"/>
      <c r="BQ1000" s="20"/>
      <c r="BR1000" s="20"/>
      <c r="BS1000" s="20"/>
      <c r="BT1000" s="20"/>
      <c r="BU1000" s="20"/>
      <c r="BV1000" s="20"/>
      <c r="BW1000" s="21"/>
    </row>
    <row r="1001" spans="1:125" ht="20.100000000000001" customHeight="1">
      <c r="A1001" s="11"/>
      <c r="B1001" s="11"/>
      <c r="C1001" s="25"/>
      <c r="D1001" s="26"/>
      <c r="E1001" s="26"/>
      <c r="F1001" s="26"/>
      <c r="G1001" s="26"/>
      <c r="H1001" s="26"/>
      <c r="I1001" s="27"/>
      <c r="J1001" s="27"/>
      <c r="K1001" s="27"/>
      <c r="L1001" s="27"/>
      <c r="M1001" s="27"/>
      <c r="N1001" s="27"/>
      <c r="O1001" s="27"/>
      <c r="P1001" s="17"/>
      <c r="Q1001" s="31"/>
      <c r="R1001" s="31"/>
      <c r="S1001" s="31" t="s">
        <v>128</v>
      </c>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2"/>
      <c r="AY1001" s="32"/>
      <c r="AZ1001" s="32"/>
      <c r="BA1001" s="32"/>
      <c r="BB1001" s="32"/>
      <c r="BC1001" s="32"/>
      <c r="BD1001" s="32"/>
      <c r="BE1001" s="32"/>
      <c r="BF1001" s="32"/>
      <c r="BG1001" s="32"/>
      <c r="BH1001" s="32"/>
      <c r="BI1001" s="32"/>
      <c r="BJ1001" s="32"/>
      <c r="BK1001" s="20"/>
      <c r="BL1001" s="20"/>
      <c r="BM1001" s="20"/>
      <c r="BN1001" s="20"/>
      <c r="BO1001" s="20"/>
      <c r="BP1001" s="20"/>
      <c r="BQ1001" s="20"/>
      <c r="BR1001" s="20"/>
      <c r="BS1001" s="20"/>
      <c r="BT1001" s="20"/>
      <c r="BU1001" s="20"/>
      <c r="BV1001" s="20"/>
      <c r="BW1001" s="21"/>
    </row>
    <row r="1002" spans="1:125" ht="20.100000000000001" customHeight="1">
      <c r="A1002" s="11"/>
      <c r="B1002" s="11"/>
      <c r="C1002" s="17"/>
      <c r="D1002" s="18" t="s">
        <v>86</v>
      </c>
      <c r="E1002" s="18"/>
      <c r="F1002" s="18"/>
      <c r="G1002" s="18"/>
      <c r="H1002" s="18"/>
      <c r="I1002" s="19"/>
      <c r="J1002" s="19"/>
      <c r="K1002" s="19"/>
      <c r="L1002" s="19"/>
      <c r="M1002" s="19"/>
      <c r="N1002" s="19"/>
      <c r="O1002" s="19"/>
      <c r="P1002" s="55"/>
      <c r="Q1002" s="23" t="s">
        <v>129</v>
      </c>
      <c r="R1002" s="36"/>
      <c r="S1002" s="36"/>
      <c r="T1002" s="36"/>
      <c r="U1002" s="36"/>
      <c r="V1002" s="36"/>
      <c r="W1002" s="36"/>
      <c r="X1002" s="36"/>
      <c r="Y1002" s="36"/>
      <c r="Z1002" s="36"/>
      <c r="AA1002" s="36"/>
      <c r="AB1002" s="36"/>
      <c r="AC1002" s="36"/>
      <c r="AD1002" s="36"/>
      <c r="AE1002" s="36"/>
      <c r="AF1002" s="36"/>
      <c r="AG1002" s="36"/>
      <c r="AH1002" s="36"/>
      <c r="AI1002" s="36"/>
      <c r="AJ1002" s="36"/>
      <c r="AK1002" s="36"/>
      <c r="AL1002" s="36"/>
      <c r="AM1002" s="36"/>
      <c r="AN1002" s="36"/>
      <c r="AO1002" s="36"/>
      <c r="AP1002" s="36"/>
      <c r="AQ1002" s="36"/>
      <c r="AR1002" s="36"/>
      <c r="AS1002" s="36"/>
      <c r="AT1002" s="36"/>
      <c r="AU1002" s="36"/>
      <c r="AV1002" s="36"/>
      <c r="AW1002" s="36"/>
      <c r="AX1002" s="37"/>
      <c r="AY1002" s="37"/>
      <c r="AZ1002" s="37"/>
      <c r="BA1002" s="37"/>
      <c r="BB1002" s="37"/>
      <c r="BC1002" s="37"/>
      <c r="BD1002" s="37"/>
      <c r="BE1002" s="37"/>
      <c r="BF1002" s="37"/>
      <c r="BG1002" s="37"/>
      <c r="BH1002" s="37"/>
      <c r="BI1002" s="37"/>
      <c r="BJ1002" s="37"/>
      <c r="BK1002" s="3"/>
      <c r="BL1002" s="3"/>
      <c r="BM1002" s="3"/>
      <c r="BN1002" s="3"/>
      <c r="BO1002" s="3"/>
      <c r="BP1002" s="3"/>
      <c r="BQ1002" s="3"/>
      <c r="BR1002" s="3"/>
      <c r="BS1002" s="3"/>
      <c r="BT1002" s="3"/>
      <c r="BU1002" s="3"/>
      <c r="BV1002" s="3"/>
      <c r="BW1002" s="4"/>
    </row>
    <row r="1003" spans="1:125" ht="20.100000000000001" customHeight="1">
      <c r="A1003" s="11"/>
      <c r="B1003" s="11"/>
      <c r="C1003" s="25"/>
      <c r="D1003" s="27"/>
      <c r="E1003" s="27"/>
      <c r="F1003" s="27"/>
      <c r="G1003" s="27"/>
      <c r="H1003" s="27"/>
      <c r="I1003" s="27"/>
      <c r="J1003" s="27"/>
      <c r="K1003" s="27"/>
      <c r="L1003" s="27"/>
      <c r="M1003" s="27"/>
      <c r="N1003" s="27"/>
      <c r="O1003" s="27"/>
      <c r="P1003" s="56"/>
      <c r="Q1003" s="57" t="s">
        <v>130</v>
      </c>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c r="AQ1003" s="34"/>
      <c r="AR1003" s="34"/>
      <c r="AS1003" s="34"/>
      <c r="AT1003" s="34"/>
      <c r="AU1003" s="34"/>
      <c r="AV1003" s="34"/>
      <c r="AW1003" s="34"/>
      <c r="AX1003" s="34"/>
      <c r="AY1003" s="34"/>
      <c r="AZ1003" s="34"/>
      <c r="BA1003" s="34"/>
      <c r="BB1003" s="34"/>
      <c r="BC1003" s="34"/>
      <c r="BD1003" s="34"/>
      <c r="BE1003" s="34"/>
      <c r="BF1003" s="34"/>
      <c r="BG1003" s="34"/>
      <c r="BH1003" s="34"/>
      <c r="BI1003" s="34"/>
      <c r="BJ1003" s="34"/>
      <c r="BK1003" s="35"/>
      <c r="BL1003" s="35"/>
      <c r="BM1003" s="35"/>
      <c r="BN1003" s="35"/>
      <c r="BO1003" s="35"/>
      <c r="BP1003" s="35"/>
      <c r="BQ1003" s="35"/>
      <c r="BR1003" s="35"/>
      <c r="BS1003" s="35"/>
      <c r="BT1003" s="35"/>
      <c r="BU1003" s="35"/>
      <c r="BV1003" s="35"/>
      <c r="BW1003" s="28"/>
    </row>
    <row r="1004" spans="1:125" ht="12.75" customHeight="1">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row>
    <row r="1005" spans="1:125" s="10" customFormat="1" ht="15.75" customHeight="1">
      <c r="C1005" s="785">
        <f>入力フォーム!$S$13</f>
        <v>45047</v>
      </c>
      <c r="D1005" s="785"/>
      <c r="E1005" s="785"/>
      <c r="F1005" s="785"/>
      <c r="G1005" s="785"/>
      <c r="H1005" s="785"/>
      <c r="I1005" s="785"/>
      <c r="J1005" s="785"/>
      <c r="K1005" s="785"/>
      <c r="L1005" s="785"/>
      <c r="M1005" s="785"/>
      <c r="N1005" s="785"/>
      <c r="O1005" s="785"/>
      <c r="P1005" s="785"/>
      <c r="BY1005" s="51"/>
      <c r="BZ1005" s="51"/>
      <c r="CA1005" s="51"/>
      <c r="CB1005" s="51"/>
      <c r="CC1005" s="51"/>
      <c r="CD1005" s="51"/>
      <c r="CE1005" s="51"/>
      <c r="CF1005" s="51"/>
      <c r="CG1005" s="51"/>
      <c r="CH1005" s="51"/>
      <c r="CI1005" s="51"/>
      <c r="CJ1005" s="51"/>
      <c r="CK1005" s="51"/>
      <c r="CL1005" s="51"/>
      <c r="CM1005" s="51"/>
      <c r="CN1005" s="51"/>
      <c r="CO1005" s="51"/>
      <c r="CP1005" s="51"/>
      <c r="CQ1005" s="51"/>
      <c r="CR1005" s="51"/>
      <c r="CS1005" s="51"/>
      <c r="CT1005" s="51"/>
      <c r="CU1005" s="51"/>
      <c r="CV1005" s="51"/>
      <c r="CW1005" s="51"/>
      <c r="CX1005" s="51"/>
      <c r="CY1005" s="51"/>
      <c r="CZ1005" s="51"/>
      <c r="DA1005" s="51"/>
      <c r="DB1005" s="51"/>
      <c r="DC1005" s="51"/>
      <c r="DD1005" s="51"/>
      <c r="DE1005" s="51"/>
      <c r="DF1005" s="51"/>
      <c r="DG1005" s="51"/>
      <c r="DH1005" s="51"/>
      <c r="DI1005" s="51"/>
      <c r="DJ1005" s="51"/>
      <c r="DK1005" s="51"/>
      <c r="DL1005" s="51"/>
      <c r="DM1005" s="51"/>
      <c r="DN1005" s="51"/>
      <c r="DO1005" s="51"/>
      <c r="DP1005" s="51"/>
      <c r="DQ1005" s="51"/>
      <c r="DR1005" s="51"/>
      <c r="DS1005" s="51"/>
      <c r="DT1005" s="51"/>
      <c r="DU1005" s="51"/>
    </row>
    <row r="1006" spans="1:125" s="10" customFormat="1" ht="10.5" customHeight="1">
      <c r="BY1006" s="51"/>
      <c r="BZ1006" s="51"/>
      <c r="CA1006" s="51"/>
      <c r="CB1006" s="51"/>
      <c r="CC1006" s="51"/>
      <c r="CD1006" s="51"/>
      <c r="CE1006" s="51"/>
      <c r="CF1006" s="51"/>
      <c r="CG1006" s="51"/>
      <c r="CH1006" s="51"/>
      <c r="CI1006" s="51"/>
      <c r="CJ1006" s="51"/>
      <c r="CK1006" s="51"/>
      <c r="CL1006" s="51"/>
      <c r="CM1006" s="51"/>
      <c r="CN1006" s="51"/>
      <c r="CO1006" s="51"/>
      <c r="CP1006" s="51"/>
      <c r="CQ1006" s="51"/>
      <c r="CR1006" s="51"/>
      <c r="CS1006" s="51"/>
      <c r="CT1006" s="51"/>
      <c r="CU1006" s="51"/>
      <c r="CV1006" s="51"/>
      <c r="CW1006" s="51"/>
      <c r="CX1006" s="51"/>
      <c r="CY1006" s="51"/>
      <c r="CZ1006" s="51"/>
      <c r="DA1006" s="51"/>
      <c r="DB1006" s="51"/>
      <c r="DC1006" s="51"/>
      <c r="DD1006" s="51"/>
      <c r="DE1006" s="51"/>
      <c r="DF1006" s="51"/>
      <c r="DG1006" s="51"/>
      <c r="DH1006" s="51"/>
      <c r="DI1006" s="51"/>
      <c r="DJ1006" s="51"/>
      <c r="DK1006" s="51"/>
      <c r="DL1006" s="51"/>
      <c r="DM1006" s="51"/>
      <c r="DN1006" s="51"/>
      <c r="DO1006" s="51"/>
      <c r="DP1006" s="51"/>
      <c r="DQ1006" s="51"/>
      <c r="DR1006" s="51"/>
      <c r="DS1006" s="51"/>
      <c r="DT1006" s="51"/>
      <c r="DU1006" s="51"/>
    </row>
    <row r="1007" spans="1:125" s="10" customFormat="1" ht="18" customHeight="1">
      <c r="AL1007" s="10" t="s">
        <v>87</v>
      </c>
      <c r="AP1007" s="786" t="s">
        <v>193</v>
      </c>
      <c r="AQ1007" s="786"/>
      <c r="AR1007" s="786"/>
      <c r="AS1007" s="786"/>
      <c r="AT1007" s="786"/>
      <c r="AU1007" s="786"/>
      <c r="AV1007" s="786"/>
      <c r="AW1007" s="786"/>
      <c r="AX1007" s="786"/>
      <c r="AY1007" s="786"/>
      <c r="AZ1007" s="786"/>
      <c r="BA1007" s="786"/>
      <c r="BB1007" s="786"/>
      <c r="BC1007" s="786"/>
      <c r="BD1007" s="786"/>
      <c r="BE1007" s="786"/>
      <c r="BF1007" s="786"/>
      <c r="BG1007" s="786"/>
      <c r="BH1007" s="786"/>
      <c r="BI1007" s="786"/>
      <c r="BJ1007" s="786"/>
      <c r="BK1007" s="786"/>
      <c r="BY1007" s="51"/>
      <c r="BZ1007" s="51"/>
      <c r="CA1007" s="51"/>
      <c r="CB1007" s="51"/>
      <c r="CC1007" s="51"/>
      <c r="CD1007" s="51"/>
      <c r="CE1007" s="51"/>
      <c r="CF1007" s="51"/>
      <c r="CG1007" s="51"/>
      <c r="CH1007" s="51"/>
      <c r="CI1007" s="51"/>
      <c r="CJ1007" s="51"/>
      <c r="CK1007" s="51"/>
      <c r="CL1007" s="51"/>
      <c r="CM1007" s="51"/>
      <c r="CN1007" s="51"/>
      <c r="CO1007" s="51"/>
      <c r="CP1007" s="51"/>
      <c r="CQ1007" s="51"/>
      <c r="CR1007" s="51"/>
      <c r="CS1007" s="51"/>
      <c r="CT1007" s="51"/>
      <c r="CU1007" s="51"/>
      <c r="CV1007" s="51"/>
      <c r="CW1007" s="51"/>
      <c r="CX1007" s="51"/>
      <c r="CY1007" s="51"/>
      <c r="CZ1007" s="51"/>
      <c r="DA1007" s="51"/>
      <c r="DB1007" s="51"/>
      <c r="DC1007" s="51"/>
      <c r="DD1007" s="51"/>
      <c r="DE1007" s="51"/>
      <c r="DF1007" s="51"/>
      <c r="DG1007" s="51"/>
      <c r="DH1007" s="51"/>
      <c r="DI1007" s="51"/>
      <c r="DJ1007" s="51"/>
      <c r="DK1007" s="51"/>
      <c r="DL1007" s="51"/>
      <c r="DM1007" s="51"/>
      <c r="DN1007" s="51"/>
      <c r="DO1007" s="51"/>
      <c r="DP1007" s="51"/>
      <c r="DQ1007" s="51"/>
      <c r="DR1007" s="51"/>
      <c r="DS1007" s="51"/>
      <c r="DT1007" s="51"/>
      <c r="DU1007" s="51"/>
    </row>
    <row r="1008" spans="1:125" s="10" customFormat="1" ht="18" customHeight="1">
      <c r="AP1008" s="786" t="s">
        <v>114</v>
      </c>
      <c r="AQ1008" s="786"/>
      <c r="AR1008" s="786"/>
      <c r="AS1008" s="786"/>
      <c r="AT1008" s="786"/>
      <c r="AU1008" s="786"/>
      <c r="AV1008" s="786"/>
      <c r="AW1008" s="786"/>
      <c r="AX1008" s="786"/>
      <c r="AY1008" s="786"/>
      <c r="AZ1008" s="786"/>
      <c r="BA1008" s="786"/>
      <c r="BB1008" s="786"/>
      <c r="BC1008" s="786"/>
      <c r="BD1008" s="786"/>
      <c r="BY1008" s="51"/>
      <c r="BZ1008" s="51"/>
      <c r="CA1008" s="51"/>
      <c r="CB1008" s="51"/>
      <c r="CC1008" s="51"/>
      <c r="CD1008" s="51"/>
      <c r="CE1008" s="51"/>
      <c r="CF1008" s="51"/>
      <c r="CG1008" s="51"/>
      <c r="CH1008" s="51"/>
      <c r="CI1008" s="51"/>
      <c r="CJ1008" s="51"/>
      <c r="CK1008" s="51"/>
      <c r="CL1008" s="51"/>
      <c r="CM1008" s="51"/>
      <c r="CN1008" s="51"/>
      <c r="CO1008" s="51"/>
      <c r="CP1008" s="51"/>
      <c r="CQ1008" s="51"/>
      <c r="CR1008" s="51"/>
      <c r="CS1008" s="51"/>
      <c r="CT1008" s="51"/>
      <c r="CU1008" s="51"/>
      <c r="CV1008" s="51"/>
      <c r="CW1008" s="51"/>
      <c r="CX1008" s="51"/>
      <c r="CY1008" s="51"/>
      <c r="CZ1008" s="51"/>
      <c r="DA1008" s="51"/>
      <c r="DB1008" s="51"/>
      <c r="DC1008" s="51"/>
      <c r="DD1008" s="51"/>
      <c r="DE1008" s="51"/>
      <c r="DF1008" s="51"/>
      <c r="DG1008" s="51"/>
      <c r="DH1008" s="51"/>
      <c r="DI1008" s="51"/>
      <c r="DJ1008" s="51"/>
      <c r="DK1008" s="51"/>
      <c r="DL1008" s="51"/>
      <c r="DM1008" s="51"/>
      <c r="DN1008" s="51"/>
      <c r="DO1008" s="51"/>
      <c r="DP1008" s="51"/>
      <c r="DQ1008" s="51"/>
      <c r="DR1008" s="51"/>
      <c r="DS1008" s="51"/>
      <c r="DT1008" s="51"/>
      <c r="DU1008" s="51"/>
    </row>
    <row r="1009" spans="1:125" s="10" customFormat="1" ht="18" customHeight="1">
      <c r="AP1009" s="795" t="s">
        <v>194</v>
      </c>
      <c r="AQ1009" s="795"/>
      <c r="AR1009" s="795"/>
      <c r="AS1009" s="795"/>
      <c r="AT1009" s="795"/>
      <c r="AU1009" s="795"/>
      <c r="AV1009" s="795"/>
      <c r="AW1009" s="795"/>
      <c r="AX1009" s="795"/>
      <c r="AY1009" s="795"/>
      <c r="AZ1009" s="795"/>
      <c r="BA1009" s="795"/>
      <c r="BB1009" s="795"/>
      <c r="BC1009" s="795"/>
      <c r="BD1009" s="795"/>
      <c r="BE1009" s="795"/>
      <c r="BF1009" s="51"/>
      <c r="BG1009" s="796" t="s">
        <v>187</v>
      </c>
      <c r="BH1009" s="796"/>
      <c r="BI1009" s="796"/>
      <c r="BJ1009" s="796"/>
      <c r="BK1009" s="796"/>
      <c r="BL1009" s="796"/>
      <c r="BM1009" s="796"/>
      <c r="BN1009" s="796"/>
      <c r="BR1009" s="10" t="s">
        <v>88</v>
      </c>
      <c r="BY1009" s="51"/>
      <c r="BZ1009" s="51"/>
      <c r="CA1009" s="51"/>
      <c r="CB1009" s="51"/>
      <c r="CC1009" s="51"/>
      <c r="CD1009" s="51"/>
      <c r="CE1009" s="51"/>
      <c r="CF1009" s="51"/>
      <c r="CG1009" s="51"/>
      <c r="CH1009" s="51"/>
      <c r="CI1009" s="51"/>
      <c r="CJ1009" s="51"/>
      <c r="CK1009" s="51"/>
      <c r="CL1009" s="51"/>
      <c r="CM1009" s="51"/>
      <c r="CN1009" s="51"/>
      <c r="CO1009" s="51"/>
      <c r="CP1009" s="51"/>
      <c r="CQ1009" s="51"/>
      <c r="CR1009" s="51"/>
      <c r="CS1009" s="51"/>
      <c r="CT1009" s="51"/>
      <c r="CU1009" s="51"/>
      <c r="CV1009" s="51"/>
      <c r="CW1009" s="51"/>
      <c r="CX1009" s="51"/>
      <c r="CY1009" s="51"/>
      <c r="CZ1009" s="51"/>
      <c r="DA1009" s="51"/>
      <c r="DB1009" s="51"/>
      <c r="DC1009" s="51"/>
      <c r="DD1009" s="51"/>
      <c r="DE1009" s="51"/>
      <c r="DF1009" s="51"/>
      <c r="DG1009" s="51"/>
      <c r="DH1009" s="51"/>
      <c r="DI1009" s="51"/>
      <c r="DJ1009" s="51"/>
      <c r="DK1009" s="51"/>
      <c r="DL1009" s="51"/>
      <c r="DM1009" s="51"/>
      <c r="DN1009" s="51"/>
      <c r="DO1009" s="51"/>
      <c r="DP1009" s="51"/>
      <c r="DQ1009" s="51"/>
      <c r="DR1009" s="51"/>
      <c r="DS1009" s="51"/>
      <c r="DT1009" s="51"/>
      <c r="DU1009" s="51"/>
    </row>
    <row r="1010" spans="1:125" s="10" customFormat="1" ht="10.5" customHeight="1">
      <c r="BY1010" s="51"/>
      <c r="BZ1010" s="51"/>
      <c r="CA1010" s="51"/>
      <c r="CB1010" s="51"/>
      <c r="CC1010" s="51"/>
      <c r="CD1010" s="51"/>
      <c r="CE1010" s="51"/>
      <c r="CF1010" s="51"/>
      <c r="CG1010" s="51"/>
      <c r="CH1010" s="51"/>
      <c r="CI1010" s="51"/>
      <c r="CJ1010" s="51"/>
      <c r="CK1010" s="51"/>
      <c r="CL1010" s="51"/>
      <c r="CM1010" s="51"/>
      <c r="CN1010" s="51"/>
      <c r="CO1010" s="51"/>
      <c r="CP1010" s="51"/>
      <c r="CQ1010" s="51"/>
      <c r="CR1010" s="51"/>
      <c r="CS1010" s="51"/>
      <c r="CT1010" s="51"/>
      <c r="CU1010" s="51"/>
      <c r="CV1010" s="51"/>
      <c r="CW1010" s="51"/>
      <c r="CX1010" s="51"/>
      <c r="CY1010" s="51"/>
      <c r="CZ1010" s="51"/>
      <c r="DA1010" s="51"/>
      <c r="DB1010" s="51"/>
      <c r="DC1010" s="51"/>
      <c r="DD1010" s="51"/>
      <c r="DE1010" s="51"/>
      <c r="DF1010" s="51"/>
      <c r="DG1010" s="51"/>
      <c r="DH1010" s="51"/>
      <c r="DI1010" s="51"/>
      <c r="DJ1010" s="51"/>
      <c r="DK1010" s="51"/>
      <c r="DL1010" s="51"/>
      <c r="DM1010" s="51"/>
      <c r="DN1010" s="51"/>
      <c r="DO1010" s="51"/>
      <c r="DP1010" s="51"/>
      <c r="DQ1010" s="51"/>
      <c r="DR1010" s="51"/>
      <c r="DS1010" s="51"/>
      <c r="DT1010" s="51"/>
      <c r="DU1010" s="51"/>
    </row>
    <row r="1011" spans="1:125" s="10" customFormat="1" ht="18" customHeight="1">
      <c r="AL1011" s="10" t="s">
        <v>89</v>
      </c>
      <c r="AP1011" s="10" t="s">
        <v>90</v>
      </c>
      <c r="AT1011" s="797" t="str">
        <f>"〒"&amp;入力フォーム!T42</f>
        <v>〒</v>
      </c>
      <c r="AU1011" s="797"/>
      <c r="AV1011" s="797"/>
      <c r="AW1011" s="797"/>
      <c r="AX1011" s="797"/>
      <c r="AY1011" s="797"/>
      <c r="AZ1011" s="797"/>
      <c r="BA1011" s="797"/>
      <c r="BY1011" s="51"/>
      <c r="BZ1011" s="51"/>
      <c r="CA1011" s="51"/>
      <c r="CB1011" s="51"/>
      <c r="CC1011" s="51"/>
      <c r="CD1011" s="51"/>
      <c r="CE1011" s="51"/>
      <c r="CF1011" s="51"/>
      <c r="CG1011" s="51"/>
      <c r="CH1011" s="51"/>
      <c r="CI1011" s="51"/>
      <c r="CJ1011" s="51"/>
      <c r="CK1011" s="51"/>
      <c r="CL1011" s="51"/>
      <c r="CM1011" s="51"/>
      <c r="CN1011" s="51"/>
      <c r="CO1011" s="51"/>
      <c r="CP1011" s="51"/>
      <c r="CQ1011" s="51"/>
      <c r="CR1011" s="51"/>
      <c r="CS1011" s="51"/>
      <c r="CT1011" s="51"/>
      <c r="CU1011" s="51"/>
      <c r="CV1011" s="51"/>
      <c r="CW1011" s="51"/>
      <c r="CX1011" s="51"/>
      <c r="CY1011" s="51"/>
      <c r="CZ1011" s="51"/>
      <c r="DA1011" s="51"/>
      <c r="DB1011" s="51"/>
      <c r="DC1011" s="51"/>
      <c r="DD1011" s="51"/>
      <c r="DE1011" s="51"/>
      <c r="DF1011" s="51"/>
      <c r="DG1011" s="51"/>
      <c r="DH1011" s="51"/>
      <c r="DI1011" s="51"/>
      <c r="DJ1011" s="51"/>
      <c r="DK1011" s="51"/>
      <c r="DL1011" s="51"/>
      <c r="DM1011" s="51"/>
      <c r="DN1011" s="51"/>
      <c r="DO1011" s="51"/>
      <c r="DP1011" s="51"/>
      <c r="DQ1011" s="51"/>
      <c r="DR1011" s="51"/>
      <c r="DS1011" s="51"/>
      <c r="DT1011" s="51"/>
      <c r="DU1011" s="51"/>
    </row>
    <row r="1012" spans="1:125" s="10" customFormat="1" ht="20.100000000000001" customHeight="1">
      <c r="AT1012" s="38"/>
      <c r="AU1012" s="798">
        <f>入力フォーム!Z42</f>
        <v>0</v>
      </c>
      <c r="AV1012" s="798"/>
      <c r="AW1012" s="798"/>
      <c r="AX1012" s="798"/>
      <c r="AY1012" s="798"/>
      <c r="AZ1012" s="798"/>
      <c r="BA1012" s="798"/>
      <c r="BB1012" s="798"/>
      <c r="BC1012" s="798"/>
      <c r="BD1012" s="798"/>
      <c r="BE1012" s="798"/>
      <c r="BF1012" s="798"/>
      <c r="BG1012" s="798"/>
      <c r="BH1012" s="798"/>
      <c r="BI1012" s="798"/>
      <c r="BJ1012" s="798"/>
      <c r="BK1012" s="798"/>
      <c r="BL1012" s="798"/>
      <c r="BM1012" s="798"/>
      <c r="BN1012" s="798"/>
      <c r="BO1012" s="798"/>
      <c r="BP1012" s="798"/>
      <c r="BQ1012" s="798"/>
      <c r="BR1012" s="798"/>
      <c r="BY1012" s="51"/>
      <c r="BZ1012" s="51"/>
      <c r="CA1012" s="51"/>
      <c r="CB1012" s="51"/>
      <c r="CC1012" s="51"/>
      <c r="CD1012" s="51"/>
      <c r="CE1012" s="51"/>
      <c r="CF1012" s="51"/>
      <c r="CG1012" s="51"/>
      <c r="CH1012" s="51"/>
      <c r="CI1012" s="51"/>
      <c r="CJ1012" s="51"/>
      <c r="CK1012" s="51"/>
      <c r="CL1012" s="51"/>
      <c r="CM1012" s="51"/>
      <c r="CN1012" s="51"/>
      <c r="CO1012" s="51"/>
      <c r="CP1012" s="51"/>
      <c r="CQ1012" s="51"/>
      <c r="CR1012" s="51"/>
      <c r="CS1012" s="51"/>
      <c r="CT1012" s="51"/>
      <c r="CU1012" s="51"/>
      <c r="CV1012" s="51"/>
      <c r="CW1012" s="51"/>
      <c r="CX1012" s="51"/>
      <c r="CY1012" s="51"/>
      <c r="CZ1012" s="51"/>
      <c r="DA1012" s="51"/>
      <c r="DB1012" s="51"/>
      <c r="DC1012" s="51"/>
      <c r="DD1012" s="51"/>
      <c r="DE1012" s="51"/>
      <c r="DF1012" s="51"/>
      <c r="DG1012" s="51"/>
      <c r="DH1012" s="51"/>
      <c r="DI1012" s="51"/>
      <c r="DJ1012" s="51"/>
      <c r="DK1012" s="51"/>
      <c r="DL1012" s="51"/>
      <c r="DM1012" s="51"/>
      <c r="DN1012" s="51"/>
      <c r="DO1012" s="51"/>
      <c r="DP1012" s="51"/>
      <c r="DQ1012" s="51"/>
      <c r="DR1012" s="51"/>
      <c r="DS1012" s="51"/>
      <c r="DT1012" s="51"/>
      <c r="DU1012" s="51"/>
    </row>
    <row r="1013" spans="1:125" s="10" customFormat="1" ht="20.100000000000001" customHeight="1">
      <c r="AT1013" s="39"/>
      <c r="AU1013" s="792">
        <f>入力フォーム!AO42</f>
        <v>0</v>
      </c>
      <c r="AV1013" s="792"/>
      <c r="AW1013" s="792"/>
      <c r="AX1013" s="792"/>
      <c r="AY1013" s="792"/>
      <c r="AZ1013" s="792"/>
      <c r="BA1013" s="792"/>
      <c r="BB1013" s="792"/>
      <c r="BC1013" s="792"/>
      <c r="BD1013" s="792"/>
      <c r="BE1013" s="792"/>
      <c r="BF1013" s="792"/>
      <c r="BG1013" s="792"/>
      <c r="BH1013" s="792"/>
      <c r="BI1013" s="792"/>
      <c r="BJ1013" s="792"/>
      <c r="BK1013" s="792"/>
      <c r="BL1013" s="792"/>
      <c r="BM1013" s="792"/>
      <c r="BN1013" s="792"/>
      <c r="BO1013" s="792"/>
      <c r="BP1013" s="792"/>
      <c r="BQ1013" s="792"/>
      <c r="BR1013" s="792"/>
      <c r="BY1013" s="51"/>
      <c r="BZ1013" s="51"/>
      <c r="CA1013" s="51"/>
      <c r="CB1013" s="51"/>
      <c r="CC1013" s="51"/>
      <c r="CD1013" s="51"/>
      <c r="CE1013" s="51"/>
      <c r="CF1013" s="51"/>
      <c r="CG1013" s="51"/>
      <c r="CH1013" s="51"/>
      <c r="CI1013" s="51"/>
      <c r="CJ1013" s="51"/>
      <c r="CK1013" s="51"/>
      <c r="CL1013" s="51"/>
      <c r="CM1013" s="51"/>
      <c r="CN1013" s="51"/>
      <c r="CO1013" s="51"/>
      <c r="CP1013" s="51"/>
      <c r="CQ1013" s="51"/>
      <c r="CR1013" s="51"/>
      <c r="CS1013" s="51"/>
      <c r="CT1013" s="51"/>
      <c r="CU1013" s="51"/>
      <c r="CV1013" s="51"/>
      <c r="CW1013" s="51"/>
      <c r="CX1013" s="51"/>
      <c r="CY1013" s="51"/>
      <c r="CZ1013" s="51"/>
      <c r="DA1013" s="51"/>
      <c r="DB1013" s="51"/>
      <c r="DC1013" s="51"/>
      <c r="DD1013" s="51"/>
      <c r="DE1013" s="51"/>
      <c r="DF1013" s="51"/>
      <c r="DG1013" s="51"/>
      <c r="DH1013" s="51"/>
      <c r="DI1013" s="51"/>
      <c r="DJ1013" s="51"/>
      <c r="DK1013" s="51"/>
      <c r="DL1013" s="51"/>
      <c r="DM1013" s="51"/>
      <c r="DN1013" s="51"/>
      <c r="DO1013" s="51"/>
      <c r="DP1013" s="51"/>
      <c r="DQ1013" s="51"/>
      <c r="DR1013" s="51"/>
      <c r="DS1013" s="51"/>
      <c r="DT1013" s="51"/>
      <c r="DU1013" s="51"/>
    </row>
    <row r="1014" spans="1:125" s="10" customFormat="1" ht="12" customHeight="1">
      <c r="AP1014" s="67" t="s">
        <v>141</v>
      </c>
      <c r="AQ1014" s="67"/>
      <c r="AR1014" s="67"/>
      <c r="AS1014" s="67"/>
      <c r="AT1014" s="67"/>
      <c r="AU1014" s="767" t="str">
        <f>PHONETIC(入力フォーム!K42)</f>
        <v/>
      </c>
      <c r="AV1014" s="767" ph="1"/>
      <c r="AW1014" s="767" ph="1"/>
      <c r="AX1014" s="767" ph="1"/>
      <c r="AY1014" s="767" ph="1"/>
      <c r="AZ1014" s="767" ph="1"/>
      <c r="BA1014" s="767" ph="1"/>
      <c r="BB1014" s="767" ph="1"/>
      <c r="BC1014" s="767" ph="1"/>
      <c r="BD1014" s="767" ph="1"/>
      <c r="BE1014" s="767" ph="1"/>
      <c r="BF1014" s="767" ph="1"/>
      <c r="BG1014" s="767" ph="1"/>
      <c r="BH1014" s="767" ph="1"/>
      <c r="BI1014" s="767" ph="1"/>
      <c r="BJ1014" s="767" ph="1"/>
      <c r="BK1014" s="767" ph="1"/>
      <c r="BL1014" s="767" ph="1"/>
      <c r="BM1014" s="767" ph="1"/>
      <c r="BN1014" s="82"/>
      <c r="BO1014" s="82"/>
      <c r="BP1014" s="82"/>
      <c r="BQ1014" s="82"/>
      <c r="BR1014" s="82"/>
      <c r="BY1014" s="51"/>
      <c r="BZ1014" s="51"/>
      <c r="CA1014" s="51"/>
      <c r="CB1014" s="51"/>
      <c r="CC1014" s="51"/>
      <c r="CD1014" s="51"/>
      <c r="CE1014" s="51"/>
      <c r="CF1014" s="51"/>
      <c r="CG1014" s="51"/>
      <c r="CH1014" s="51"/>
      <c r="CI1014" s="51"/>
      <c r="CJ1014" s="51"/>
      <c r="CK1014" s="51"/>
      <c r="CL1014" s="51"/>
      <c r="CM1014" s="51"/>
      <c r="CN1014" s="51"/>
      <c r="CO1014" s="51"/>
      <c r="CP1014" s="51"/>
      <c r="CQ1014" s="51"/>
      <c r="CR1014" s="51"/>
      <c r="CS1014" s="51"/>
      <c r="CT1014" s="51"/>
      <c r="CU1014" s="51"/>
      <c r="CV1014" s="5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row>
    <row r="1015" spans="1:125" s="10" customFormat="1" ht="20.100000000000001" customHeight="1">
      <c r="AP1015" s="10" t="s">
        <v>91</v>
      </c>
      <c r="AU1015" s="793">
        <f>入力フォーム!C42</f>
        <v>0</v>
      </c>
      <c r="AV1015" s="793"/>
      <c r="AW1015" s="793"/>
      <c r="AX1015" s="793"/>
      <c r="AY1015" s="793"/>
      <c r="AZ1015" s="793"/>
      <c r="BA1015" s="793"/>
      <c r="BB1015" s="793"/>
      <c r="BC1015" s="793"/>
      <c r="BD1015" s="793"/>
      <c r="BE1015" s="793"/>
      <c r="BF1015" s="793"/>
      <c r="BG1015" s="793"/>
      <c r="BH1015" s="793"/>
      <c r="BI1015" s="793"/>
      <c r="BJ1015" s="793"/>
      <c r="BK1015" s="793"/>
      <c r="BL1015" s="793"/>
      <c r="BM1015" s="793"/>
      <c r="BN1015" s="82"/>
      <c r="BO1015" s="82"/>
      <c r="BP1015" s="82"/>
      <c r="BQ1015" s="82"/>
      <c r="BR1015" s="81" t="s">
        <v>88</v>
      </c>
      <c r="BY1015" s="51"/>
      <c r="BZ1015" s="51"/>
      <c r="CA1015" s="51"/>
      <c r="CB1015" s="51"/>
      <c r="CC1015" s="51"/>
      <c r="CD1015" s="51"/>
      <c r="CE1015" s="51"/>
      <c r="CF1015" s="51"/>
      <c r="CG1015" s="51"/>
      <c r="CH1015" s="51"/>
      <c r="CI1015" s="51"/>
      <c r="CJ1015" s="51"/>
      <c r="CK1015" s="51"/>
      <c r="CL1015" s="51"/>
      <c r="CM1015" s="51"/>
      <c r="CN1015" s="51"/>
      <c r="CO1015" s="51"/>
      <c r="CP1015" s="51"/>
      <c r="CQ1015" s="51"/>
      <c r="CR1015" s="51"/>
      <c r="CS1015" s="51"/>
      <c r="CT1015" s="51"/>
      <c r="CU1015" s="51"/>
      <c r="CV1015" s="51"/>
      <c r="CW1015" s="51"/>
      <c r="CX1015" s="51"/>
      <c r="CY1015" s="51"/>
      <c r="CZ1015" s="51"/>
      <c r="DA1015" s="51"/>
      <c r="DB1015" s="51"/>
      <c r="DC1015" s="51"/>
      <c r="DD1015" s="51"/>
      <c r="DE1015" s="51"/>
      <c r="DF1015" s="51"/>
      <c r="DG1015" s="51"/>
      <c r="DH1015" s="51"/>
      <c r="DI1015" s="51"/>
      <c r="DJ1015" s="51"/>
      <c r="DK1015" s="51"/>
      <c r="DL1015" s="51"/>
      <c r="DM1015" s="51"/>
      <c r="DN1015" s="51"/>
      <c r="DO1015" s="51"/>
      <c r="DP1015" s="51"/>
      <c r="DQ1015" s="51"/>
      <c r="DR1015" s="51"/>
      <c r="DS1015" s="51"/>
      <c r="DT1015" s="51"/>
      <c r="DU1015" s="51"/>
    </row>
    <row r="1016" spans="1:125" s="10" customFormat="1" ht="20.100000000000001" customHeight="1">
      <c r="AP1016" s="10" t="s">
        <v>92</v>
      </c>
      <c r="AU1016" s="82"/>
      <c r="AV1016" s="794">
        <f>入力フォーム!BF42</f>
        <v>0</v>
      </c>
      <c r="AW1016" s="794"/>
      <c r="AX1016" s="794"/>
      <c r="AY1016" s="794"/>
      <c r="AZ1016" s="794"/>
      <c r="BA1016" s="794"/>
      <c r="BB1016" s="794"/>
      <c r="BC1016" s="794"/>
      <c r="BD1016" s="794"/>
      <c r="BE1016" s="794"/>
      <c r="BF1016" s="794"/>
      <c r="BG1016" s="794"/>
      <c r="BH1016" s="794"/>
      <c r="BI1016" s="794"/>
      <c r="BJ1016" s="794"/>
      <c r="BK1016" s="794"/>
      <c r="BL1016" s="794"/>
      <c r="BM1016" s="794"/>
      <c r="BN1016" s="794"/>
      <c r="BO1016" s="794"/>
      <c r="BP1016" s="794"/>
      <c r="BQ1016" s="794"/>
      <c r="BR1016" s="82"/>
      <c r="BY1016" s="51"/>
      <c r="BZ1016" s="51"/>
      <c r="CA1016" s="51"/>
      <c r="CB1016" s="51"/>
      <c r="CC1016" s="51"/>
      <c r="CD1016" s="51"/>
      <c r="CE1016" s="51"/>
      <c r="CF1016" s="51"/>
      <c r="CG1016" s="51"/>
      <c r="CH1016" s="51"/>
      <c r="CI1016" s="51"/>
      <c r="CJ1016" s="51"/>
      <c r="CK1016" s="51"/>
      <c r="CL1016" s="51"/>
      <c r="CM1016" s="51"/>
      <c r="CN1016" s="51"/>
      <c r="CO1016" s="51"/>
      <c r="CP1016" s="51"/>
      <c r="CQ1016" s="51"/>
      <c r="CR1016" s="51"/>
      <c r="CS1016" s="51"/>
      <c r="CT1016" s="51"/>
      <c r="CU1016" s="51"/>
      <c r="CV1016" s="51"/>
      <c r="CW1016" s="51"/>
      <c r="CX1016" s="51"/>
      <c r="CY1016" s="51"/>
      <c r="CZ1016" s="51"/>
      <c r="DA1016" s="51"/>
      <c r="DB1016" s="51"/>
      <c r="DC1016" s="51"/>
      <c r="DD1016" s="51"/>
      <c r="DE1016" s="51"/>
      <c r="DF1016" s="51"/>
      <c r="DG1016" s="51"/>
      <c r="DH1016" s="51"/>
      <c r="DI1016" s="51"/>
      <c r="DJ1016" s="51"/>
      <c r="DK1016" s="51"/>
      <c r="DL1016" s="51"/>
      <c r="DM1016" s="51"/>
      <c r="DN1016" s="51"/>
      <c r="DO1016" s="51"/>
      <c r="DP1016" s="51"/>
      <c r="DQ1016" s="51"/>
      <c r="DR1016" s="51"/>
      <c r="DS1016" s="51"/>
      <c r="DT1016" s="51"/>
      <c r="DU1016" s="51"/>
    </row>
    <row r="1017" spans="1:125" s="10" customFormat="1" ht="20.100000000000001" customHeight="1">
      <c r="AP1017" s="10" t="s">
        <v>133</v>
      </c>
      <c r="AU1017" s="82"/>
      <c r="AV1017" s="82"/>
      <c r="AW1017" s="82"/>
      <c r="AX1017" s="82"/>
      <c r="AY1017" s="82"/>
      <c r="AZ1017" s="82"/>
      <c r="BA1017" s="82"/>
      <c r="BB1017" s="82"/>
      <c r="BC1017" s="766">
        <f>入力フォーム!BL42</f>
        <v>0</v>
      </c>
      <c r="BD1017" s="766"/>
      <c r="BE1017" s="766"/>
      <c r="BF1017" s="766"/>
      <c r="BG1017" s="766"/>
      <c r="BH1017" s="766"/>
      <c r="BI1017" s="766"/>
      <c r="BJ1017" s="766"/>
      <c r="BK1017" s="766"/>
      <c r="BL1017" s="766"/>
      <c r="BM1017" s="766"/>
      <c r="BN1017" s="766"/>
      <c r="BO1017" s="766"/>
      <c r="BP1017" s="766"/>
      <c r="BQ1017" s="766"/>
      <c r="BR1017" s="766"/>
      <c r="BY1017" s="51"/>
      <c r="BZ1017" s="51"/>
      <c r="CA1017" s="51"/>
      <c r="CB1017" s="51"/>
      <c r="CC1017" s="51"/>
      <c r="CD1017" s="51"/>
      <c r="CE1017" s="51"/>
      <c r="CF1017" s="51"/>
      <c r="CG1017" s="51"/>
      <c r="CH1017" s="51"/>
      <c r="CI1017" s="51"/>
      <c r="CJ1017" s="51"/>
      <c r="CK1017" s="51"/>
      <c r="CL1017" s="51"/>
      <c r="CM1017" s="51"/>
      <c r="CN1017" s="51"/>
      <c r="CO1017" s="51"/>
      <c r="CP1017" s="51"/>
      <c r="CQ1017" s="51"/>
      <c r="CR1017" s="51"/>
      <c r="CS1017" s="51"/>
      <c r="CT1017" s="51"/>
      <c r="CU1017" s="51"/>
      <c r="CV1017" s="51"/>
      <c r="CW1017" s="51"/>
      <c r="CX1017" s="51"/>
      <c r="CY1017" s="51"/>
      <c r="CZ1017" s="51"/>
      <c r="DA1017" s="51"/>
      <c r="DB1017" s="51"/>
      <c r="DC1017" s="51"/>
      <c r="DD1017" s="51"/>
      <c r="DE1017" s="51"/>
      <c r="DF1017" s="51"/>
      <c r="DG1017" s="51"/>
      <c r="DH1017" s="51"/>
      <c r="DI1017" s="51"/>
      <c r="DJ1017" s="51"/>
      <c r="DK1017" s="51"/>
      <c r="DL1017" s="51"/>
      <c r="DM1017" s="51"/>
      <c r="DN1017" s="51"/>
      <c r="DO1017" s="51"/>
      <c r="DP1017" s="51"/>
      <c r="DQ1017" s="51"/>
      <c r="DR1017" s="51"/>
      <c r="DS1017" s="51"/>
      <c r="DT1017" s="51"/>
      <c r="DU1017" s="51"/>
    </row>
    <row r="1018" spans="1:125" s="10" customFormat="1" ht="12" customHeight="1">
      <c r="AU1018" s="82"/>
      <c r="AV1018" s="82"/>
      <c r="AW1018" s="82"/>
      <c r="AX1018" s="82"/>
      <c r="AY1018" s="82"/>
      <c r="AZ1018" s="82"/>
      <c r="BA1018" s="82"/>
      <c r="BB1018" s="82"/>
      <c r="BC1018" s="82"/>
      <c r="BD1018" s="82"/>
      <c r="BE1018" s="82"/>
      <c r="BF1018" s="82"/>
      <c r="BG1018" s="82"/>
      <c r="BH1018" s="82"/>
      <c r="BI1018" s="82"/>
      <c r="BJ1018" s="82"/>
      <c r="BK1018" s="82"/>
      <c r="BL1018" s="82"/>
      <c r="BM1018" s="82"/>
      <c r="BN1018" s="82"/>
      <c r="BO1018" s="82"/>
      <c r="BP1018" s="82"/>
      <c r="BQ1018" s="82"/>
      <c r="BR1018" s="82"/>
      <c r="BY1018" s="51"/>
      <c r="BZ1018" s="51"/>
      <c r="CA1018" s="51"/>
      <c r="CB1018" s="51"/>
      <c r="CC1018" s="51"/>
      <c r="CD1018" s="51"/>
      <c r="CE1018" s="51"/>
      <c r="CF1018" s="51"/>
      <c r="CG1018" s="51"/>
      <c r="CH1018" s="51"/>
      <c r="CI1018" s="51"/>
      <c r="CJ1018" s="51"/>
      <c r="CK1018" s="51"/>
      <c r="CL1018" s="51"/>
      <c r="CM1018" s="51"/>
      <c r="CN1018" s="51"/>
      <c r="CO1018" s="51"/>
      <c r="CP1018" s="51"/>
      <c r="CQ1018" s="51"/>
      <c r="CR1018" s="51"/>
      <c r="CS1018" s="51"/>
      <c r="CT1018" s="51"/>
      <c r="CU1018" s="51"/>
      <c r="CV1018" s="51"/>
      <c r="CW1018" s="51"/>
      <c r="CX1018" s="51"/>
      <c r="CY1018" s="51"/>
      <c r="CZ1018" s="51"/>
      <c r="DA1018" s="51"/>
      <c r="DB1018" s="51"/>
      <c r="DC1018" s="51"/>
      <c r="DD1018" s="51"/>
      <c r="DE1018" s="51"/>
      <c r="DF1018" s="51"/>
      <c r="DG1018" s="51"/>
      <c r="DH1018" s="51"/>
      <c r="DI1018" s="51"/>
      <c r="DJ1018" s="51"/>
      <c r="DK1018" s="51"/>
      <c r="DL1018" s="51"/>
      <c r="DM1018" s="51"/>
      <c r="DN1018" s="51"/>
      <c r="DO1018" s="51"/>
      <c r="DP1018" s="51"/>
      <c r="DQ1018" s="51"/>
      <c r="DR1018" s="51"/>
      <c r="DS1018" s="51"/>
      <c r="DT1018" s="51"/>
      <c r="DU1018" s="51"/>
    </row>
    <row r="1019" spans="1:125" s="10" customFormat="1" ht="22.5" customHeight="1">
      <c r="C1019" s="780" t="s">
        <v>136</v>
      </c>
      <c r="D1019" s="780"/>
      <c r="E1019" s="780"/>
      <c r="F1019" s="780"/>
      <c r="G1019" s="780"/>
      <c r="H1019" s="780"/>
      <c r="I1019" s="780"/>
      <c r="J1019" s="780"/>
      <c r="K1019" s="781" t="str">
        <f>入力フォーム!$M$21</f>
        <v>05-001</v>
      </c>
      <c r="L1019" s="781"/>
      <c r="M1019" s="781"/>
      <c r="N1019" s="781"/>
      <c r="O1019" s="781"/>
      <c r="P1019" s="781"/>
      <c r="Q1019" s="83"/>
      <c r="S1019" s="10" t="s">
        <v>93</v>
      </c>
      <c r="BY1019" s="51"/>
      <c r="BZ1019" s="51"/>
      <c r="CA1019" s="51"/>
      <c r="CB1019" s="51"/>
      <c r="CC1019" s="51"/>
      <c r="CD1019" s="51"/>
      <c r="CE1019" s="51"/>
      <c r="CF1019" s="51"/>
      <c r="CG1019" s="51"/>
      <c r="CH1019" s="51"/>
      <c r="CI1019" s="51"/>
      <c r="CJ1019" s="51"/>
      <c r="CK1019" s="51"/>
      <c r="CL1019" s="51"/>
      <c r="CM1019" s="51"/>
      <c r="CN1019" s="51"/>
      <c r="CO1019" s="51"/>
      <c r="CP1019" s="51"/>
      <c r="CQ1019" s="51"/>
      <c r="CR1019" s="51"/>
      <c r="CS1019" s="51"/>
      <c r="CT1019" s="51"/>
      <c r="CU1019" s="51"/>
      <c r="CV1019" s="51"/>
      <c r="CW1019" s="51"/>
      <c r="CX1019" s="51"/>
      <c r="CY1019" s="51"/>
      <c r="CZ1019" s="51"/>
      <c r="DA1019" s="51"/>
      <c r="DB1019" s="51"/>
      <c r="DC1019" s="51"/>
      <c r="DD1019" s="51"/>
      <c r="DE1019" s="51"/>
      <c r="DF1019" s="51"/>
      <c r="DG1019" s="51"/>
      <c r="DH1019" s="51"/>
      <c r="DI1019" s="51"/>
      <c r="DJ1019" s="51"/>
      <c r="DK1019" s="51"/>
      <c r="DL1019" s="51"/>
      <c r="DM1019" s="51"/>
      <c r="DN1019" s="51"/>
      <c r="DO1019" s="51"/>
      <c r="DP1019" s="51"/>
      <c r="DQ1019" s="51"/>
      <c r="DR1019" s="51"/>
      <c r="DS1019" s="51"/>
      <c r="DT1019" s="51"/>
      <c r="DU1019" s="51"/>
    </row>
    <row r="1020" spans="1:125" s="10" customFormat="1" ht="15.75" customHeight="1">
      <c r="C1020" s="58"/>
      <c r="D1020" s="58"/>
      <c r="E1020" s="58"/>
      <c r="F1020" s="58"/>
      <c r="G1020" s="58"/>
      <c r="H1020" s="58"/>
      <c r="I1020" s="58"/>
      <c r="J1020" s="58"/>
      <c r="K1020" s="58"/>
      <c r="L1020" s="58"/>
      <c r="M1020" s="58"/>
      <c r="N1020" s="58"/>
      <c r="O1020" s="58"/>
      <c r="P1020" s="58"/>
      <c r="BW1020" s="88" t="s">
        <v>334</v>
      </c>
      <c r="CA1020" s="51"/>
      <c r="CB1020" s="51"/>
      <c r="CC1020" s="51"/>
      <c r="CD1020" s="51"/>
      <c r="CE1020" s="51"/>
      <c r="CF1020" s="51"/>
      <c r="CG1020" s="51"/>
      <c r="CH1020" s="51"/>
      <c r="CI1020" s="51"/>
      <c r="CJ1020" s="51"/>
      <c r="CK1020" s="51"/>
      <c r="CL1020" s="51"/>
      <c r="CM1020" s="51"/>
      <c r="CN1020" s="51"/>
      <c r="CO1020" s="51"/>
      <c r="CP1020" s="51"/>
      <c r="CQ1020" s="51"/>
      <c r="CR1020" s="51"/>
      <c r="CS1020" s="51"/>
      <c r="CT1020" s="51"/>
      <c r="CU1020" s="51"/>
      <c r="CV1020" s="51"/>
      <c r="CW1020" s="51"/>
      <c r="CX1020" s="51"/>
      <c r="CY1020" s="51"/>
      <c r="CZ1020" s="51"/>
      <c r="DA1020" s="51"/>
      <c r="DB1020" s="51"/>
      <c r="DC1020" s="51"/>
      <c r="DD1020" s="51"/>
      <c r="DE1020" s="51"/>
      <c r="DF1020" s="51"/>
      <c r="DG1020" s="51"/>
      <c r="DH1020" s="51"/>
      <c r="DI1020" s="51"/>
      <c r="DJ1020" s="51"/>
      <c r="DK1020" s="51"/>
      <c r="DL1020" s="51"/>
      <c r="DM1020" s="51"/>
      <c r="DN1020" s="51"/>
      <c r="DO1020" s="51"/>
      <c r="DP1020" s="51"/>
      <c r="DQ1020" s="51"/>
      <c r="DR1020" s="51"/>
      <c r="DS1020" s="51"/>
      <c r="DT1020" s="51"/>
      <c r="DU1020" s="51"/>
    </row>
    <row r="1021" spans="1:125" s="9" customFormat="1" ht="18.75">
      <c r="A1021" s="799" t="s">
        <v>68</v>
      </c>
      <c r="B1021" s="799"/>
      <c r="C1021" s="799"/>
      <c r="D1021" s="799"/>
      <c r="E1021" s="799"/>
      <c r="F1021" s="799"/>
      <c r="G1021" s="799"/>
      <c r="H1021" s="799"/>
      <c r="I1021" s="799"/>
      <c r="J1021" s="799"/>
      <c r="K1021" s="799"/>
      <c r="L1021" s="799"/>
      <c r="M1021" s="799"/>
      <c r="N1021" s="799"/>
      <c r="O1021" s="799"/>
      <c r="P1021" s="799"/>
      <c r="Q1021" s="799"/>
      <c r="R1021" s="799"/>
      <c r="S1021" s="799"/>
      <c r="T1021" s="799"/>
      <c r="U1021" s="799"/>
      <c r="V1021" s="799"/>
      <c r="W1021" s="799"/>
      <c r="X1021" s="799"/>
      <c r="Y1021" s="799"/>
      <c r="Z1021" s="799"/>
      <c r="AA1021" s="799"/>
      <c r="AB1021" s="799"/>
      <c r="AC1021" s="799"/>
      <c r="AD1021" s="799"/>
      <c r="AE1021" s="799"/>
      <c r="AF1021" s="799"/>
      <c r="AG1021" s="799"/>
      <c r="AH1021" s="799"/>
      <c r="AI1021" s="799"/>
      <c r="AJ1021" s="799"/>
      <c r="AK1021" s="799"/>
      <c r="AL1021" s="799"/>
      <c r="AM1021" s="799"/>
      <c r="AN1021" s="799"/>
      <c r="AO1021" s="799"/>
      <c r="AP1021" s="799"/>
      <c r="AQ1021" s="799"/>
      <c r="AR1021" s="799"/>
      <c r="AS1021" s="799"/>
      <c r="AT1021" s="799"/>
      <c r="AU1021" s="799"/>
      <c r="AV1021" s="799"/>
      <c r="AW1021" s="799"/>
      <c r="AX1021" s="799"/>
      <c r="AY1021" s="799"/>
      <c r="AZ1021" s="799"/>
      <c r="BA1021" s="799"/>
      <c r="BB1021" s="799"/>
      <c r="BC1021" s="799"/>
      <c r="BD1021" s="799"/>
      <c r="BE1021" s="799"/>
      <c r="BF1021" s="799"/>
      <c r="BG1021" s="799"/>
      <c r="BH1021" s="799"/>
      <c r="BI1021" s="799"/>
      <c r="BJ1021" s="799"/>
      <c r="BK1021" s="799"/>
      <c r="BL1021" s="799"/>
      <c r="BM1021" s="799"/>
      <c r="BN1021" s="799"/>
      <c r="BO1021" s="799"/>
      <c r="BP1021" s="799"/>
      <c r="BQ1021" s="799"/>
      <c r="BR1021" s="799"/>
      <c r="BS1021" s="799"/>
      <c r="BT1021" s="799"/>
      <c r="BU1021" s="799"/>
      <c r="BV1021" s="799"/>
      <c r="BW1021" s="799"/>
      <c r="BX1021" s="89"/>
      <c r="BY1021" s="49"/>
      <c r="BZ1021" s="49"/>
      <c r="CA1021" s="49"/>
      <c r="CB1021" s="49"/>
      <c r="CC1021" s="49"/>
      <c r="CD1021" s="49"/>
      <c r="CE1021" s="49"/>
      <c r="CF1021" s="49"/>
      <c r="CG1021" s="49"/>
      <c r="CH1021" s="49"/>
      <c r="CI1021" s="49"/>
      <c r="CJ1021" s="49"/>
      <c r="CK1021" s="49"/>
      <c r="CL1021" s="49"/>
      <c r="CM1021" s="49"/>
      <c r="CN1021" s="49"/>
      <c r="CO1021" s="49"/>
      <c r="CP1021" s="49"/>
      <c r="CQ1021" s="49"/>
      <c r="CR1021" s="49"/>
      <c r="CS1021" s="49"/>
      <c r="CT1021" s="49"/>
      <c r="CU1021" s="49"/>
      <c r="CV1021" s="49"/>
      <c r="CW1021" s="49"/>
      <c r="CX1021" s="49"/>
      <c r="CY1021" s="49"/>
      <c r="CZ1021" s="49"/>
      <c r="DA1021" s="49"/>
      <c r="DB1021" s="49"/>
      <c r="DC1021" s="49"/>
      <c r="DD1021" s="49"/>
      <c r="DE1021" s="49"/>
      <c r="DF1021" s="49"/>
      <c r="DG1021" s="49"/>
      <c r="DH1021" s="49"/>
      <c r="DI1021" s="49"/>
      <c r="DJ1021" s="49"/>
      <c r="DK1021" s="49"/>
      <c r="DL1021" s="49"/>
      <c r="DM1021" s="49"/>
      <c r="DN1021" s="49"/>
      <c r="DO1021" s="49"/>
      <c r="DP1021" s="49"/>
      <c r="DQ1021" s="49"/>
      <c r="DR1021" s="49"/>
      <c r="DS1021" s="49"/>
      <c r="DT1021" s="49"/>
      <c r="DU1021" s="49"/>
    </row>
    <row r="1022" spans="1:125" s="9" customFormat="1" ht="19.5" customHeight="1">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c r="Z1022" s="10"/>
      <c r="AA1022" s="10"/>
      <c r="AB1022" s="10"/>
      <c r="AP1022" s="10"/>
      <c r="AQ1022" s="10"/>
      <c r="AR1022" s="10"/>
      <c r="AS1022" s="10"/>
      <c r="AT1022" s="10"/>
      <c r="AU1022" s="10"/>
      <c r="AV1022" s="10"/>
      <c r="AW1022" s="10"/>
      <c r="AX1022" s="10"/>
      <c r="AY1022" s="10"/>
      <c r="BY1022" s="49"/>
      <c r="BZ1022" s="49"/>
      <c r="CA1022" s="49"/>
      <c r="CB1022" s="49"/>
      <c r="CC1022" s="49"/>
      <c r="CD1022" s="49"/>
      <c r="CE1022" s="49"/>
      <c r="CF1022" s="49"/>
      <c r="CG1022" s="49"/>
      <c r="CH1022" s="49"/>
      <c r="CI1022" s="49"/>
      <c r="CJ1022" s="49"/>
      <c r="CK1022" s="49"/>
      <c r="CL1022" s="49"/>
      <c r="CM1022" s="49"/>
      <c r="CN1022" s="49"/>
      <c r="CO1022" s="49"/>
      <c r="CP1022" s="49"/>
      <c r="CQ1022" s="49"/>
      <c r="CR1022" s="49"/>
      <c r="CS1022" s="49"/>
      <c r="CT1022" s="49"/>
      <c r="CU1022" s="49"/>
      <c r="CV1022" s="49"/>
      <c r="CW1022" s="49"/>
      <c r="CX1022" s="49"/>
      <c r="CY1022" s="49"/>
      <c r="CZ1022" s="49"/>
      <c r="DA1022" s="49"/>
      <c r="DB1022" s="49"/>
      <c r="DC1022" s="49"/>
      <c r="DD1022" s="49"/>
      <c r="DE1022" s="49"/>
      <c r="DF1022" s="49"/>
      <c r="DG1022" s="49"/>
      <c r="DH1022" s="49"/>
      <c r="DI1022" s="49"/>
      <c r="DJ1022" s="49"/>
      <c r="DK1022" s="49"/>
      <c r="DL1022" s="49"/>
      <c r="DM1022" s="49"/>
      <c r="DN1022" s="49"/>
      <c r="DO1022" s="49"/>
      <c r="DP1022" s="49"/>
      <c r="DQ1022" s="49"/>
      <c r="DR1022" s="49"/>
      <c r="DS1022" s="49"/>
      <c r="DT1022" s="49"/>
      <c r="DU1022" s="49"/>
    </row>
    <row r="1023" spans="1:125" s="9" customFormat="1" ht="16.5" customHeight="1">
      <c r="A1023" s="10" t="s">
        <v>135</v>
      </c>
      <c r="B1023" s="10"/>
      <c r="C1023" s="10"/>
      <c r="D1023" s="10"/>
      <c r="E1023" s="10"/>
      <c r="F1023" s="10"/>
      <c r="G1023" s="10"/>
      <c r="H1023" s="10"/>
      <c r="I1023" s="10"/>
      <c r="J1023" s="10"/>
      <c r="K1023" s="10"/>
      <c r="L1023" s="10"/>
      <c r="M1023" s="10"/>
      <c r="N1023" s="10"/>
      <c r="O1023" s="10"/>
      <c r="P1023" s="10"/>
      <c r="Q1023" s="10"/>
      <c r="R1023" s="10"/>
      <c r="S1023" s="10"/>
      <c r="T1023" s="10"/>
      <c r="U1023" s="10"/>
      <c r="V1023" s="10"/>
      <c r="W1023" s="10"/>
      <c r="X1023" s="10"/>
      <c r="Y1023" s="10"/>
      <c r="Z1023" s="10"/>
      <c r="AA1023" s="10"/>
      <c r="AC1023" s="773">
        <f>入力フォーム!C43</f>
        <v>0</v>
      </c>
      <c r="AD1023" s="773"/>
      <c r="AE1023" s="773"/>
      <c r="AF1023" s="773"/>
      <c r="AG1023" s="773"/>
      <c r="AH1023" s="773"/>
      <c r="AI1023" s="773"/>
      <c r="AJ1023" s="773"/>
      <c r="AK1023" s="773"/>
      <c r="AL1023" s="773"/>
      <c r="AM1023" s="773"/>
      <c r="AN1023" s="773"/>
      <c r="AO1023" s="773"/>
      <c r="AP1023" s="10" t="s">
        <v>95</v>
      </c>
      <c r="AQ1023" s="10"/>
      <c r="AR1023" s="10"/>
      <c r="AS1023" s="10"/>
      <c r="AT1023" s="10"/>
      <c r="AU1023" s="10"/>
      <c r="AV1023" s="10"/>
      <c r="AW1023" s="10"/>
      <c r="AX1023" s="10"/>
      <c r="AY1023" s="10"/>
      <c r="BY1023" s="49"/>
      <c r="BZ1023" s="49"/>
      <c r="CA1023" s="49"/>
      <c r="CB1023" s="49"/>
      <c r="CC1023" s="49"/>
      <c r="CD1023" s="49"/>
      <c r="CE1023" s="49"/>
      <c r="CF1023" s="49"/>
      <c r="CG1023" s="49"/>
      <c r="CH1023" s="49"/>
      <c r="CI1023" s="49"/>
      <c r="CJ1023" s="49"/>
      <c r="CK1023" s="49"/>
      <c r="CL1023" s="49"/>
      <c r="CM1023" s="49"/>
      <c r="CN1023" s="49"/>
      <c r="CO1023" s="49"/>
      <c r="CP1023" s="49"/>
      <c r="CQ1023" s="49"/>
      <c r="CR1023" s="49"/>
      <c r="CS1023" s="49"/>
      <c r="CT1023" s="49"/>
      <c r="CU1023" s="49"/>
      <c r="CV1023" s="49"/>
      <c r="CW1023" s="49"/>
      <c r="CX1023" s="49"/>
      <c r="CY1023" s="49"/>
      <c r="CZ1023" s="49"/>
      <c r="DA1023" s="49"/>
      <c r="DB1023" s="49"/>
      <c r="DC1023" s="49"/>
      <c r="DD1023" s="49"/>
      <c r="DE1023" s="49"/>
      <c r="DF1023" s="49"/>
      <c r="DG1023" s="49"/>
      <c r="DH1023" s="49"/>
      <c r="DI1023" s="49"/>
      <c r="DJ1023" s="49"/>
      <c r="DK1023" s="49"/>
      <c r="DL1023" s="49"/>
      <c r="DM1023" s="49"/>
      <c r="DN1023" s="49"/>
      <c r="DO1023" s="49"/>
      <c r="DP1023" s="49"/>
      <c r="DQ1023" s="49"/>
      <c r="DR1023" s="49"/>
      <c r="DS1023" s="49"/>
      <c r="DT1023" s="49"/>
      <c r="DU1023" s="49"/>
    </row>
    <row r="1024" spans="1:125" ht="14.25" customHeight="1"/>
    <row r="1025" spans="1:125" ht="15.75" customHeight="1">
      <c r="C1025" s="777" t="s">
        <v>34</v>
      </c>
      <c r="D1025" s="777"/>
      <c r="E1025" s="777"/>
      <c r="F1025" s="777"/>
      <c r="G1025" s="777"/>
      <c r="H1025" s="777"/>
      <c r="I1025" s="777"/>
      <c r="J1025" s="777"/>
      <c r="K1025" s="777"/>
      <c r="L1025" s="777"/>
      <c r="M1025" s="777"/>
      <c r="N1025" s="777"/>
      <c r="O1025" s="777"/>
      <c r="P1025" s="777"/>
      <c r="Q1025" s="777"/>
      <c r="R1025" s="777"/>
      <c r="S1025" s="777"/>
      <c r="T1025" s="777"/>
      <c r="U1025" s="777"/>
      <c r="V1025" s="777"/>
      <c r="W1025" s="777"/>
      <c r="X1025" s="777"/>
      <c r="Y1025" s="777"/>
      <c r="Z1025" s="777"/>
      <c r="AA1025" s="777"/>
      <c r="AB1025" s="777"/>
      <c r="AC1025" s="777"/>
      <c r="AD1025" s="777"/>
      <c r="AE1025" s="777"/>
      <c r="AF1025" s="777"/>
      <c r="AG1025" s="777"/>
      <c r="AH1025" s="777"/>
      <c r="AI1025" s="777"/>
      <c r="AJ1025" s="777"/>
      <c r="AK1025" s="777"/>
      <c r="AL1025" s="777"/>
      <c r="AM1025" s="777"/>
      <c r="AN1025" s="777"/>
      <c r="AO1025" s="777"/>
      <c r="AP1025" s="777"/>
      <c r="AQ1025" s="777"/>
      <c r="AR1025" s="777"/>
      <c r="AS1025" s="777"/>
      <c r="AT1025" s="777"/>
      <c r="AU1025" s="777"/>
      <c r="AV1025" s="777"/>
      <c r="AW1025" s="777"/>
      <c r="AX1025" s="777"/>
      <c r="AY1025" s="777"/>
      <c r="AZ1025" s="777"/>
      <c r="BA1025" s="777"/>
      <c r="BB1025" s="777"/>
      <c r="BC1025" s="777"/>
      <c r="BD1025" s="777"/>
      <c r="BE1025" s="777"/>
      <c r="BF1025" s="777"/>
      <c r="BG1025" s="777"/>
      <c r="BH1025" s="777"/>
      <c r="BI1025" s="777"/>
      <c r="BJ1025" s="777"/>
      <c r="BK1025" s="777"/>
      <c r="BL1025" s="777"/>
      <c r="BM1025" s="777"/>
      <c r="BN1025" s="777"/>
      <c r="BO1025" s="777"/>
      <c r="BP1025" s="777"/>
      <c r="BQ1025" s="777"/>
      <c r="BR1025" s="777"/>
      <c r="BS1025" s="777"/>
      <c r="BT1025" s="777"/>
      <c r="BU1025" s="777"/>
      <c r="BV1025" s="777"/>
      <c r="BW1025" s="777"/>
    </row>
    <row r="1026" spans="1:125" ht="14.25" customHeight="1">
      <c r="A1026" s="11"/>
      <c r="B1026" s="11"/>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1"/>
      <c r="Y1026" s="11"/>
      <c r="Z1026" s="11"/>
      <c r="AA1026" s="11"/>
      <c r="AB1026" s="11"/>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row>
    <row r="1027" spans="1:125" ht="20.100000000000001" customHeight="1">
      <c r="A1027" s="11"/>
      <c r="B1027" s="11"/>
      <c r="C1027" s="12"/>
      <c r="D1027" s="13" t="s">
        <v>70</v>
      </c>
      <c r="E1027" s="13"/>
      <c r="F1027" s="13"/>
      <c r="G1027" s="13"/>
      <c r="H1027" s="13"/>
      <c r="I1027" s="14"/>
      <c r="J1027" s="14"/>
      <c r="K1027" s="14"/>
      <c r="L1027" s="14"/>
      <c r="M1027" s="14"/>
      <c r="N1027" s="14"/>
      <c r="O1027" s="14"/>
      <c r="P1027" s="12"/>
      <c r="Q1027" s="774" t="str">
        <f>入力フォーム!BU43</f>
        <v/>
      </c>
      <c r="R1027" s="774"/>
      <c r="S1027" s="774"/>
      <c r="T1027" s="774"/>
      <c r="U1027" s="774"/>
      <c r="V1027" s="774"/>
      <c r="W1027" s="774"/>
      <c r="X1027" s="774"/>
      <c r="Y1027" s="774"/>
      <c r="Z1027" s="774"/>
      <c r="AA1027" s="774"/>
      <c r="AB1027" s="774"/>
      <c r="AC1027" s="774"/>
      <c r="AD1027" s="774"/>
      <c r="AE1027" s="774"/>
      <c r="AF1027" s="774"/>
      <c r="AG1027" s="775" t="s">
        <v>99</v>
      </c>
      <c r="AH1027" s="776"/>
      <c r="AI1027" s="776"/>
      <c r="AJ1027" s="776"/>
      <c r="AK1027" s="776"/>
      <c r="AL1027" s="774" t="str">
        <f>入力フォーム!CC43</f>
        <v/>
      </c>
      <c r="AM1027" s="774"/>
      <c r="AN1027" s="774"/>
      <c r="AO1027" s="774"/>
      <c r="AP1027" s="774"/>
      <c r="AQ1027" s="774"/>
      <c r="AR1027" s="774"/>
      <c r="AS1027" s="774"/>
      <c r="AT1027" s="774"/>
      <c r="AU1027" s="774"/>
      <c r="AV1027" s="774"/>
      <c r="AW1027" s="774"/>
      <c r="AX1027" s="774"/>
      <c r="AY1027" s="774"/>
      <c r="AZ1027" s="774"/>
      <c r="BA1027" s="774"/>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4"/>
    </row>
    <row r="1028" spans="1:125" ht="20.100000000000001" customHeight="1">
      <c r="A1028" s="11"/>
      <c r="B1028" s="11"/>
      <c r="C1028" s="17"/>
      <c r="D1028" s="18" t="s">
        <v>72</v>
      </c>
      <c r="E1028" s="18"/>
      <c r="F1028" s="18"/>
      <c r="G1028" s="18"/>
      <c r="H1028" s="18"/>
      <c r="I1028" s="19"/>
      <c r="J1028" s="19"/>
      <c r="K1028" s="19"/>
      <c r="L1028" s="19"/>
      <c r="M1028" s="19"/>
      <c r="N1028" s="19"/>
      <c r="O1028" s="19"/>
      <c r="P1028" s="17"/>
      <c r="Q1028" s="800" t="str">
        <f>入力フォーム!$M$10</f>
        <v>品川キャンパス</v>
      </c>
      <c r="R1028" s="800"/>
      <c r="S1028" s="800"/>
      <c r="T1028" s="800"/>
      <c r="U1028" s="800"/>
      <c r="V1028" s="800"/>
      <c r="W1028" s="800"/>
      <c r="X1028" s="800"/>
      <c r="Y1028" s="43"/>
      <c r="Z1028" s="801" t="str">
        <f>入力フォーム!$U$10</f>
        <v>心理学部事務室</v>
      </c>
      <c r="AA1028" s="801"/>
      <c r="AB1028" s="801"/>
      <c r="AC1028" s="801"/>
      <c r="AD1028" s="801"/>
      <c r="AE1028" s="801"/>
      <c r="AF1028" s="801"/>
      <c r="AG1028" s="801"/>
      <c r="AH1028" s="801"/>
      <c r="AI1028" s="801"/>
      <c r="AJ1028" s="801"/>
      <c r="AK1028" s="801"/>
      <c r="AL1028" s="801"/>
      <c r="AM1028" s="801"/>
      <c r="AN1028" s="801"/>
      <c r="AO1028" s="801"/>
      <c r="AP1028" s="801"/>
      <c r="AQ1028" s="801"/>
      <c r="AR1028" s="801"/>
      <c r="AS1028" s="801"/>
      <c r="AT1028" s="801"/>
      <c r="AU1028" s="801"/>
      <c r="AV1028" s="801"/>
      <c r="AW1028" s="801"/>
      <c r="AX1028" s="801"/>
      <c r="AY1028" s="801"/>
      <c r="AZ1028" s="801"/>
      <c r="BA1028" s="801"/>
      <c r="BB1028" s="801"/>
      <c r="BC1028" s="801"/>
      <c r="BD1028" s="801"/>
      <c r="BE1028" s="801"/>
      <c r="BF1028" s="801"/>
      <c r="BG1028" s="801"/>
      <c r="BH1028" s="801"/>
      <c r="BI1028" s="801"/>
      <c r="BJ1028" s="801"/>
      <c r="BK1028" s="801"/>
      <c r="BL1028" s="801"/>
      <c r="BM1028" s="801"/>
      <c r="BN1028" s="801"/>
      <c r="BO1028" s="801"/>
      <c r="BP1028" s="801"/>
      <c r="BQ1028" s="48"/>
      <c r="BR1028" s="15"/>
      <c r="BS1028" s="15"/>
      <c r="BT1028" s="15"/>
      <c r="BU1028" s="15"/>
      <c r="BV1028" s="15"/>
      <c r="BW1028" s="16"/>
    </row>
    <row r="1029" spans="1:125" ht="18.600000000000001" customHeight="1">
      <c r="A1029" s="11"/>
      <c r="B1029" s="11"/>
      <c r="C1029" s="22"/>
      <c r="D1029" s="23" t="s">
        <v>267</v>
      </c>
      <c r="E1029" s="23"/>
      <c r="F1029" s="23"/>
      <c r="G1029" s="23"/>
      <c r="H1029" s="23"/>
      <c r="I1029" s="24"/>
      <c r="J1029" s="24"/>
      <c r="K1029" s="24"/>
      <c r="L1029" s="24"/>
      <c r="M1029" s="24"/>
      <c r="N1029" s="24"/>
      <c r="O1029" s="24"/>
      <c r="P1029" s="22"/>
      <c r="Q1029" s="778" t="str">
        <f>入力フォーム!$M$4</f>
        <v>研究推進・地域連携課（科研費）</v>
      </c>
      <c r="R1029" s="779"/>
      <c r="S1029" s="779"/>
      <c r="T1029" s="779"/>
      <c r="U1029" s="779"/>
      <c r="V1029" s="779"/>
      <c r="W1029" s="779"/>
      <c r="X1029" s="779"/>
      <c r="Y1029" s="779"/>
      <c r="Z1029" s="779"/>
      <c r="AA1029" s="779"/>
      <c r="AB1029" s="779"/>
      <c r="AC1029" s="779"/>
      <c r="AD1029" s="779"/>
      <c r="AE1029" s="779"/>
      <c r="AF1029" s="779"/>
      <c r="AG1029" s="779"/>
      <c r="AH1029" s="779"/>
      <c r="AI1029" s="779"/>
      <c r="AJ1029" s="779"/>
      <c r="AK1029" s="779"/>
      <c r="AL1029" s="779"/>
      <c r="AM1029" s="779"/>
      <c r="AN1029" s="779"/>
      <c r="AO1029" s="779"/>
      <c r="AP1029" s="779"/>
      <c r="AQ1029" s="779"/>
      <c r="AR1029" s="779"/>
      <c r="AS1029" s="779"/>
      <c r="AT1029" s="779"/>
      <c r="AU1029" s="779"/>
      <c r="AV1029" s="779"/>
      <c r="AW1029" s="779"/>
      <c r="AX1029" s="779"/>
      <c r="AY1029" s="779"/>
      <c r="AZ1029" s="779"/>
      <c r="BA1029" s="779"/>
      <c r="BB1029" s="779"/>
      <c r="BC1029" s="779"/>
      <c r="BD1029" s="779"/>
      <c r="BE1029" s="779"/>
      <c r="BF1029" s="779"/>
      <c r="BG1029" s="779"/>
      <c r="BH1029" s="779"/>
      <c r="BI1029" s="779"/>
      <c r="BJ1029" s="779"/>
      <c r="BK1029" s="779"/>
      <c r="BL1029" s="779"/>
      <c r="BM1029" s="779"/>
      <c r="BN1029" s="779"/>
      <c r="BO1029" s="779"/>
      <c r="BP1029" s="20"/>
      <c r="BQ1029" s="20"/>
      <c r="BR1029" s="20"/>
      <c r="BS1029" s="20"/>
      <c r="BT1029" s="20"/>
      <c r="BU1029" s="20"/>
      <c r="BV1029" s="20"/>
      <c r="BW1029" s="21"/>
    </row>
    <row r="1030" spans="1:125" ht="38.25" customHeight="1">
      <c r="A1030" s="11"/>
      <c r="B1030" s="11"/>
      <c r="C1030" s="12"/>
      <c r="D1030" s="13" t="s">
        <v>73</v>
      </c>
      <c r="E1030" s="13"/>
      <c r="F1030" s="13"/>
      <c r="G1030" s="13"/>
      <c r="H1030" s="13"/>
      <c r="I1030" s="14"/>
      <c r="J1030" s="14"/>
      <c r="K1030" s="14"/>
      <c r="L1030" s="14"/>
      <c r="M1030" s="14"/>
      <c r="N1030" s="14"/>
      <c r="O1030" s="14"/>
      <c r="P1030" s="12"/>
      <c r="Q1030" s="768" t="str">
        <f>入力フォーム!$M$8</f>
        <v>心理学部TA</v>
      </c>
      <c r="R1030" s="768"/>
      <c r="S1030" s="768"/>
      <c r="T1030" s="768"/>
      <c r="U1030" s="768"/>
      <c r="V1030" s="768"/>
      <c r="W1030" s="768"/>
      <c r="X1030" s="768"/>
      <c r="Y1030" s="768"/>
      <c r="Z1030" s="768"/>
      <c r="AA1030" s="768"/>
      <c r="AB1030" s="768"/>
      <c r="AC1030" s="768"/>
      <c r="AD1030" s="768"/>
      <c r="AE1030" s="768"/>
      <c r="AF1030" s="768"/>
      <c r="AG1030" s="768"/>
      <c r="AH1030" s="768"/>
      <c r="AI1030" s="768"/>
      <c r="AJ1030" s="768"/>
      <c r="AK1030" s="768"/>
      <c r="AL1030" s="768"/>
      <c r="AM1030" s="768"/>
      <c r="AN1030" s="768"/>
      <c r="AO1030" s="768"/>
      <c r="AP1030" s="768"/>
      <c r="AQ1030" s="768"/>
      <c r="AR1030" s="768"/>
      <c r="AS1030" s="768"/>
      <c r="AT1030" s="768"/>
      <c r="AU1030" s="768"/>
      <c r="AV1030" s="768"/>
      <c r="AW1030" s="768"/>
      <c r="AX1030" s="768"/>
      <c r="AY1030" s="768"/>
      <c r="AZ1030" s="768"/>
      <c r="BA1030" s="768"/>
      <c r="BB1030" s="768"/>
      <c r="BC1030" s="768"/>
      <c r="BD1030" s="768"/>
      <c r="BE1030" s="768"/>
      <c r="BF1030" s="768"/>
      <c r="BG1030" s="768"/>
      <c r="BH1030" s="768"/>
      <c r="BI1030" s="768"/>
      <c r="BJ1030" s="768"/>
      <c r="BK1030" s="768"/>
      <c r="BL1030" s="768"/>
      <c r="BM1030" s="768"/>
      <c r="BN1030" s="768"/>
      <c r="BO1030" s="768"/>
      <c r="BP1030" s="15"/>
      <c r="BQ1030" s="15"/>
      <c r="BR1030" s="15"/>
      <c r="BS1030" s="15"/>
      <c r="BT1030" s="15"/>
      <c r="BU1030" s="15"/>
      <c r="BV1030" s="15"/>
      <c r="BW1030" s="16"/>
    </row>
    <row r="1031" spans="1:125" ht="20.100000000000001" customHeight="1">
      <c r="A1031" s="11"/>
      <c r="B1031" s="11"/>
      <c r="C1031" s="17"/>
      <c r="D1031" s="18" t="s">
        <v>74</v>
      </c>
      <c r="E1031" s="18"/>
      <c r="F1031" s="18"/>
      <c r="G1031" s="18"/>
      <c r="H1031" s="18"/>
      <c r="I1031" s="19"/>
      <c r="J1031" s="19"/>
      <c r="K1031" s="19"/>
      <c r="L1031" s="19"/>
      <c r="M1031" s="19"/>
      <c r="N1031" s="19"/>
      <c r="O1031" s="19"/>
      <c r="P1031" s="22"/>
      <c r="Q1031" s="24" t="s">
        <v>75</v>
      </c>
      <c r="R1031" s="24"/>
      <c r="S1031" s="24"/>
      <c r="T1031" s="24"/>
      <c r="U1031" s="24"/>
      <c r="V1031" s="769" t="str">
        <f>入力フォーム!DD43</f>
        <v/>
      </c>
      <c r="W1031" s="769"/>
      <c r="X1031" s="769"/>
      <c r="Y1031" s="769"/>
      <c r="Z1031" s="769"/>
      <c r="AA1031" s="769"/>
      <c r="AB1031" s="769"/>
      <c r="AC1031" s="769"/>
      <c r="AD1031" s="769"/>
      <c r="AE1031" s="769"/>
      <c r="AF1031" s="769"/>
      <c r="AG1031" s="769"/>
      <c r="AH1031" s="769"/>
      <c r="AI1031" s="769"/>
      <c r="AJ1031" s="769"/>
      <c r="AK1031" s="769"/>
      <c r="AL1031" s="769"/>
      <c r="AM1031" s="769"/>
      <c r="AN1031" s="769"/>
      <c r="AO1031" s="24"/>
      <c r="AP1031" s="24"/>
      <c r="AQ1031" s="770" t="s">
        <v>228</v>
      </c>
      <c r="AR1031" s="770"/>
      <c r="AS1031" s="770"/>
      <c r="AT1031" s="770"/>
      <c r="AU1031" s="770"/>
      <c r="AV1031" s="770"/>
      <c r="AW1031" s="771" t="str">
        <f>入力フォーム!DN43</f>
        <v/>
      </c>
      <c r="AX1031" s="771"/>
      <c r="AY1031" s="771"/>
      <c r="AZ1031" s="772" t="s">
        <v>108</v>
      </c>
      <c r="BA1031" s="772"/>
      <c r="BB1031" s="772"/>
      <c r="BC1031" s="772"/>
      <c r="BD1031" s="772"/>
      <c r="BE1031" s="3"/>
      <c r="BF1031" s="3"/>
      <c r="BG1031" s="3"/>
      <c r="BH1031" s="3"/>
      <c r="BI1031" s="3"/>
      <c r="BJ1031" s="3"/>
      <c r="BK1031" s="3"/>
      <c r="BL1031" s="3"/>
      <c r="BM1031" s="3"/>
      <c r="BN1031" s="3"/>
      <c r="BO1031" s="3"/>
      <c r="BP1031" s="3"/>
      <c r="BQ1031" s="3"/>
      <c r="BR1031" s="3"/>
      <c r="BS1031" s="3"/>
      <c r="BT1031" s="3"/>
      <c r="BU1031" s="3"/>
      <c r="BV1031" s="3"/>
      <c r="BW1031" s="4"/>
    </row>
    <row r="1032" spans="1:125" ht="20.100000000000001" customHeight="1">
      <c r="A1032" s="11"/>
      <c r="B1032" s="11"/>
      <c r="C1032" s="17"/>
      <c r="D1032" s="18"/>
      <c r="E1032" s="18"/>
      <c r="F1032" s="18"/>
      <c r="G1032" s="18"/>
      <c r="H1032" s="18"/>
      <c r="I1032" s="19"/>
      <c r="J1032" s="19"/>
      <c r="K1032" s="19"/>
      <c r="L1032" s="19"/>
      <c r="M1032" s="19"/>
      <c r="N1032" s="19"/>
      <c r="O1032" s="19"/>
      <c r="P1032" s="25"/>
      <c r="Q1032" s="26"/>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35"/>
      <c r="AY1032" s="35"/>
      <c r="AZ1032" s="35"/>
      <c r="BA1032" s="35"/>
      <c r="BB1032" s="35"/>
      <c r="BC1032" s="35"/>
      <c r="BD1032" s="35"/>
      <c r="BE1032" s="35"/>
      <c r="BF1032" s="35"/>
      <c r="BG1032" s="35"/>
      <c r="BH1032" s="35"/>
      <c r="BI1032" s="35"/>
      <c r="BJ1032" s="35"/>
      <c r="BK1032" s="35"/>
      <c r="BL1032" s="35"/>
      <c r="BM1032" s="35"/>
      <c r="BN1032" s="35"/>
      <c r="BO1032" s="35"/>
      <c r="BP1032" s="35"/>
      <c r="BQ1032" s="35"/>
      <c r="BR1032" s="35"/>
      <c r="BS1032" s="35"/>
      <c r="BT1032" s="35"/>
      <c r="BU1032" s="35"/>
      <c r="BV1032" s="35"/>
      <c r="BW1032" s="28"/>
    </row>
    <row r="1033" spans="1:125" ht="20.100000000000001" customHeight="1">
      <c r="A1033" s="11"/>
      <c r="B1033" s="11"/>
      <c r="C1033" s="22"/>
      <c r="D1033" s="23" t="s">
        <v>76</v>
      </c>
      <c r="E1033" s="23"/>
      <c r="F1033" s="23"/>
      <c r="G1033" s="23"/>
      <c r="H1033" s="23"/>
      <c r="I1033" s="24"/>
      <c r="J1033" s="24"/>
      <c r="K1033" s="24"/>
      <c r="L1033" s="24"/>
      <c r="M1033" s="24"/>
      <c r="N1033" s="24"/>
      <c r="O1033" s="24"/>
      <c r="P1033" s="17"/>
      <c r="Q1033" s="802" t="str">
        <f>入力フォーム!CI43</f>
        <v/>
      </c>
      <c r="R1033" s="802"/>
      <c r="S1033" s="802"/>
      <c r="T1033" s="802"/>
      <c r="U1033" s="802"/>
      <c r="V1033" s="802"/>
      <c r="W1033" s="802"/>
      <c r="X1033" s="802"/>
      <c r="Y1033" s="802"/>
      <c r="Z1033" s="802"/>
      <c r="AA1033" s="791" t="s">
        <v>71</v>
      </c>
      <c r="AB1033" s="791"/>
      <c r="AC1033" s="791"/>
      <c r="AD1033" s="791"/>
      <c r="AE1033" s="791"/>
      <c r="AF1033" s="790" t="str">
        <f>入力フォーム!CN43</f>
        <v/>
      </c>
      <c r="AG1033" s="790"/>
      <c r="AH1033" s="790"/>
      <c r="AI1033" s="790"/>
      <c r="AJ1033" s="790"/>
      <c r="AK1033" s="790"/>
      <c r="AL1033" s="790"/>
      <c r="AM1033" s="790"/>
      <c r="AN1033" s="790"/>
      <c r="AO1033" s="790"/>
      <c r="AP1033" s="29"/>
      <c r="AQ1033" s="40"/>
      <c r="AR1033" s="40"/>
      <c r="AS1033" s="40"/>
      <c r="AT1033" s="40"/>
      <c r="AU1033" s="40"/>
      <c r="AV1033" s="40"/>
      <c r="AW1033" s="40"/>
      <c r="AX1033" s="20"/>
      <c r="AY1033" s="20"/>
      <c r="AZ1033" s="20"/>
      <c r="BA1033" s="20"/>
      <c r="BB1033" s="20"/>
      <c r="BC1033" s="20"/>
      <c r="BD1033" s="20"/>
      <c r="BE1033" s="20"/>
      <c r="BF1033" s="20"/>
      <c r="BG1033" s="20"/>
      <c r="BH1033" s="20"/>
      <c r="BI1033" s="20"/>
      <c r="BJ1033" s="20"/>
      <c r="BK1033" s="20"/>
      <c r="BL1033" s="20"/>
      <c r="BM1033" s="20"/>
      <c r="BN1033" s="20"/>
      <c r="BO1033" s="20"/>
      <c r="BP1033" s="20"/>
      <c r="BQ1033" s="20"/>
      <c r="BR1033" s="20"/>
      <c r="BS1033" s="20"/>
      <c r="BT1033" s="20"/>
      <c r="BU1033" s="20"/>
      <c r="BV1033" s="20"/>
      <c r="BW1033" s="21"/>
    </row>
    <row r="1034" spans="1:125" s="10" customFormat="1" ht="10.5" customHeight="1">
      <c r="C1034" s="61"/>
      <c r="D1034" s="18"/>
      <c r="E1034" s="18"/>
      <c r="F1034" s="18"/>
      <c r="G1034" s="18"/>
      <c r="H1034" s="18"/>
      <c r="I1034" s="18"/>
      <c r="J1034" s="18"/>
      <c r="K1034" s="18"/>
      <c r="L1034" s="18"/>
      <c r="M1034" s="18"/>
      <c r="N1034" s="18"/>
      <c r="O1034" s="62"/>
      <c r="P1034" s="61"/>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62"/>
      <c r="BY1034" s="51"/>
      <c r="BZ1034" s="51"/>
      <c r="CA1034" s="51"/>
      <c r="CB1034" s="51"/>
      <c r="CC1034" s="51"/>
      <c r="CD1034" s="51"/>
      <c r="CE1034" s="51"/>
      <c r="CF1034" s="51"/>
      <c r="CG1034" s="51"/>
      <c r="CH1034" s="51"/>
      <c r="CI1034" s="51"/>
      <c r="CJ1034" s="51"/>
      <c r="CK1034" s="51"/>
      <c r="CL1034" s="51"/>
      <c r="CM1034" s="51"/>
      <c r="CN1034" s="51"/>
      <c r="CO1034" s="51"/>
      <c r="CP1034" s="51"/>
      <c r="CQ1034" s="51"/>
      <c r="CR1034" s="51"/>
      <c r="CS1034" s="51"/>
      <c r="CT1034" s="51"/>
      <c r="CU1034" s="51"/>
      <c r="CV1034" s="51"/>
      <c r="CW1034" s="51"/>
      <c r="CX1034" s="51"/>
      <c r="CY1034" s="51"/>
      <c r="CZ1034" s="51"/>
      <c r="DA1034" s="51"/>
      <c r="DB1034" s="51"/>
      <c r="DC1034" s="51"/>
      <c r="DD1034" s="51"/>
      <c r="DE1034" s="51"/>
      <c r="DF1034" s="51"/>
      <c r="DG1034" s="51"/>
      <c r="DH1034" s="51"/>
      <c r="DI1034" s="51"/>
      <c r="DJ1034" s="51"/>
      <c r="DK1034" s="51"/>
      <c r="DL1034" s="51"/>
      <c r="DM1034" s="51"/>
      <c r="DN1034" s="51"/>
      <c r="DO1034" s="51"/>
      <c r="DP1034" s="51"/>
      <c r="DQ1034" s="51"/>
      <c r="DR1034" s="51"/>
      <c r="DS1034" s="51"/>
      <c r="DT1034" s="51"/>
      <c r="DU1034" s="51"/>
    </row>
    <row r="1035" spans="1:125" ht="20.100000000000001" customHeight="1">
      <c r="A1035" s="11"/>
      <c r="B1035" s="11"/>
      <c r="C1035" s="17"/>
      <c r="D1035" s="18"/>
      <c r="E1035" s="18"/>
      <c r="F1035" s="18"/>
      <c r="G1035" s="18"/>
      <c r="H1035" s="18"/>
      <c r="I1035" s="19"/>
      <c r="J1035" s="19"/>
      <c r="K1035" s="19"/>
      <c r="L1035" s="19"/>
      <c r="M1035" s="19"/>
      <c r="N1035" s="19"/>
      <c r="O1035" s="19"/>
      <c r="P1035" s="17"/>
      <c r="Q1035" s="19"/>
      <c r="R1035" s="19" t="s">
        <v>77</v>
      </c>
      <c r="S1035" s="19"/>
      <c r="T1035" s="19"/>
      <c r="U1035" s="19"/>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20"/>
      <c r="AY1035" s="20"/>
      <c r="AZ1035" s="20"/>
      <c r="BA1035" s="20"/>
      <c r="BB1035" s="20"/>
      <c r="BC1035" s="20"/>
      <c r="BD1035" s="20"/>
      <c r="BE1035" s="20"/>
      <c r="BF1035" s="20"/>
      <c r="BG1035" s="20"/>
      <c r="BH1035" s="20"/>
      <c r="BI1035" s="20"/>
      <c r="BJ1035" s="20"/>
      <c r="BK1035" s="20"/>
      <c r="BL1035" s="20"/>
      <c r="BM1035" s="20"/>
      <c r="BN1035" s="20"/>
      <c r="BO1035" s="20"/>
      <c r="BP1035" s="20"/>
      <c r="BQ1035" s="20"/>
      <c r="BR1035" s="20"/>
      <c r="BS1035" s="20"/>
      <c r="BT1035" s="20"/>
      <c r="BU1035" s="20"/>
      <c r="BV1035" s="20"/>
      <c r="BW1035" s="21"/>
    </row>
    <row r="1036" spans="1:125" ht="20.100000000000001" customHeight="1">
      <c r="A1036" s="11"/>
      <c r="B1036" s="11"/>
      <c r="C1036" s="17"/>
      <c r="D1036" s="18"/>
      <c r="E1036" s="18"/>
      <c r="F1036" s="18"/>
      <c r="G1036" s="18"/>
      <c r="H1036" s="18"/>
      <c r="I1036" s="19"/>
      <c r="J1036" s="19"/>
      <c r="K1036" s="19"/>
      <c r="L1036" s="19"/>
      <c r="M1036" s="19"/>
      <c r="N1036" s="19"/>
      <c r="O1036" s="19"/>
      <c r="P1036" s="17"/>
      <c r="Q1036" s="790" t="str">
        <f>入力フォーム!CQ43</f>
        <v/>
      </c>
      <c r="R1036" s="790"/>
      <c r="S1036" s="790"/>
      <c r="T1036" s="790"/>
      <c r="U1036" s="790"/>
      <c r="V1036" s="790"/>
      <c r="W1036" s="790"/>
      <c r="X1036" s="790"/>
      <c r="Y1036" s="790"/>
      <c r="Z1036" s="790"/>
      <c r="AA1036" s="791" t="s">
        <v>71</v>
      </c>
      <c r="AB1036" s="791"/>
      <c r="AC1036" s="791"/>
      <c r="AD1036" s="791"/>
      <c r="AE1036" s="791"/>
      <c r="AF1036" s="790" t="str">
        <f>入力フォーム!CV43</f>
        <v/>
      </c>
      <c r="AG1036" s="790"/>
      <c r="AH1036" s="790"/>
      <c r="AI1036" s="790"/>
      <c r="AJ1036" s="790"/>
      <c r="AK1036" s="790"/>
      <c r="AL1036" s="790"/>
      <c r="AM1036" s="790"/>
      <c r="AN1036" s="790"/>
      <c r="AO1036" s="790"/>
      <c r="AP1036" s="29"/>
      <c r="AQ1036" s="30" t="s">
        <v>78</v>
      </c>
      <c r="AR1036" s="30"/>
      <c r="AS1036" s="30"/>
      <c r="AT1036" s="30"/>
      <c r="AU1036" s="782" t="str">
        <f>入力フォーム!CY43</f>
        <v/>
      </c>
      <c r="AV1036" s="782"/>
      <c r="AW1036" s="30" t="s">
        <v>79</v>
      </c>
      <c r="AX1036" s="30"/>
      <c r="AY1036" s="30"/>
      <c r="AZ1036" s="30"/>
      <c r="BA1036" s="30"/>
      <c r="BB1036" s="30"/>
      <c r="BC1036" s="30"/>
      <c r="BD1036" s="30"/>
      <c r="BE1036" s="30"/>
      <c r="BF1036" s="20"/>
      <c r="BG1036" s="20"/>
      <c r="BH1036" s="20"/>
      <c r="BI1036" s="20"/>
      <c r="BJ1036" s="20"/>
      <c r="BK1036" s="20"/>
      <c r="BL1036" s="20"/>
      <c r="BM1036" s="20"/>
      <c r="BN1036" s="20"/>
      <c r="BO1036" s="20"/>
      <c r="BP1036" s="20"/>
      <c r="BQ1036" s="20"/>
      <c r="BR1036" s="20"/>
      <c r="BS1036" s="20"/>
      <c r="BT1036" s="20"/>
      <c r="BU1036" s="20"/>
      <c r="BV1036" s="20"/>
      <c r="BW1036" s="21"/>
    </row>
    <row r="1037" spans="1:125" ht="20.100000000000001" customHeight="1">
      <c r="A1037" s="11"/>
      <c r="B1037" s="11"/>
      <c r="C1037" s="17"/>
      <c r="D1037" s="18"/>
      <c r="E1037" s="18"/>
      <c r="F1037" s="18"/>
      <c r="G1037" s="18"/>
      <c r="H1037" s="18"/>
      <c r="I1037" s="19"/>
      <c r="J1037" s="19"/>
      <c r="K1037" s="19"/>
      <c r="L1037" s="19"/>
      <c r="M1037" s="19"/>
      <c r="N1037" s="19"/>
      <c r="O1037" s="19"/>
      <c r="P1037" s="17"/>
      <c r="Q1037" s="19"/>
      <c r="R1037" s="19"/>
      <c r="S1037" s="19"/>
      <c r="T1037" s="19"/>
      <c r="U1037" s="19"/>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20"/>
      <c r="AY1037" s="20"/>
      <c r="AZ1037" s="20"/>
      <c r="BA1037" s="20"/>
      <c r="BB1037" s="20"/>
      <c r="BC1037" s="20"/>
      <c r="BD1037" s="20"/>
      <c r="BE1037" s="20"/>
      <c r="BF1037" s="20"/>
      <c r="BG1037" s="20"/>
      <c r="BH1037" s="20"/>
      <c r="BI1037" s="20"/>
      <c r="BJ1037" s="20"/>
      <c r="BK1037" s="20"/>
      <c r="BL1037" s="20"/>
      <c r="BM1037" s="20"/>
      <c r="BN1037" s="20"/>
      <c r="BO1037" s="20"/>
      <c r="BP1037" s="20"/>
      <c r="BQ1037" s="20"/>
      <c r="BR1037" s="20"/>
      <c r="BS1037" s="20"/>
      <c r="BT1037" s="20"/>
      <c r="BU1037" s="20"/>
      <c r="BV1037" s="20"/>
      <c r="BW1037" s="21"/>
    </row>
    <row r="1038" spans="1:125" ht="20.100000000000001" customHeight="1">
      <c r="A1038" s="11"/>
      <c r="B1038" s="11"/>
      <c r="C1038" s="17"/>
      <c r="D1038" s="18"/>
      <c r="E1038" s="18"/>
      <c r="F1038" s="18"/>
      <c r="G1038" s="18"/>
      <c r="H1038" s="18"/>
      <c r="I1038" s="19"/>
      <c r="J1038" s="19"/>
      <c r="K1038" s="19"/>
      <c r="L1038" s="19"/>
      <c r="M1038" s="19"/>
      <c r="N1038" s="19"/>
      <c r="O1038" s="19"/>
      <c r="P1038" s="17"/>
      <c r="Q1038" s="31" t="s">
        <v>138</v>
      </c>
      <c r="R1038" s="31"/>
      <c r="S1038" s="31"/>
      <c r="T1038" s="31"/>
      <c r="U1038" s="31"/>
      <c r="V1038" s="31"/>
      <c r="W1038" s="31"/>
      <c r="X1038" s="31"/>
      <c r="Y1038" s="31"/>
      <c r="Z1038" s="31"/>
      <c r="AA1038" s="31"/>
      <c r="AB1038" s="31"/>
      <c r="AC1038" s="31"/>
      <c r="AD1038" s="31"/>
      <c r="AE1038" s="31"/>
      <c r="AF1038" s="31"/>
      <c r="AG1038" s="31"/>
      <c r="AH1038" s="31"/>
      <c r="AI1038" s="31"/>
      <c r="AJ1038" s="31"/>
      <c r="AK1038" s="31"/>
      <c r="AL1038" s="31"/>
      <c r="AM1038" s="31"/>
      <c r="AN1038" s="31"/>
      <c r="AO1038" s="31"/>
      <c r="AP1038" s="31"/>
      <c r="AQ1038" s="31"/>
      <c r="AR1038" s="31"/>
      <c r="AS1038" s="31"/>
      <c r="AT1038" s="31"/>
      <c r="AU1038" s="31"/>
      <c r="AV1038" s="31"/>
      <c r="AW1038" s="31"/>
      <c r="AX1038" s="32"/>
      <c r="AY1038" s="32"/>
      <c r="AZ1038" s="32"/>
      <c r="BA1038" s="32"/>
      <c r="BB1038" s="32"/>
      <c r="BC1038" s="32"/>
      <c r="BD1038" s="32"/>
      <c r="BE1038" s="32"/>
      <c r="BF1038" s="32"/>
      <c r="BG1038" s="32"/>
      <c r="BH1038" s="32"/>
      <c r="BI1038" s="32"/>
      <c r="BJ1038" s="32"/>
      <c r="BK1038" s="20"/>
      <c r="BL1038" s="20"/>
      <c r="BM1038" s="20"/>
      <c r="BN1038" s="20"/>
      <c r="BO1038" s="20"/>
      <c r="BP1038" s="20"/>
      <c r="BQ1038" s="20"/>
      <c r="BR1038" s="20"/>
      <c r="BS1038" s="20"/>
      <c r="BT1038" s="20"/>
      <c r="BU1038" s="20"/>
      <c r="BV1038" s="20"/>
      <c r="BW1038" s="21"/>
    </row>
    <row r="1039" spans="1:125" ht="20.100000000000001" customHeight="1">
      <c r="A1039" s="11"/>
      <c r="B1039" s="11"/>
      <c r="C1039" s="25"/>
      <c r="D1039" s="26"/>
      <c r="E1039" s="26"/>
      <c r="F1039" s="26"/>
      <c r="G1039" s="26"/>
      <c r="H1039" s="26"/>
      <c r="I1039" s="27"/>
      <c r="J1039" s="27"/>
      <c r="K1039" s="27"/>
      <c r="L1039" s="27"/>
      <c r="M1039" s="27"/>
      <c r="N1039" s="27"/>
      <c r="O1039" s="27"/>
      <c r="P1039" s="17"/>
      <c r="Q1039" s="31" t="s">
        <v>139</v>
      </c>
      <c r="R1039" s="31"/>
      <c r="S1039" s="31"/>
      <c r="T1039" s="31"/>
      <c r="U1039" s="31"/>
      <c r="V1039" s="31"/>
      <c r="W1039" s="31"/>
      <c r="X1039" s="31"/>
      <c r="Y1039" s="31"/>
      <c r="Z1039" s="31"/>
      <c r="AA1039" s="31"/>
      <c r="AB1039" s="31"/>
      <c r="AC1039" s="31"/>
      <c r="AD1039" s="31"/>
      <c r="AE1039" s="31"/>
      <c r="AF1039" s="31"/>
      <c r="AG1039" s="31"/>
      <c r="AH1039" s="31"/>
      <c r="AI1039" s="31"/>
      <c r="AJ1039" s="31"/>
      <c r="AK1039" s="31"/>
      <c r="AL1039" s="31"/>
      <c r="AM1039" s="31"/>
      <c r="AN1039" s="31"/>
      <c r="AO1039" s="31"/>
      <c r="AP1039" s="31"/>
      <c r="AQ1039" s="31"/>
      <c r="AR1039" s="31"/>
      <c r="AS1039" s="31"/>
      <c r="AT1039" s="31"/>
      <c r="AU1039" s="31"/>
      <c r="AV1039" s="31"/>
      <c r="AW1039" s="31"/>
      <c r="AX1039" s="32"/>
      <c r="AY1039" s="32"/>
      <c r="AZ1039" s="32"/>
      <c r="BA1039" s="32"/>
      <c r="BB1039" s="32"/>
      <c r="BC1039" s="32"/>
      <c r="BD1039" s="32"/>
      <c r="BE1039" s="32"/>
      <c r="BF1039" s="32"/>
      <c r="BG1039" s="32"/>
      <c r="BH1039" s="32"/>
      <c r="BI1039" s="32"/>
      <c r="BJ1039" s="32"/>
      <c r="BK1039" s="20"/>
      <c r="BL1039" s="20"/>
      <c r="BM1039" s="20"/>
      <c r="BN1039" s="20"/>
      <c r="BO1039" s="20"/>
      <c r="BP1039" s="20"/>
      <c r="BQ1039" s="20"/>
      <c r="BR1039" s="20"/>
      <c r="BS1039" s="20"/>
      <c r="BT1039" s="20"/>
      <c r="BU1039" s="20"/>
      <c r="BV1039" s="20"/>
      <c r="BW1039" s="21"/>
    </row>
    <row r="1040" spans="1:125" ht="20.100000000000001" customHeight="1">
      <c r="A1040" s="11"/>
      <c r="B1040" s="11"/>
      <c r="C1040" s="17"/>
      <c r="D1040" s="18" t="s">
        <v>80</v>
      </c>
      <c r="E1040" s="18"/>
      <c r="F1040" s="18"/>
      <c r="G1040" s="18"/>
      <c r="H1040" s="18"/>
      <c r="I1040" s="19"/>
      <c r="J1040" s="19"/>
      <c r="K1040" s="19"/>
      <c r="L1040" s="19"/>
      <c r="M1040" s="19"/>
      <c r="N1040" s="19"/>
      <c r="O1040" s="19"/>
      <c r="P1040" s="22"/>
      <c r="Q1040" s="23" t="s">
        <v>115</v>
      </c>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4"/>
    </row>
    <row r="1041" spans="1:75" ht="20.100000000000001" customHeight="1">
      <c r="A1041" s="11"/>
      <c r="B1041" s="11"/>
      <c r="C1041" s="17"/>
      <c r="D1041" s="18"/>
      <c r="E1041" s="18"/>
      <c r="F1041" s="18"/>
      <c r="G1041" s="18"/>
      <c r="H1041" s="18"/>
      <c r="I1041" s="19"/>
      <c r="J1041" s="19"/>
      <c r="K1041" s="19"/>
      <c r="L1041" s="19"/>
      <c r="M1041" s="19"/>
      <c r="N1041" s="19"/>
      <c r="O1041" s="19"/>
      <c r="P1041" s="25"/>
      <c r="Q1041" s="33" t="s">
        <v>140</v>
      </c>
      <c r="R1041" s="33"/>
      <c r="S1041" s="33"/>
      <c r="T1041" s="33"/>
      <c r="U1041" s="33"/>
      <c r="V1041" s="33"/>
      <c r="W1041" s="33"/>
      <c r="X1041" s="33"/>
      <c r="Y1041" s="33"/>
      <c r="Z1041" s="33"/>
      <c r="AA1041" s="33"/>
      <c r="AB1041" s="33"/>
      <c r="AC1041" s="33"/>
      <c r="AD1041" s="33"/>
      <c r="AE1041" s="33"/>
      <c r="AF1041" s="33"/>
      <c r="AG1041" s="33"/>
      <c r="AH1041" s="33"/>
      <c r="AI1041" s="33"/>
      <c r="AJ1041" s="33"/>
      <c r="AK1041" s="33"/>
      <c r="AL1041" s="33"/>
      <c r="AM1041" s="33"/>
      <c r="AN1041" s="33"/>
      <c r="AO1041" s="33"/>
      <c r="AP1041" s="33"/>
      <c r="AQ1041" s="33"/>
      <c r="AR1041" s="33"/>
      <c r="AS1041" s="33"/>
      <c r="AT1041" s="33"/>
      <c r="AU1041" s="33"/>
      <c r="AV1041" s="33"/>
      <c r="AW1041" s="33"/>
      <c r="AX1041" s="34"/>
      <c r="AY1041" s="34"/>
      <c r="AZ1041" s="34"/>
      <c r="BA1041" s="34"/>
      <c r="BB1041" s="34"/>
      <c r="BC1041" s="34"/>
      <c r="BD1041" s="34"/>
      <c r="BE1041" s="34"/>
      <c r="BF1041" s="34"/>
      <c r="BG1041" s="34"/>
      <c r="BH1041" s="34"/>
      <c r="BI1041" s="34"/>
      <c r="BJ1041" s="35"/>
      <c r="BK1041" s="35"/>
      <c r="BL1041" s="35"/>
      <c r="BM1041" s="35"/>
      <c r="BN1041" s="35"/>
      <c r="BO1041" s="35"/>
      <c r="BP1041" s="35"/>
      <c r="BQ1041" s="35"/>
      <c r="BR1041" s="35"/>
      <c r="BS1041" s="35"/>
      <c r="BT1041" s="35"/>
      <c r="BU1041" s="35"/>
      <c r="BV1041" s="35"/>
      <c r="BW1041" s="28"/>
    </row>
    <row r="1042" spans="1:75" ht="20.100000000000001" customHeight="1">
      <c r="A1042" s="11"/>
      <c r="B1042" s="11"/>
      <c r="C1042" s="12"/>
      <c r="D1042" s="13" t="s">
        <v>131</v>
      </c>
      <c r="E1042" s="13"/>
      <c r="F1042" s="13"/>
      <c r="G1042" s="13"/>
      <c r="H1042" s="13"/>
      <c r="I1042" s="14"/>
      <c r="J1042" s="14"/>
      <c r="K1042" s="14"/>
      <c r="L1042" s="14"/>
      <c r="M1042" s="14"/>
      <c r="N1042" s="14"/>
      <c r="O1042" s="14"/>
      <c r="P1042" s="17"/>
      <c r="Q1042" s="18" t="s">
        <v>262</v>
      </c>
      <c r="R1042" s="19"/>
      <c r="S1042" s="19"/>
      <c r="T1042" s="19"/>
      <c r="U1042" s="19"/>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20"/>
      <c r="AY1042" s="20"/>
      <c r="AZ1042" s="20"/>
      <c r="BA1042" s="20"/>
      <c r="BB1042" s="20"/>
      <c r="BC1042" s="20"/>
      <c r="BD1042" s="20"/>
      <c r="BE1042" s="20"/>
      <c r="BF1042" s="20"/>
      <c r="BG1042" s="20"/>
      <c r="BH1042" s="20"/>
      <c r="BI1042" s="20"/>
      <c r="BJ1042" s="20"/>
      <c r="BK1042" s="20"/>
      <c r="BL1042" s="20"/>
      <c r="BM1042" s="20"/>
      <c r="BN1042" s="20"/>
      <c r="BO1042" s="20"/>
      <c r="BP1042" s="20"/>
      <c r="BQ1042" s="20"/>
      <c r="BR1042" s="20"/>
      <c r="BS1042" s="20"/>
      <c r="BT1042" s="20"/>
      <c r="BU1042" s="20"/>
      <c r="BV1042" s="20"/>
      <c r="BW1042" s="21"/>
    </row>
    <row r="1043" spans="1:75" ht="20.100000000000001" customHeight="1">
      <c r="A1043" s="11"/>
      <c r="B1043" s="11"/>
      <c r="C1043" s="17"/>
      <c r="D1043" s="18" t="s">
        <v>132</v>
      </c>
      <c r="E1043" s="18"/>
      <c r="F1043" s="18"/>
      <c r="G1043" s="18"/>
      <c r="H1043" s="18"/>
      <c r="I1043" s="19"/>
      <c r="J1043" s="19"/>
      <c r="K1043" s="19"/>
      <c r="L1043" s="19"/>
      <c r="M1043" s="19"/>
      <c r="N1043" s="19"/>
      <c r="O1043" s="19"/>
      <c r="P1043" s="22"/>
      <c r="Q1043" s="783" t="s">
        <v>259</v>
      </c>
      <c r="R1043" s="783"/>
      <c r="S1043" s="783"/>
      <c r="T1043" s="783"/>
      <c r="U1043" s="44" t="s">
        <v>94</v>
      </c>
      <c r="V1043" s="784" t="str">
        <f>入力フォーム!BR43</f>
        <v/>
      </c>
      <c r="W1043" s="784"/>
      <c r="X1043" s="784"/>
      <c r="Y1043" s="784"/>
      <c r="Z1043" s="784"/>
      <c r="AA1043" s="784"/>
      <c r="AB1043" s="784"/>
      <c r="AC1043" s="44" t="s">
        <v>32</v>
      </c>
      <c r="AD1043" s="45"/>
      <c r="AE1043" s="24"/>
      <c r="AF1043" s="24"/>
      <c r="AG1043" s="24"/>
      <c r="AH1043" s="24"/>
      <c r="AI1043" s="24"/>
      <c r="AJ1043" s="24"/>
      <c r="AK1043" s="24"/>
      <c r="AL1043" s="24"/>
      <c r="AM1043" s="24"/>
      <c r="AN1043" s="24"/>
      <c r="AO1043" s="24"/>
      <c r="AP1043" s="24"/>
      <c r="AQ1043" s="24"/>
      <c r="AR1043" s="24"/>
      <c r="AS1043" s="24"/>
      <c r="AT1043" s="24"/>
      <c r="AU1043" s="24"/>
      <c r="AV1043" s="24"/>
      <c r="AW1043" s="24"/>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4"/>
    </row>
    <row r="1044" spans="1:75" ht="20.100000000000001" customHeight="1">
      <c r="A1044" s="11"/>
      <c r="B1044" s="11"/>
      <c r="C1044" s="17"/>
      <c r="D1044" s="18"/>
      <c r="E1044" s="18"/>
      <c r="F1044" s="18"/>
      <c r="G1044" s="18"/>
      <c r="H1044" s="18"/>
      <c r="I1044" s="19"/>
      <c r="J1044" s="19"/>
      <c r="K1044" s="19"/>
      <c r="L1044" s="19"/>
      <c r="M1044" s="19"/>
      <c r="N1044" s="19"/>
      <c r="O1044" s="19"/>
      <c r="P1044" s="17"/>
      <c r="Q1044" s="18" t="s">
        <v>242</v>
      </c>
      <c r="R1044" s="19"/>
      <c r="S1044" s="19"/>
      <c r="T1044" s="19"/>
      <c r="U1044" s="19"/>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20"/>
      <c r="AY1044" s="20"/>
      <c r="AZ1044" s="20"/>
      <c r="BA1044" s="20"/>
      <c r="BB1044" s="20"/>
      <c r="BC1044" s="20"/>
      <c r="BD1044" s="20"/>
      <c r="BE1044" s="20"/>
      <c r="BF1044" s="20"/>
      <c r="BG1044" s="20"/>
      <c r="BH1044" s="20"/>
      <c r="BI1044" s="20"/>
      <c r="BJ1044" s="20"/>
      <c r="BK1044" s="20"/>
      <c r="BL1044" s="20"/>
      <c r="BM1044" s="20"/>
      <c r="BN1044" s="20"/>
      <c r="BO1044" s="20"/>
      <c r="BP1044" s="20"/>
      <c r="BQ1044" s="20"/>
      <c r="BR1044" s="20"/>
      <c r="BS1044" s="20"/>
      <c r="BT1044" s="20"/>
      <c r="BU1044" s="20"/>
      <c r="BV1044" s="20"/>
      <c r="BW1044" s="21"/>
    </row>
    <row r="1045" spans="1:75" ht="20.100000000000001" customHeight="1">
      <c r="A1045" s="11"/>
      <c r="B1045" s="11"/>
      <c r="C1045" s="17"/>
      <c r="D1045" s="18"/>
      <c r="E1045" s="18"/>
      <c r="F1045" s="18"/>
      <c r="G1045" s="18"/>
      <c r="H1045" s="18"/>
      <c r="I1045" s="19"/>
      <c r="J1045" s="19"/>
      <c r="K1045" s="19"/>
      <c r="L1045" s="19"/>
      <c r="M1045" s="19"/>
      <c r="N1045" s="19"/>
      <c r="O1045" s="19"/>
      <c r="P1045" s="17"/>
      <c r="Q1045" s="18" t="s">
        <v>116</v>
      </c>
      <c r="R1045" s="19"/>
      <c r="S1045" s="19"/>
      <c r="T1045" s="19"/>
      <c r="U1045" s="19"/>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20"/>
      <c r="AY1045" s="20"/>
      <c r="AZ1045" s="20"/>
      <c r="BA1045" s="20"/>
      <c r="BB1045" s="20"/>
      <c r="BC1045" s="20"/>
      <c r="BD1045" s="20"/>
      <c r="BE1045" s="20"/>
      <c r="BF1045" s="20"/>
      <c r="BG1045" s="20"/>
      <c r="BH1045" s="20"/>
      <c r="BI1045" s="20"/>
      <c r="BJ1045" s="20"/>
      <c r="BK1045" s="20"/>
      <c r="BL1045" s="20"/>
      <c r="BM1045" s="20"/>
      <c r="BN1045" s="20"/>
      <c r="BO1045" s="20"/>
      <c r="BP1045" s="20"/>
      <c r="BQ1045" s="20"/>
      <c r="BR1045" s="20"/>
      <c r="BS1045" s="20"/>
      <c r="BT1045" s="20"/>
      <c r="BU1045" s="20"/>
      <c r="BV1045" s="20"/>
      <c r="BW1045" s="21"/>
    </row>
    <row r="1046" spans="1:75" ht="20.100000000000001" customHeight="1">
      <c r="A1046" s="11"/>
      <c r="B1046" s="11"/>
      <c r="C1046" s="17"/>
      <c r="D1046" s="18"/>
      <c r="E1046" s="18"/>
      <c r="F1046" s="18"/>
      <c r="G1046" s="18"/>
      <c r="H1046" s="18"/>
      <c r="I1046" s="19"/>
      <c r="J1046" s="19"/>
      <c r="K1046" s="19"/>
      <c r="L1046" s="19"/>
      <c r="M1046" s="19"/>
      <c r="N1046" s="19"/>
      <c r="O1046" s="19"/>
      <c r="P1046" s="17"/>
      <c r="Q1046" s="18" t="s">
        <v>260</v>
      </c>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c r="BU1046" s="20"/>
      <c r="BV1046" s="20"/>
      <c r="BW1046" s="21"/>
    </row>
    <row r="1047" spans="1:75" ht="20.100000000000001" customHeight="1">
      <c r="A1047" s="11"/>
      <c r="B1047" s="11"/>
      <c r="C1047" s="17"/>
      <c r="D1047" s="18"/>
      <c r="E1047" s="18"/>
      <c r="F1047" s="18"/>
      <c r="G1047" s="18"/>
      <c r="H1047" s="18"/>
      <c r="I1047" s="19"/>
      <c r="J1047" s="19"/>
      <c r="K1047" s="19"/>
      <c r="L1047" s="19"/>
      <c r="M1047" s="19"/>
      <c r="N1047" s="19"/>
      <c r="O1047" s="19"/>
      <c r="P1047" s="25"/>
      <c r="Q1047" s="27"/>
      <c r="R1047" s="27"/>
      <c r="S1047" s="27"/>
      <c r="T1047" s="27"/>
      <c r="U1047" s="27"/>
      <c r="V1047" s="27"/>
      <c r="W1047" s="27"/>
      <c r="X1047" s="26" t="s">
        <v>261</v>
      </c>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35"/>
      <c r="AY1047" s="35"/>
      <c r="AZ1047" s="35"/>
      <c r="BA1047" s="35"/>
      <c r="BB1047" s="35"/>
      <c r="BC1047" s="35"/>
      <c r="BD1047" s="35"/>
      <c r="BE1047" s="35"/>
      <c r="BF1047" s="35"/>
      <c r="BG1047" s="35"/>
      <c r="BH1047" s="35"/>
      <c r="BI1047" s="35"/>
      <c r="BJ1047" s="35"/>
      <c r="BK1047" s="35"/>
      <c r="BL1047" s="35"/>
      <c r="BM1047" s="35"/>
      <c r="BN1047" s="35"/>
      <c r="BO1047" s="35"/>
      <c r="BP1047" s="35"/>
      <c r="BQ1047" s="35"/>
      <c r="BR1047" s="35"/>
      <c r="BS1047" s="35"/>
      <c r="BT1047" s="35"/>
      <c r="BU1047" s="35"/>
      <c r="BV1047" s="35"/>
      <c r="BW1047" s="28"/>
    </row>
    <row r="1048" spans="1:75" ht="20.100000000000001" customHeight="1">
      <c r="A1048" s="11"/>
      <c r="B1048" s="11"/>
      <c r="C1048" s="12"/>
      <c r="D1048" s="13" t="s">
        <v>81</v>
      </c>
      <c r="E1048" s="13"/>
      <c r="F1048" s="13"/>
      <c r="G1048" s="13"/>
      <c r="H1048" s="13"/>
      <c r="I1048" s="14"/>
      <c r="J1048" s="14"/>
      <c r="K1048" s="14"/>
      <c r="L1048" s="14"/>
      <c r="M1048" s="14"/>
      <c r="N1048" s="14"/>
      <c r="O1048" s="14"/>
      <c r="P1048" s="17"/>
      <c r="Q1048" s="18" t="s">
        <v>117</v>
      </c>
      <c r="R1048" s="19"/>
      <c r="S1048" s="19"/>
      <c r="T1048" s="19"/>
      <c r="U1048" s="19"/>
      <c r="V1048" s="19"/>
      <c r="W1048" s="19"/>
      <c r="X1048" s="19"/>
      <c r="Y1048" s="19"/>
      <c r="Z1048" s="19"/>
      <c r="AA1048" s="19"/>
      <c r="AB1048" s="18" t="s">
        <v>118</v>
      </c>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20"/>
      <c r="AY1048" s="20"/>
      <c r="AZ1048" s="20"/>
      <c r="BA1048" s="20"/>
      <c r="BB1048" s="20"/>
      <c r="BC1048" s="20"/>
      <c r="BD1048" s="20"/>
      <c r="BE1048" s="20"/>
      <c r="BF1048" s="20"/>
      <c r="BG1048" s="20"/>
      <c r="BH1048" s="20"/>
      <c r="BI1048" s="20"/>
      <c r="BJ1048" s="20"/>
      <c r="BK1048" s="20"/>
      <c r="BL1048" s="20"/>
      <c r="BM1048" s="20"/>
      <c r="BN1048" s="20"/>
      <c r="BO1048" s="20"/>
      <c r="BP1048" s="20"/>
      <c r="BQ1048" s="20"/>
      <c r="BR1048" s="20"/>
      <c r="BS1048" s="20"/>
      <c r="BT1048" s="20"/>
      <c r="BU1048" s="20"/>
      <c r="BV1048" s="20"/>
      <c r="BW1048" s="21"/>
    </row>
    <row r="1049" spans="1:75" ht="20.100000000000001" customHeight="1">
      <c r="A1049" s="11"/>
      <c r="B1049" s="11"/>
      <c r="C1049" s="12"/>
      <c r="D1049" s="13" t="s">
        <v>82</v>
      </c>
      <c r="E1049" s="13"/>
      <c r="F1049" s="13"/>
      <c r="G1049" s="13"/>
      <c r="H1049" s="13"/>
      <c r="I1049" s="14"/>
      <c r="J1049" s="14"/>
      <c r="K1049" s="14"/>
      <c r="L1049" s="14"/>
      <c r="M1049" s="14"/>
      <c r="N1049" s="14"/>
      <c r="O1049" s="14"/>
      <c r="P1049" s="12"/>
      <c r="Q1049" s="13" t="s">
        <v>137</v>
      </c>
      <c r="R1049" s="14"/>
      <c r="S1049" s="14"/>
      <c r="T1049" s="14"/>
      <c r="U1049" s="14"/>
      <c r="V1049" s="14"/>
      <c r="W1049" s="14"/>
      <c r="X1049" s="14"/>
      <c r="Y1049" s="14"/>
      <c r="Z1049" s="14"/>
      <c r="AA1049" s="14"/>
      <c r="AB1049" s="14"/>
      <c r="AC1049" s="14"/>
      <c r="AD1049" s="14"/>
      <c r="AE1049" s="14"/>
      <c r="AF1049" s="14"/>
      <c r="AG1049" s="14"/>
      <c r="AH1049" s="14"/>
      <c r="AI1049" s="14"/>
      <c r="AJ1049" s="14"/>
      <c r="AK1049" s="14"/>
      <c r="AL1049" s="14"/>
      <c r="AM1049" s="14"/>
      <c r="AN1049" s="14"/>
      <c r="AO1049" s="14"/>
      <c r="AP1049" s="14"/>
      <c r="AQ1049" s="14"/>
      <c r="AR1049" s="14"/>
      <c r="AS1049" s="14"/>
      <c r="AT1049" s="14"/>
      <c r="AU1049" s="14"/>
      <c r="AV1049" s="14"/>
      <c r="AW1049" s="14"/>
      <c r="AX1049" s="15"/>
      <c r="AY1049" s="15"/>
      <c r="AZ1049" s="15"/>
      <c r="BA1049" s="15"/>
      <c r="BB1049" s="15"/>
      <c r="BC1049" s="15"/>
      <c r="BD1049" s="15"/>
      <c r="BE1049" s="15"/>
      <c r="BF1049" s="15"/>
      <c r="BG1049" s="15"/>
      <c r="BH1049" s="15"/>
      <c r="BI1049" s="15"/>
      <c r="BJ1049" s="15"/>
      <c r="BK1049" s="15"/>
      <c r="BL1049" s="15"/>
      <c r="BM1049" s="15"/>
      <c r="BN1049" s="15"/>
      <c r="BO1049" s="15"/>
      <c r="BP1049" s="15"/>
      <c r="BQ1049" s="15"/>
      <c r="BR1049" s="15"/>
      <c r="BS1049" s="15"/>
      <c r="BT1049" s="15"/>
      <c r="BU1049" s="15"/>
      <c r="BV1049" s="15"/>
      <c r="BW1049" s="16"/>
    </row>
    <row r="1050" spans="1:75" ht="20.100000000000001" customHeight="1">
      <c r="A1050" s="11"/>
      <c r="B1050" s="11"/>
      <c r="C1050" s="22"/>
      <c r="D1050" s="23" t="s">
        <v>83</v>
      </c>
      <c r="E1050" s="23"/>
      <c r="F1050" s="23"/>
      <c r="G1050" s="23"/>
      <c r="H1050" s="23"/>
      <c r="I1050" s="24"/>
      <c r="J1050" s="24"/>
      <c r="K1050" s="24"/>
      <c r="L1050" s="24"/>
      <c r="M1050" s="24"/>
      <c r="N1050" s="24"/>
      <c r="O1050" s="24"/>
      <c r="P1050" s="17"/>
      <c r="Q1050" s="18" t="s">
        <v>119</v>
      </c>
      <c r="R1050" s="31"/>
      <c r="S1050" s="31"/>
      <c r="T1050" s="31"/>
      <c r="U1050" s="31"/>
      <c r="V1050" s="31"/>
      <c r="W1050" s="31"/>
      <c r="X1050" s="31"/>
      <c r="Y1050" s="31"/>
      <c r="Z1050" s="31"/>
      <c r="AA1050" s="31"/>
      <c r="AB1050" s="31"/>
      <c r="AC1050" s="31"/>
      <c r="AD1050" s="31"/>
      <c r="AE1050" s="31"/>
      <c r="AF1050" s="31"/>
      <c r="AG1050" s="31"/>
      <c r="AH1050" s="31"/>
      <c r="AI1050" s="31"/>
      <c r="AJ1050" s="31"/>
      <c r="AK1050" s="31"/>
      <c r="AL1050" s="31"/>
      <c r="AM1050" s="31"/>
      <c r="AN1050" s="31"/>
      <c r="AO1050" s="31"/>
      <c r="AP1050" s="31"/>
      <c r="AQ1050" s="31"/>
      <c r="AR1050" s="31"/>
      <c r="AS1050" s="31"/>
      <c r="AT1050" s="31"/>
      <c r="AU1050" s="31"/>
      <c r="AV1050" s="31"/>
      <c r="AW1050" s="31"/>
      <c r="AX1050" s="32"/>
      <c r="AY1050" s="32"/>
      <c r="AZ1050" s="32"/>
      <c r="BA1050" s="32"/>
      <c r="BB1050" s="32"/>
      <c r="BC1050" s="32"/>
      <c r="BD1050" s="32"/>
      <c r="BE1050" s="32"/>
      <c r="BF1050" s="32"/>
      <c r="BG1050" s="32"/>
      <c r="BH1050" s="32"/>
      <c r="BI1050" s="32"/>
      <c r="BJ1050" s="32"/>
      <c r="BK1050" s="20"/>
      <c r="BL1050" s="20"/>
      <c r="BM1050" s="20"/>
      <c r="BN1050" s="20"/>
      <c r="BO1050" s="20"/>
      <c r="BP1050" s="20"/>
      <c r="BQ1050" s="20"/>
      <c r="BR1050" s="20"/>
      <c r="BS1050" s="20"/>
      <c r="BT1050" s="20"/>
      <c r="BU1050" s="20"/>
      <c r="BV1050" s="20"/>
      <c r="BW1050" s="21"/>
    </row>
    <row r="1051" spans="1:75" ht="20.100000000000001" customHeight="1">
      <c r="A1051" s="11"/>
      <c r="B1051" s="11"/>
      <c r="C1051" s="17"/>
      <c r="D1051" s="18"/>
      <c r="E1051" s="18"/>
      <c r="F1051" s="18"/>
      <c r="G1051" s="18"/>
      <c r="H1051" s="18"/>
      <c r="I1051" s="19"/>
      <c r="J1051" s="19"/>
      <c r="K1051" s="19"/>
      <c r="L1051" s="19"/>
      <c r="M1051" s="19"/>
      <c r="N1051" s="19"/>
      <c r="O1051" s="19"/>
      <c r="P1051" s="17"/>
      <c r="Q1051" s="30" t="s">
        <v>120</v>
      </c>
      <c r="R1051" s="31"/>
      <c r="S1051" s="31"/>
      <c r="T1051" s="31"/>
      <c r="U1051" s="31"/>
      <c r="V1051" s="31"/>
      <c r="W1051" s="31"/>
      <c r="X1051" s="31"/>
      <c r="Y1051" s="31"/>
      <c r="Z1051" s="31"/>
      <c r="AA1051" s="31"/>
      <c r="AB1051" s="31"/>
      <c r="AC1051" s="31"/>
      <c r="AD1051" s="31"/>
      <c r="AE1051" s="31"/>
      <c r="AF1051" s="31"/>
      <c r="AG1051" s="31"/>
      <c r="AH1051" s="31"/>
      <c r="AI1051" s="31"/>
      <c r="AJ1051" s="31"/>
      <c r="AK1051" s="31"/>
      <c r="AL1051" s="31"/>
      <c r="AM1051" s="31"/>
      <c r="AN1051" s="31"/>
      <c r="AO1051" s="31"/>
      <c r="AP1051" s="31"/>
      <c r="AQ1051" s="31"/>
      <c r="AR1051" s="31"/>
      <c r="AS1051" s="31"/>
      <c r="AT1051" s="31"/>
      <c r="AU1051" s="31"/>
      <c r="AV1051" s="31"/>
      <c r="AW1051" s="31"/>
      <c r="AX1051" s="32"/>
      <c r="AY1051" s="32"/>
      <c r="AZ1051" s="32"/>
      <c r="BA1051" s="32"/>
      <c r="BB1051" s="32"/>
      <c r="BC1051" s="32"/>
      <c r="BD1051" s="32"/>
      <c r="BE1051" s="32"/>
      <c r="BF1051" s="32"/>
      <c r="BG1051" s="32"/>
      <c r="BH1051" s="32"/>
      <c r="BI1051" s="32"/>
      <c r="BJ1051" s="32"/>
      <c r="BK1051" s="20"/>
      <c r="BL1051" s="20"/>
      <c r="BM1051" s="20"/>
      <c r="BN1051" s="20"/>
      <c r="BO1051" s="20"/>
      <c r="BP1051" s="20"/>
      <c r="BQ1051" s="20"/>
      <c r="BR1051" s="20"/>
      <c r="BS1051" s="20"/>
      <c r="BT1051" s="20"/>
      <c r="BU1051" s="20"/>
      <c r="BV1051" s="20"/>
      <c r="BW1051" s="21"/>
    </row>
    <row r="1052" spans="1:75" ht="20.100000000000001" customHeight="1">
      <c r="A1052" s="11"/>
      <c r="B1052" s="11"/>
      <c r="C1052" s="17"/>
      <c r="D1052" s="18"/>
      <c r="E1052" s="18"/>
      <c r="F1052" s="18"/>
      <c r="G1052" s="18"/>
      <c r="H1052" s="18"/>
      <c r="I1052" s="19"/>
      <c r="J1052" s="19"/>
      <c r="K1052" s="19"/>
      <c r="L1052" s="19"/>
      <c r="M1052" s="19"/>
      <c r="N1052" s="19"/>
      <c r="O1052" s="19"/>
      <c r="P1052" s="17"/>
      <c r="Q1052" s="31"/>
      <c r="R1052" s="31"/>
      <c r="S1052" s="31" t="s">
        <v>121</v>
      </c>
      <c r="T1052" s="31"/>
      <c r="U1052" s="31"/>
      <c r="V1052" s="31"/>
      <c r="W1052" s="31"/>
      <c r="X1052" s="31"/>
      <c r="Y1052" s="31"/>
      <c r="Z1052" s="31"/>
      <c r="AA1052" s="31"/>
      <c r="AB1052" s="31"/>
      <c r="AC1052" s="31"/>
      <c r="AD1052" s="31"/>
      <c r="AE1052" s="31"/>
      <c r="AF1052" s="31"/>
      <c r="AG1052" s="31"/>
      <c r="AH1052" s="31"/>
      <c r="AI1052" s="31"/>
      <c r="AJ1052" s="31"/>
      <c r="AK1052" s="31"/>
      <c r="AL1052" s="31"/>
      <c r="AM1052" s="31"/>
      <c r="AN1052" s="31"/>
      <c r="AO1052" s="31"/>
      <c r="AP1052" s="31"/>
      <c r="AQ1052" s="31"/>
      <c r="AR1052" s="31"/>
      <c r="AS1052" s="31"/>
      <c r="AT1052" s="31"/>
      <c r="AU1052" s="31"/>
      <c r="AV1052" s="31"/>
      <c r="AW1052" s="31"/>
      <c r="AX1052" s="32"/>
      <c r="AY1052" s="32"/>
      <c r="AZ1052" s="32"/>
      <c r="BA1052" s="32"/>
      <c r="BB1052" s="32"/>
      <c r="BC1052" s="32"/>
      <c r="BD1052" s="32"/>
      <c r="BE1052" s="32"/>
      <c r="BF1052" s="32"/>
      <c r="BG1052" s="32"/>
      <c r="BH1052" s="32"/>
      <c r="BI1052" s="32"/>
      <c r="BJ1052" s="32"/>
      <c r="BK1052" s="20"/>
      <c r="BL1052" s="20"/>
      <c r="BM1052" s="20"/>
      <c r="BN1052" s="20"/>
      <c r="BO1052" s="20"/>
      <c r="BP1052" s="20"/>
      <c r="BQ1052" s="20"/>
      <c r="BR1052" s="20"/>
      <c r="BS1052" s="20"/>
      <c r="BT1052" s="20"/>
      <c r="BU1052" s="20"/>
      <c r="BV1052" s="20"/>
      <c r="BW1052" s="21"/>
    </row>
    <row r="1053" spans="1:75" ht="20.100000000000001" customHeight="1">
      <c r="A1053" s="11"/>
      <c r="B1053" s="11"/>
      <c r="C1053" s="17"/>
      <c r="D1053" s="18"/>
      <c r="E1053" s="18"/>
      <c r="F1053" s="18"/>
      <c r="G1053" s="18"/>
      <c r="H1053" s="18"/>
      <c r="I1053" s="19"/>
      <c r="J1053" s="19"/>
      <c r="K1053" s="19"/>
      <c r="L1053" s="19"/>
      <c r="M1053" s="19"/>
      <c r="N1053" s="19"/>
      <c r="O1053" s="19"/>
      <c r="P1053" s="17"/>
      <c r="Q1053" s="31"/>
      <c r="R1053" s="31"/>
      <c r="S1053" s="31" t="s">
        <v>122</v>
      </c>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2"/>
      <c r="AY1053" s="32"/>
      <c r="AZ1053" s="32"/>
      <c r="BA1053" s="32"/>
      <c r="BB1053" s="32"/>
      <c r="BC1053" s="32"/>
      <c r="BD1053" s="32"/>
      <c r="BE1053" s="32"/>
      <c r="BF1053" s="32"/>
      <c r="BG1053" s="32"/>
      <c r="BH1053" s="32"/>
      <c r="BI1053" s="32"/>
      <c r="BJ1053" s="32"/>
      <c r="BK1053" s="20"/>
      <c r="BL1053" s="20"/>
      <c r="BM1053" s="20"/>
      <c r="BN1053" s="20"/>
      <c r="BO1053" s="20"/>
      <c r="BP1053" s="20"/>
      <c r="BQ1053" s="20"/>
      <c r="BR1053" s="20"/>
      <c r="BS1053" s="20"/>
      <c r="BT1053" s="20"/>
      <c r="BU1053" s="20"/>
      <c r="BV1053" s="20"/>
      <c r="BW1053" s="21"/>
    </row>
    <row r="1054" spans="1:75" ht="20.100000000000001" customHeight="1">
      <c r="A1054" s="11"/>
      <c r="B1054" s="11"/>
      <c r="C1054" s="17"/>
      <c r="D1054" s="18"/>
      <c r="E1054" s="18"/>
      <c r="F1054" s="18"/>
      <c r="G1054" s="18"/>
      <c r="H1054" s="18"/>
      <c r="I1054" s="19"/>
      <c r="J1054" s="19"/>
      <c r="K1054" s="19"/>
      <c r="L1054" s="19"/>
      <c r="M1054" s="19"/>
      <c r="N1054" s="19"/>
      <c r="O1054" s="19"/>
      <c r="P1054" s="17"/>
      <c r="Q1054" s="31"/>
      <c r="R1054" s="31"/>
      <c r="S1054" s="31" t="s">
        <v>123</v>
      </c>
      <c r="T1054" s="31"/>
      <c r="U1054" s="31"/>
      <c r="V1054" s="31"/>
      <c r="W1054" s="31"/>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2"/>
      <c r="AY1054" s="32"/>
      <c r="AZ1054" s="32"/>
      <c r="BA1054" s="32"/>
      <c r="BB1054" s="32"/>
      <c r="BC1054" s="32"/>
      <c r="BD1054" s="32"/>
      <c r="BE1054" s="32"/>
      <c r="BF1054" s="32"/>
      <c r="BG1054" s="32"/>
      <c r="BH1054" s="32"/>
      <c r="BI1054" s="32"/>
      <c r="BJ1054" s="32"/>
      <c r="BK1054" s="20"/>
      <c r="BL1054" s="20"/>
      <c r="BM1054" s="20"/>
      <c r="BN1054" s="20"/>
      <c r="BO1054" s="20"/>
      <c r="BP1054" s="20"/>
      <c r="BQ1054" s="20"/>
      <c r="BR1054" s="20"/>
      <c r="BS1054" s="20"/>
      <c r="BT1054" s="20"/>
      <c r="BU1054" s="20"/>
      <c r="BV1054" s="20"/>
      <c r="BW1054" s="21"/>
    </row>
    <row r="1055" spans="1:75" ht="20.100000000000001" customHeight="1">
      <c r="A1055" s="11"/>
      <c r="B1055" s="11"/>
      <c r="C1055" s="17"/>
      <c r="D1055" s="18"/>
      <c r="E1055" s="18"/>
      <c r="F1055" s="18"/>
      <c r="G1055" s="18"/>
      <c r="H1055" s="18"/>
      <c r="I1055" s="19"/>
      <c r="J1055" s="19"/>
      <c r="K1055" s="19"/>
      <c r="L1055" s="19"/>
      <c r="M1055" s="19"/>
      <c r="N1055" s="19"/>
      <c r="O1055" s="19"/>
      <c r="P1055" s="17"/>
      <c r="Q1055" s="31"/>
      <c r="R1055" s="31"/>
      <c r="S1055" s="31" t="s">
        <v>134</v>
      </c>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2"/>
      <c r="AY1055" s="32"/>
      <c r="AZ1055" s="32"/>
      <c r="BA1055" s="32"/>
      <c r="BB1055" s="32"/>
      <c r="BC1055" s="32"/>
      <c r="BD1055" s="32"/>
      <c r="BE1055" s="32"/>
      <c r="BF1055" s="32"/>
      <c r="BG1055" s="32"/>
      <c r="BH1055" s="32"/>
      <c r="BI1055" s="32"/>
      <c r="BJ1055" s="32"/>
      <c r="BK1055" s="20"/>
      <c r="BL1055" s="20"/>
      <c r="BM1055" s="20"/>
      <c r="BN1055" s="20"/>
      <c r="BO1055" s="20"/>
      <c r="BP1055" s="20"/>
      <c r="BQ1055" s="20"/>
      <c r="BR1055" s="20"/>
      <c r="BS1055" s="20"/>
      <c r="BT1055" s="20"/>
      <c r="BU1055" s="20"/>
      <c r="BV1055" s="20"/>
      <c r="BW1055" s="21"/>
    </row>
    <row r="1056" spans="1:75" ht="20.100000000000001" customHeight="1">
      <c r="A1056" s="11"/>
      <c r="B1056" s="11"/>
      <c r="C1056" s="25"/>
      <c r="D1056" s="26"/>
      <c r="E1056" s="26"/>
      <c r="F1056" s="26"/>
      <c r="G1056" s="26"/>
      <c r="H1056" s="26"/>
      <c r="I1056" s="27"/>
      <c r="J1056" s="27"/>
      <c r="K1056" s="27"/>
      <c r="L1056" s="27"/>
      <c r="M1056" s="27"/>
      <c r="N1056" s="27"/>
      <c r="O1056" s="27"/>
      <c r="P1056" s="17"/>
      <c r="Q1056" s="31"/>
      <c r="R1056" s="31"/>
      <c r="S1056" s="31" t="s">
        <v>124</v>
      </c>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2"/>
      <c r="AY1056" s="32"/>
      <c r="AZ1056" s="32"/>
      <c r="BA1056" s="32"/>
      <c r="BB1056" s="32"/>
      <c r="BC1056" s="32"/>
      <c r="BD1056" s="32"/>
      <c r="BE1056" s="32"/>
      <c r="BF1056" s="32"/>
      <c r="BG1056" s="32"/>
      <c r="BH1056" s="32"/>
      <c r="BI1056" s="32"/>
      <c r="BJ1056" s="32"/>
      <c r="BK1056" s="20"/>
      <c r="BL1056" s="20"/>
      <c r="BM1056" s="20"/>
      <c r="BN1056" s="20"/>
      <c r="BO1056" s="20"/>
      <c r="BP1056" s="20"/>
      <c r="BQ1056" s="20"/>
      <c r="BR1056" s="20"/>
      <c r="BS1056" s="20"/>
      <c r="BT1056" s="20"/>
      <c r="BU1056" s="20"/>
      <c r="BV1056" s="20"/>
      <c r="BW1056" s="21"/>
    </row>
    <row r="1057" spans="1:125" ht="20.100000000000001" customHeight="1">
      <c r="A1057" s="11"/>
      <c r="B1057" s="11"/>
      <c r="C1057" s="17"/>
      <c r="D1057" s="18" t="s">
        <v>84</v>
      </c>
      <c r="E1057" s="18"/>
      <c r="F1057" s="18"/>
      <c r="G1057" s="18"/>
      <c r="H1057" s="18"/>
      <c r="I1057" s="19"/>
      <c r="J1057" s="19"/>
      <c r="K1057" s="19"/>
      <c r="L1057" s="19"/>
      <c r="M1057" s="19"/>
      <c r="N1057" s="19"/>
      <c r="O1057" s="19"/>
      <c r="P1057" s="12"/>
      <c r="Q1057" s="13" t="s">
        <v>327</v>
      </c>
      <c r="R1057" s="41"/>
      <c r="S1057" s="41"/>
      <c r="T1057" s="41"/>
      <c r="U1057" s="41"/>
      <c r="V1057" s="41"/>
      <c r="W1057" s="41"/>
      <c r="X1057" s="41"/>
      <c r="Y1057" s="41"/>
      <c r="Z1057" s="41"/>
      <c r="AA1057" s="41"/>
      <c r="AB1057" s="41"/>
      <c r="AC1057" s="41"/>
      <c r="AD1057" s="41"/>
      <c r="AE1057" s="41"/>
      <c r="AF1057" s="41"/>
      <c r="AG1057" s="41"/>
      <c r="AH1057" s="41"/>
      <c r="AI1057" s="41"/>
      <c r="AJ1057" s="41"/>
      <c r="AK1057" s="41"/>
      <c r="AL1057" s="41"/>
      <c r="AM1057" s="41"/>
      <c r="AN1057" s="41"/>
      <c r="AO1057" s="41"/>
      <c r="AP1057" s="41"/>
      <c r="AQ1057" s="41"/>
      <c r="AR1057" s="41"/>
      <c r="AS1057" s="41"/>
      <c r="AT1057" s="41"/>
      <c r="AU1057" s="41"/>
      <c r="AV1057" s="41"/>
      <c r="AW1057" s="41"/>
      <c r="AX1057" s="42"/>
      <c r="AY1057" s="42"/>
      <c r="AZ1057" s="42"/>
      <c r="BA1057" s="42"/>
      <c r="BB1057" s="42"/>
      <c r="BC1057" s="42"/>
      <c r="BD1057" s="42"/>
      <c r="BE1057" s="42"/>
      <c r="BF1057" s="42"/>
      <c r="BG1057" s="42"/>
      <c r="BH1057" s="42"/>
      <c r="BI1057" s="42"/>
      <c r="BJ1057" s="42"/>
      <c r="BK1057" s="15"/>
      <c r="BL1057" s="15"/>
      <c r="BM1057" s="15"/>
      <c r="BN1057" s="15"/>
      <c r="BO1057" s="15"/>
      <c r="BP1057" s="15"/>
      <c r="BQ1057" s="15"/>
      <c r="BR1057" s="15"/>
      <c r="BS1057" s="15"/>
      <c r="BT1057" s="15"/>
      <c r="BU1057" s="15"/>
      <c r="BV1057" s="15"/>
      <c r="BW1057" s="16"/>
    </row>
    <row r="1058" spans="1:125" ht="20.100000000000001" customHeight="1">
      <c r="A1058" s="11"/>
      <c r="B1058" s="11"/>
      <c r="C1058" s="22"/>
      <c r="D1058" s="23" t="s">
        <v>85</v>
      </c>
      <c r="E1058" s="23"/>
      <c r="F1058" s="23"/>
      <c r="G1058" s="23"/>
      <c r="H1058" s="23"/>
      <c r="I1058" s="24"/>
      <c r="J1058" s="24"/>
      <c r="K1058" s="24"/>
      <c r="L1058" s="24"/>
      <c r="M1058" s="24"/>
      <c r="N1058" s="24"/>
      <c r="O1058" s="24"/>
      <c r="P1058" s="17"/>
      <c r="Q1058" s="30" t="s">
        <v>125</v>
      </c>
      <c r="R1058" s="31"/>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2"/>
      <c r="AY1058" s="32"/>
      <c r="AZ1058" s="32"/>
      <c r="BA1058" s="32"/>
      <c r="BB1058" s="32"/>
      <c r="BC1058" s="32"/>
      <c r="BD1058" s="32"/>
      <c r="BE1058" s="32"/>
      <c r="BF1058" s="32"/>
      <c r="BG1058" s="32"/>
      <c r="BH1058" s="32"/>
      <c r="BI1058" s="32"/>
      <c r="BJ1058" s="32"/>
      <c r="BK1058" s="20"/>
      <c r="BL1058" s="20"/>
      <c r="BM1058" s="20"/>
      <c r="BN1058" s="20"/>
      <c r="BO1058" s="20"/>
      <c r="BP1058" s="20"/>
      <c r="BQ1058" s="20"/>
      <c r="BR1058" s="20"/>
      <c r="BS1058" s="20"/>
      <c r="BT1058" s="20"/>
      <c r="BU1058" s="20"/>
      <c r="BV1058" s="20"/>
      <c r="BW1058" s="21"/>
    </row>
    <row r="1059" spans="1:125" ht="20.100000000000001" customHeight="1">
      <c r="A1059" s="11"/>
      <c r="B1059" s="11"/>
      <c r="C1059" s="17"/>
      <c r="D1059" s="18"/>
      <c r="E1059" s="18"/>
      <c r="F1059" s="18"/>
      <c r="G1059" s="18"/>
      <c r="H1059" s="18"/>
      <c r="I1059" s="19"/>
      <c r="J1059" s="19"/>
      <c r="K1059" s="19"/>
      <c r="L1059" s="19"/>
      <c r="M1059" s="19"/>
      <c r="N1059" s="19"/>
      <c r="O1059" s="19"/>
      <c r="P1059" s="17"/>
      <c r="Q1059" s="31"/>
      <c r="R1059" s="31"/>
      <c r="S1059" s="31" t="s">
        <v>126</v>
      </c>
      <c r="T1059" s="31"/>
      <c r="U1059" s="31"/>
      <c r="V1059" s="31"/>
      <c r="W1059" s="31"/>
      <c r="X1059" s="31"/>
      <c r="Y1059" s="31"/>
      <c r="Z1059" s="31"/>
      <c r="AA1059" s="31"/>
      <c r="AB1059" s="31"/>
      <c r="AC1059" s="31"/>
      <c r="AD1059" s="31"/>
      <c r="AE1059" s="31"/>
      <c r="AF1059" s="31"/>
      <c r="AG1059" s="31"/>
      <c r="AH1059" s="31"/>
      <c r="AI1059" s="31"/>
      <c r="AJ1059" s="31"/>
      <c r="AK1059" s="31"/>
      <c r="AL1059" s="31"/>
      <c r="AM1059" s="31"/>
      <c r="AN1059" s="31"/>
      <c r="AO1059" s="31"/>
      <c r="AP1059" s="31"/>
      <c r="AQ1059" s="31"/>
      <c r="AR1059" s="31"/>
      <c r="AS1059" s="31"/>
      <c r="AT1059" s="31"/>
      <c r="AU1059" s="31"/>
      <c r="AV1059" s="31"/>
      <c r="AW1059" s="31"/>
      <c r="AX1059" s="32"/>
      <c r="AY1059" s="32"/>
      <c r="AZ1059" s="32"/>
      <c r="BA1059" s="32"/>
      <c r="BB1059" s="32"/>
      <c r="BC1059" s="32"/>
      <c r="BD1059" s="32"/>
      <c r="BE1059" s="32"/>
      <c r="BF1059" s="32"/>
      <c r="BG1059" s="32"/>
      <c r="BH1059" s="32"/>
      <c r="BI1059" s="32"/>
      <c r="BJ1059" s="32"/>
      <c r="BK1059" s="20"/>
      <c r="BL1059" s="20"/>
      <c r="BM1059" s="20"/>
      <c r="BN1059" s="20"/>
      <c r="BO1059" s="20"/>
      <c r="BP1059" s="20"/>
      <c r="BQ1059" s="20"/>
      <c r="BR1059" s="20"/>
      <c r="BS1059" s="20"/>
      <c r="BT1059" s="20"/>
      <c r="BU1059" s="20"/>
      <c r="BV1059" s="20"/>
      <c r="BW1059" s="21"/>
    </row>
    <row r="1060" spans="1:125" ht="20.100000000000001" customHeight="1">
      <c r="A1060" s="11"/>
      <c r="B1060" s="11"/>
      <c r="C1060" s="17"/>
      <c r="D1060" s="18"/>
      <c r="E1060" s="18"/>
      <c r="F1060" s="18"/>
      <c r="G1060" s="18"/>
      <c r="H1060" s="18"/>
      <c r="I1060" s="19"/>
      <c r="J1060" s="19"/>
      <c r="K1060" s="19"/>
      <c r="L1060" s="19"/>
      <c r="M1060" s="19"/>
      <c r="N1060" s="19"/>
      <c r="O1060" s="19"/>
      <c r="P1060" s="17"/>
      <c r="Q1060" s="31"/>
      <c r="R1060" s="31"/>
      <c r="S1060" s="31" t="s">
        <v>127</v>
      </c>
      <c r="T1060" s="31"/>
      <c r="U1060" s="31"/>
      <c r="V1060" s="31"/>
      <c r="W1060" s="31"/>
      <c r="X1060" s="31"/>
      <c r="Y1060" s="31"/>
      <c r="Z1060" s="31"/>
      <c r="AA1060" s="31"/>
      <c r="AB1060" s="31"/>
      <c r="AC1060" s="31"/>
      <c r="AD1060" s="31"/>
      <c r="AE1060" s="31"/>
      <c r="AF1060" s="31"/>
      <c r="AG1060" s="31"/>
      <c r="AH1060" s="31"/>
      <c r="AI1060" s="31"/>
      <c r="AJ1060" s="31"/>
      <c r="AK1060" s="31"/>
      <c r="AL1060" s="31"/>
      <c r="AM1060" s="31"/>
      <c r="AN1060" s="31"/>
      <c r="AO1060" s="31"/>
      <c r="AP1060" s="31"/>
      <c r="AQ1060" s="31"/>
      <c r="AR1060" s="31"/>
      <c r="AS1060" s="31"/>
      <c r="AT1060" s="31"/>
      <c r="AU1060" s="31"/>
      <c r="AV1060" s="31"/>
      <c r="AW1060" s="31"/>
      <c r="AX1060" s="32"/>
      <c r="AY1060" s="32"/>
      <c r="AZ1060" s="32"/>
      <c r="BA1060" s="32"/>
      <c r="BB1060" s="32"/>
      <c r="BC1060" s="32"/>
      <c r="BD1060" s="32"/>
      <c r="BE1060" s="32"/>
      <c r="BF1060" s="32"/>
      <c r="BG1060" s="32"/>
      <c r="BH1060" s="32"/>
      <c r="BI1060" s="32"/>
      <c r="BJ1060" s="32"/>
      <c r="BK1060" s="20"/>
      <c r="BL1060" s="20"/>
      <c r="BM1060" s="20"/>
      <c r="BN1060" s="20"/>
      <c r="BO1060" s="20"/>
      <c r="BP1060" s="20"/>
      <c r="BQ1060" s="20"/>
      <c r="BR1060" s="20"/>
      <c r="BS1060" s="20"/>
      <c r="BT1060" s="20"/>
      <c r="BU1060" s="20"/>
      <c r="BV1060" s="20"/>
      <c r="BW1060" s="21"/>
    </row>
    <row r="1061" spans="1:125" ht="20.100000000000001" customHeight="1">
      <c r="A1061" s="11"/>
      <c r="B1061" s="11"/>
      <c r="C1061" s="25"/>
      <c r="D1061" s="26"/>
      <c r="E1061" s="26"/>
      <c r="F1061" s="26"/>
      <c r="G1061" s="26"/>
      <c r="H1061" s="26"/>
      <c r="I1061" s="27"/>
      <c r="J1061" s="27"/>
      <c r="K1061" s="27"/>
      <c r="L1061" s="27"/>
      <c r="M1061" s="27"/>
      <c r="N1061" s="27"/>
      <c r="O1061" s="27"/>
      <c r="P1061" s="17"/>
      <c r="Q1061" s="31"/>
      <c r="R1061" s="31"/>
      <c r="S1061" s="31" t="s">
        <v>128</v>
      </c>
      <c r="T1061" s="31"/>
      <c r="U1061" s="31"/>
      <c r="V1061" s="31"/>
      <c r="W1061" s="31"/>
      <c r="X1061" s="31"/>
      <c r="Y1061" s="31"/>
      <c r="Z1061" s="31"/>
      <c r="AA1061" s="31"/>
      <c r="AB1061" s="31"/>
      <c r="AC1061" s="31"/>
      <c r="AD1061" s="31"/>
      <c r="AE1061" s="31"/>
      <c r="AF1061" s="31"/>
      <c r="AG1061" s="31"/>
      <c r="AH1061" s="31"/>
      <c r="AI1061" s="31"/>
      <c r="AJ1061" s="31"/>
      <c r="AK1061" s="31"/>
      <c r="AL1061" s="31"/>
      <c r="AM1061" s="31"/>
      <c r="AN1061" s="31"/>
      <c r="AO1061" s="31"/>
      <c r="AP1061" s="31"/>
      <c r="AQ1061" s="31"/>
      <c r="AR1061" s="31"/>
      <c r="AS1061" s="31"/>
      <c r="AT1061" s="31"/>
      <c r="AU1061" s="31"/>
      <c r="AV1061" s="31"/>
      <c r="AW1061" s="31"/>
      <c r="AX1061" s="32"/>
      <c r="AY1061" s="32"/>
      <c r="AZ1061" s="32"/>
      <c r="BA1061" s="32"/>
      <c r="BB1061" s="32"/>
      <c r="BC1061" s="32"/>
      <c r="BD1061" s="32"/>
      <c r="BE1061" s="32"/>
      <c r="BF1061" s="32"/>
      <c r="BG1061" s="32"/>
      <c r="BH1061" s="32"/>
      <c r="BI1061" s="32"/>
      <c r="BJ1061" s="32"/>
      <c r="BK1061" s="20"/>
      <c r="BL1061" s="20"/>
      <c r="BM1061" s="20"/>
      <c r="BN1061" s="20"/>
      <c r="BO1061" s="20"/>
      <c r="BP1061" s="20"/>
      <c r="BQ1061" s="20"/>
      <c r="BR1061" s="20"/>
      <c r="BS1061" s="20"/>
      <c r="BT1061" s="20"/>
      <c r="BU1061" s="20"/>
      <c r="BV1061" s="20"/>
      <c r="BW1061" s="21"/>
    </row>
    <row r="1062" spans="1:125" ht="20.100000000000001" customHeight="1">
      <c r="A1062" s="11"/>
      <c r="B1062" s="11"/>
      <c r="C1062" s="17"/>
      <c r="D1062" s="18" t="s">
        <v>86</v>
      </c>
      <c r="E1062" s="18"/>
      <c r="F1062" s="18"/>
      <c r="G1062" s="18"/>
      <c r="H1062" s="18"/>
      <c r="I1062" s="19"/>
      <c r="J1062" s="19"/>
      <c r="K1062" s="19"/>
      <c r="L1062" s="19"/>
      <c r="M1062" s="19"/>
      <c r="N1062" s="19"/>
      <c r="O1062" s="19"/>
      <c r="P1062" s="55"/>
      <c r="Q1062" s="23" t="s">
        <v>129</v>
      </c>
      <c r="R1062" s="36"/>
      <c r="S1062" s="36"/>
      <c r="T1062" s="36"/>
      <c r="U1062" s="36"/>
      <c r="V1062" s="36"/>
      <c r="W1062" s="36"/>
      <c r="X1062" s="36"/>
      <c r="Y1062" s="36"/>
      <c r="Z1062" s="36"/>
      <c r="AA1062" s="36"/>
      <c r="AB1062" s="36"/>
      <c r="AC1062" s="36"/>
      <c r="AD1062" s="36"/>
      <c r="AE1062" s="36"/>
      <c r="AF1062" s="36"/>
      <c r="AG1062" s="36"/>
      <c r="AH1062" s="36"/>
      <c r="AI1062" s="36"/>
      <c r="AJ1062" s="36"/>
      <c r="AK1062" s="36"/>
      <c r="AL1062" s="36"/>
      <c r="AM1062" s="36"/>
      <c r="AN1062" s="36"/>
      <c r="AO1062" s="36"/>
      <c r="AP1062" s="36"/>
      <c r="AQ1062" s="36"/>
      <c r="AR1062" s="36"/>
      <c r="AS1062" s="36"/>
      <c r="AT1062" s="36"/>
      <c r="AU1062" s="36"/>
      <c r="AV1062" s="36"/>
      <c r="AW1062" s="36"/>
      <c r="AX1062" s="37"/>
      <c r="AY1062" s="37"/>
      <c r="AZ1062" s="37"/>
      <c r="BA1062" s="37"/>
      <c r="BB1062" s="37"/>
      <c r="BC1062" s="37"/>
      <c r="BD1062" s="37"/>
      <c r="BE1062" s="37"/>
      <c r="BF1062" s="37"/>
      <c r="BG1062" s="37"/>
      <c r="BH1062" s="37"/>
      <c r="BI1062" s="37"/>
      <c r="BJ1062" s="37"/>
      <c r="BK1062" s="3"/>
      <c r="BL1062" s="3"/>
      <c r="BM1062" s="3"/>
      <c r="BN1062" s="3"/>
      <c r="BO1062" s="3"/>
      <c r="BP1062" s="3"/>
      <c r="BQ1062" s="3"/>
      <c r="BR1062" s="3"/>
      <c r="BS1062" s="3"/>
      <c r="BT1062" s="3"/>
      <c r="BU1062" s="3"/>
      <c r="BV1062" s="3"/>
      <c r="BW1062" s="4"/>
    </row>
    <row r="1063" spans="1:125" ht="20.100000000000001" customHeight="1">
      <c r="A1063" s="11"/>
      <c r="B1063" s="11"/>
      <c r="C1063" s="25"/>
      <c r="D1063" s="27"/>
      <c r="E1063" s="27"/>
      <c r="F1063" s="27"/>
      <c r="G1063" s="27"/>
      <c r="H1063" s="27"/>
      <c r="I1063" s="27"/>
      <c r="J1063" s="27"/>
      <c r="K1063" s="27"/>
      <c r="L1063" s="27"/>
      <c r="M1063" s="27"/>
      <c r="N1063" s="27"/>
      <c r="O1063" s="27"/>
      <c r="P1063" s="56"/>
      <c r="Q1063" s="57" t="s">
        <v>130</v>
      </c>
      <c r="R1063" s="34"/>
      <c r="S1063" s="34"/>
      <c r="T1063" s="34"/>
      <c r="U1063" s="34"/>
      <c r="V1063" s="34"/>
      <c r="W1063" s="34"/>
      <c r="X1063" s="34"/>
      <c r="Y1063" s="34"/>
      <c r="Z1063" s="34"/>
      <c r="AA1063" s="34"/>
      <c r="AB1063" s="34"/>
      <c r="AC1063" s="34"/>
      <c r="AD1063" s="34"/>
      <c r="AE1063" s="34"/>
      <c r="AF1063" s="34"/>
      <c r="AG1063" s="34"/>
      <c r="AH1063" s="34"/>
      <c r="AI1063" s="34"/>
      <c r="AJ1063" s="34"/>
      <c r="AK1063" s="34"/>
      <c r="AL1063" s="34"/>
      <c r="AM1063" s="34"/>
      <c r="AN1063" s="34"/>
      <c r="AO1063" s="34"/>
      <c r="AP1063" s="34"/>
      <c r="AQ1063" s="34"/>
      <c r="AR1063" s="34"/>
      <c r="AS1063" s="34"/>
      <c r="AT1063" s="34"/>
      <c r="AU1063" s="34"/>
      <c r="AV1063" s="34"/>
      <c r="AW1063" s="34"/>
      <c r="AX1063" s="34"/>
      <c r="AY1063" s="34"/>
      <c r="AZ1063" s="34"/>
      <c r="BA1063" s="34"/>
      <c r="BB1063" s="34"/>
      <c r="BC1063" s="34"/>
      <c r="BD1063" s="34"/>
      <c r="BE1063" s="34"/>
      <c r="BF1063" s="34"/>
      <c r="BG1063" s="34"/>
      <c r="BH1063" s="34"/>
      <c r="BI1063" s="34"/>
      <c r="BJ1063" s="34"/>
      <c r="BK1063" s="35"/>
      <c r="BL1063" s="35"/>
      <c r="BM1063" s="35"/>
      <c r="BN1063" s="35"/>
      <c r="BO1063" s="35"/>
      <c r="BP1063" s="35"/>
      <c r="BQ1063" s="35"/>
      <c r="BR1063" s="35"/>
      <c r="BS1063" s="35"/>
      <c r="BT1063" s="35"/>
      <c r="BU1063" s="35"/>
      <c r="BV1063" s="35"/>
      <c r="BW1063" s="28"/>
    </row>
    <row r="1064" spans="1:125" ht="12.75" customHeight="1">
      <c r="A1064" s="11"/>
      <c r="B1064" s="11"/>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row>
    <row r="1065" spans="1:125" s="10" customFormat="1" ht="15.75" customHeight="1">
      <c r="C1065" s="785">
        <f>入力フォーム!$S$13</f>
        <v>45047</v>
      </c>
      <c r="D1065" s="785"/>
      <c r="E1065" s="785"/>
      <c r="F1065" s="785"/>
      <c r="G1065" s="785"/>
      <c r="H1065" s="785"/>
      <c r="I1065" s="785"/>
      <c r="J1065" s="785"/>
      <c r="K1065" s="785"/>
      <c r="L1065" s="785"/>
      <c r="M1065" s="785"/>
      <c r="N1065" s="785"/>
      <c r="O1065" s="785"/>
      <c r="P1065" s="785"/>
      <c r="BY1065" s="51"/>
      <c r="BZ1065" s="51"/>
      <c r="CA1065" s="51"/>
      <c r="CB1065" s="51"/>
      <c r="CC1065" s="51"/>
      <c r="CD1065" s="51"/>
      <c r="CE1065" s="51"/>
      <c r="CF1065" s="51"/>
      <c r="CG1065" s="51"/>
      <c r="CH1065" s="51"/>
      <c r="CI1065" s="51"/>
      <c r="CJ1065" s="51"/>
      <c r="CK1065" s="51"/>
      <c r="CL1065" s="51"/>
      <c r="CM1065" s="51"/>
      <c r="CN1065" s="51"/>
      <c r="CO1065" s="51"/>
      <c r="CP1065" s="51"/>
      <c r="CQ1065" s="51"/>
      <c r="CR1065" s="51"/>
      <c r="CS1065" s="51"/>
      <c r="CT1065" s="51"/>
      <c r="CU1065" s="51"/>
      <c r="CV1065" s="51"/>
      <c r="CW1065" s="51"/>
      <c r="CX1065" s="51"/>
      <c r="CY1065" s="51"/>
      <c r="CZ1065" s="51"/>
      <c r="DA1065" s="51"/>
      <c r="DB1065" s="51"/>
      <c r="DC1065" s="51"/>
      <c r="DD1065" s="51"/>
      <c r="DE1065" s="51"/>
      <c r="DF1065" s="51"/>
      <c r="DG1065" s="51"/>
      <c r="DH1065" s="51"/>
      <c r="DI1065" s="51"/>
      <c r="DJ1065" s="51"/>
      <c r="DK1065" s="51"/>
      <c r="DL1065" s="51"/>
      <c r="DM1065" s="51"/>
      <c r="DN1065" s="51"/>
      <c r="DO1065" s="51"/>
      <c r="DP1065" s="51"/>
      <c r="DQ1065" s="51"/>
      <c r="DR1065" s="51"/>
      <c r="DS1065" s="51"/>
      <c r="DT1065" s="51"/>
      <c r="DU1065" s="51"/>
    </row>
    <row r="1066" spans="1:125" s="10" customFormat="1" ht="10.5" customHeight="1">
      <c r="BY1066" s="51"/>
      <c r="BZ1066" s="51"/>
      <c r="CA1066" s="51"/>
      <c r="CB1066" s="51"/>
      <c r="CC1066" s="51"/>
      <c r="CD1066" s="51"/>
      <c r="CE1066" s="51"/>
      <c r="CF1066" s="51"/>
      <c r="CG1066" s="51"/>
      <c r="CH1066" s="51"/>
      <c r="CI1066" s="51"/>
      <c r="CJ1066" s="51"/>
      <c r="CK1066" s="51"/>
      <c r="CL1066" s="51"/>
      <c r="CM1066" s="51"/>
      <c r="CN1066" s="51"/>
      <c r="CO1066" s="51"/>
      <c r="CP1066" s="51"/>
      <c r="CQ1066" s="51"/>
      <c r="CR1066" s="51"/>
      <c r="CS1066" s="51"/>
      <c r="CT1066" s="51"/>
      <c r="CU1066" s="51"/>
      <c r="CV1066" s="51"/>
      <c r="CW1066" s="51"/>
      <c r="CX1066" s="51"/>
      <c r="CY1066" s="51"/>
      <c r="CZ1066" s="51"/>
      <c r="DA1066" s="51"/>
      <c r="DB1066" s="51"/>
      <c r="DC1066" s="51"/>
      <c r="DD1066" s="51"/>
      <c r="DE1066" s="51"/>
      <c r="DF1066" s="51"/>
      <c r="DG1066" s="51"/>
      <c r="DH1066" s="51"/>
      <c r="DI1066" s="51"/>
      <c r="DJ1066" s="51"/>
      <c r="DK1066" s="51"/>
      <c r="DL1066" s="51"/>
      <c r="DM1066" s="51"/>
      <c r="DN1066" s="51"/>
      <c r="DO1066" s="51"/>
      <c r="DP1066" s="51"/>
      <c r="DQ1066" s="51"/>
      <c r="DR1066" s="51"/>
      <c r="DS1066" s="51"/>
      <c r="DT1066" s="51"/>
      <c r="DU1066" s="51"/>
    </row>
    <row r="1067" spans="1:125" s="10" customFormat="1" ht="18" customHeight="1">
      <c r="AL1067" s="10" t="s">
        <v>87</v>
      </c>
      <c r="AP1067" s="786" t="s">
        <v>193</v>
      </c>
      <c r="AQ1067" s="786"/>
      <c r="AR1067" s="786"/>
      <c r="AS1067" s="786"/>
      <c r="AT1067" s="786"/>
      <c r="AU1067" s="786"/>
      <c r="AV1067" s="786"/>
      <c r="AW1067" s="786"/>
      <c r="AX1067" s="786"/>
      <c r="AY1067" s="786"/>
      <c r="AZ1067" s="786"/>
      <c r="BA1067" s="786"/>
      <c r="BB1067" s="786"/>
      <c r="BC1067" s="786"/>
      <c r="BD1067" s="786"/>
      <c r="BE1067" s="786"/>
      <c r="BF1067" s="786"/>
      <c r="BG1067" s="786"/>
      <c r="BH1067" s="786"/>
      <c r="BI1067" s="786"/>
      <c r="BJ1067" s="786"/>
      <c r="BK1067" s="786"/>
      <c r="BY1067" s="51"/>
      <c r="BZ1067" s="51"/>
      <c r="CA1067" s="51"/>
      <c r="CB1067" s="51"/>
      <c r="CC1067" s="51"/>
      <c r="CD1067" s="51"/>
      <c r="CE1067" s="51"/>
      <c r="CF1067" s="51"/>
      <c r="CG1067" s="51"/>
      <c r="CH1067" s="51"/>
      <c r="CI1067" s="51"/>
      <c r="CJ1067" s="51"/>
      <c r="CK1067" s="51"/>
      <c r="CL1067" s="51"/>
      <c r="CM1067" s="51"/>
      <c r="CN1067" s="51"/>
      <c r="CO1067" s="51"/>
      <c r="CP1067" s="51"/>
      <c r="CQ1067" s="51"/>
      <c r="CR1067" s="51"/>
      <c r="CS1067" s="51"/>
      <c r="CT1067" s="51"/>
      <c r="CU1067" s="51"/>
      <c r="CV1067" s="51"/>
      <c r="CW1067" s="51"/>
      <c r="CX1067" s="51"/>
      <c r="CY1067" s="51"/>
      <c r="CZ1067" s="51"/>
      <c r="DA1067" s="51"/>
      <c r="DB1067" s="51"/>
      <c r="DC1067" s="51"/>
      <c r="DD1067" s="51"/>
      <c r="DE1067" s="51"/>
      <c r="DF1067" s="51"/>
      <c r="DG1067" s="51"/>
      <c r="DH1067" s="51"/>
      <c r="DI1067" s="51"/>
      <c r="DJ1067" s="51"/>
      <c r="DK1067" s="51"/>
      <c r="DL1067" s="51"/>
      <c r="DM1067" s="51"/>
      <c r="DN1067" s="51"/>
      <c r="DO1067" s="51"/>
      <c r="DP1067" s="51"/>
      <c r="DQ1067" s="51"/>
      <c r="DR1067" s="51"/>
      <c r="DS1067" s="51"/>
      <c r="DT1067" s="51"/>
      <c r="DU1067" s="51"/>
    </row>
    <row r="1068" spans="1:125" s="10" customFormat="1" ht="18" customHeight="1">
      <c r="AP1068" s="786" t="s">
        <v>114</v>
      </c>
      <c r="AQ1068" s="786"/>
      <c r="AR1068" s="786"/>
      <c r="AS1068" s="786"/>
      <c r="AT1068" s="786"/>
      <c r="AU1068" s="786"/>
      <c r="AV1068" s="786"/>
      <c r="AW1068" s="786"/>
      <c r="AX1068" s="786"/>
      <c r="AY1068" s="786"/>
      <c r="AZ1068" s="786"/>
      <c r="BA1068" s="786"/>
      <c r="BB1068" s="786"/>
      <c r="BC1068" s="786"/>
      <c r="BD1068" s="786"/>
      <c r="BY1068" s="51"/>
      <c r="BZ1068" s="51"/>
      <c r="CA1068" s="51"/>
      <c r="CB1068" s="51"/>
      <c r="CC1068" s="51"/>
      <c r="CD1068" s="51"/>
      <c r="CE1068" s="51"/>
      <c r="CF1068" s="51"/>
      <c r="CG1068" s="51"/>
      <c r="CH1068" s="51"/>
      <c r="CI1068" s="51"/>
      <c r="CJ1068" s="51"/>
      <c r="CK1068" s="51"/>
      <c r="CL1068" s="51"/>
      <c r="CM1068" s="51"/>
      <c r="CN1068" s="51"/>
      <c r="CO1068" s="51"/>
      <c r="CP1068" s="51"/>
      <c r="CQ1068" s="51"/>
      <c r="CR1068" s="51"/>
      <c r="CS1068" s="51"/>
      <c r="CT1068" s="51"/>
      <c r="CU1068" s="51"/>
      <c r="CV1068" s="51"/>
      <c r="CW1068" s="51"/>
      <c r="CX1068" s="51"/>
      <c r="CY1068" s="51"/>
      <c r="CZ1068" s="51"/>
      <c r="DA1068" s="51"/>
      <c r="DB1068" s="51"/>
      <c r="DC1068" s="51"/>
      <c r="DD1068" s="51"/>
      <c r="DE1068" s="51"/>
      <c r="DF1068" s="51"/>
      <c r="DG1068" s="51"/>
      <c r="DH1068" s="51"/>
      <c r="DI1068" s="51"/>
      <c r="DJ1068" s="51"/>
      <c r="DK1068" s="51"/>
      <c r="DL1068" s="51"/>
      <c r="DM1068" s="51"/>
      <c r="DN1068" s="51"/>
      <c r="DO1068" s="51"/>
      <c r="DP1068" s="51"/>
      <c r="DQ1068" s="51"/>
      <c r="DR1068" s="51"/>
      <c r="DS1068" s="51"/>
      <c r="DT1068" s="51"/>
      <c r="DU1068" s="51"/>
    </row>
    <row r="1069" spans="1:125" s="10" customFormat="1" ht="18" customHeight="1">
      <c r="AP1069" s="795" t="s">
        <v>194</v>
      </c>
      <c r="AQ1069" s="795"/>
      <c r="AR1069" s="795"/>
      <c r="AS1069" s="795"/>
      <c r="AT1069" s="795"/>
      <c r="AU1069" s="795"/>
      <c r="AV1069" s="795"/>
      <c r="AW1069" s="795"/>
      <c r="AX1069" s="795"/>
      <c r="AY1069" s="795"/>
      <c r="AZ1069" s="795"/>
      <c r="BA1069" s="795"/>
      <c r="BB1069" s="795"/>
      <c r="BC1069" s="795"/>
      <c r="BD1069" s="795"/>
      <c r="BE1069" s="795"/>
      <c r="BF1069" s="51"/>
      <c r="BG1069" s="796" t="s">
        <v>187</v>
      </c>
      <c r="BH1069" s="796"/>
      <c r="BI1069" s="796"/>
      <c r="BJ1069" s="796"/>
      <c r="BK1069" s="796"/>
      <c r="BL1069" s="796"/>
      <c r="BM1069" s="796"/>
      <c r="BN1069" s="796"/>
      <c r="BR1069" s="10" t="s">
        <v>88</v>
      </c>
      <c r="BY1069" s="51"/>
      <c r="BZ1069" s="51"/>
      <c r="CA1069" s="51"/>
      <c r="CB1069" s="51"/>
      <c r="CC1069" s="51"/>
      <c r="CD1069" s="51"/>
      <c r="CE1069" s="51"/>
      <c r="CF1069" s="51"/>
      <c r="CG1069" s="51"/>
      <c r="CH1069" s="51"/>
      <c r="CI1069" s="51"/>
      <c r="CJ1069" s="51"/>
      <c r="CK1069" s="51"/>
      <c r="CL1069" s="51"/>
      <c r="CM1069" s="51"/>
      <c r="CN1069" s="51"/>
      <c r="CO1069" s="51"/>
      <c r="CP1069" s="51"/>
      <c r="CQ1069" s="51"/>
      <c r="CR1069" s="51"/>
      <c r="CS1069" s="51"/>
      <c r="CT1069" s="51"/>
      <c r="CU1069" s="51"/>
      <c r="CV1069" s="51"/>
      <c r="CW1069" s="51"/>
      <c r="CX1069" s="51"/>
      <c r="CY1069" s="51"/>
      <c r="CZ1069" s="51"/>
      <c r="DA1069" s="51"/>
      <c r="DB1069" s="51"/>
      <c r="DC1069" s="51"/>
      <c r="DD1069" s="51"/>
      <c r="DE1069" s="51"/>
      <c r="DF1069" s="51"/>
      <c r="DG1069" s="51"/>
      <c r="DH1069" s="51"/>
      <c r="DI1069" s="51"/>
      <c r="DJ1069" s="51"/>
      <c r="DK1069" s="51"/>
      <c r="DL1069" s="51"/>
      <c r="DM1069" s="51"/>
      <c r="DN1069" s="51"/>
      <c r="DO1069" s="51"/>
      <c r="DP1069" s="51"/>
      <c r="DQ1069" s="51"/>
      <c r="DR1069" s="51"/>
      <c r="DS1069" s="51"/>
      <c r="DT1069" s="51"/>
      <c r="DU1069" s="51"/>
    </row>
    <row r="1070" spans="1:125" s="10" customFormat="1" ht="10.5" customHeight="1">
      <c r="BY1070" s="51"/>
      <c r="BZ1070" s="51"/>
      <c r="CA1070" s="51"/>
      <c r="CB1070" s="51"/>
      <c r="CC1070" s="51"/>
      <c r="CD1070" s="51"/>
      <c r="CE1070" s="51"/>
      <c r="CF1070" s="51"/>
      <c r="CG1070" s="51"/>
      <c r="CH1070" s="51"/>
      <c r="CI1070" s="51"/>
      <c r="CJ1070" s="51"/>
      <c r="CK1070" s="51"/>
      <c r="CL1070" s="51"/>
      <c r="CM1070" s="51"/>
      <c r="CN1070" s="51"/>
      <c r="CO1070" s="51"/>
      <c r="CP1070" s="51"/>
      <c r="CQ1070" s="51"/>
      <c r="CR1070" s="51"/>
      <c r="CS1070" s="51"/>
      <c r="CT1070" s="51"/>
      <c r="CU1070" s="51"/>
      <c r="CV1070" s="51"/>
      <c r="CW1070" s="51"/>
      <c r="CX1070" s="51"/>
      <c r="CY1070" s="51"/>
      <c r="CZ1070" s="51"/>
      <c r="DA1070" s="51"/>
      <c r="DB1070" s="51"/>
      <c r="DC1070" s="51"/>
      <c r="DD1070" s="51"/>
      <c r="DE1070" s="51"/>
      <c r="DF1070" s="51"/>
      <c r="DG1070" s="51"/>
      <c r="DH1070" s="51"/>
      <c r="DI1070" s="51"/>
      <c r="DJ1070" s="51"/>
      <c r="DK1070" s="51"/>
      <c r="DL1070" s="51"/>
      <c r="DM1070" s="51"/>
      <c r="DN1070" s="51"/>
      <c r="DO1070" s="51"/>
      <c r="DP1070" s="51"/>
      <c r="DQ1070" s="51"/>
      <c r="DR1070" s="51"/>
      <c r="DS1070" s="51"/>
      <c r="DT1070" s="51"/>
      <c r="DU1070" s="51"/>
    </row>
    <row r="1071" spans="1:125" s="10" customFormat="1" ht="18" customHeight="1">
      <c r="AL1071" s="10" t="s">
        <v>89</v>
      </c>
      <c r="AP1071" s="10" t="s">
        <v>90</v>
      </c>
      <c r="AT1071" s="797" t="str">
        <f>"〒"&amp;入力フォーム!T43</f>
        <v>〒</v>
      </c>
      <c r="AU1071" s="797"/>
      <c r="AV1071" s="797"/>
      <c r="AW1071" s="797"/>
      <c r="AX1071" s="797"/>
      <c r="AY1071" s="797"/>
      <c r="AZ1071" s="797"/>
      <c r="BA1071" s="797"/>
      <c r="BY1071" s="51"/>
      <c r="BZ1071" s="51"/>
      <c r="CA1071" s="51"/>
      <c r="CB1071" s="51"/>
      <c r="CC1071" s="51"/>
      <c r="CD1071" s="51"/>
      <c r="CE1071" s="51"/>
      <c r="CF1071" s="51"/>
      <c r="CG1071" s="51"/>
      <c r="CH1071" s="51"/>
      <c r="CI1071" s="51"/>
      <c r="CJ1071" s="51"/>
      <c r="CK1071" s="51"/>
      <c r="CL1071" s="51"/>
      <c r="CM1071" s="51"/>
      <c r="CN1071" s="51"/>
      <c r="CO1071" s="51"/>
      <c r="CP1071" s="51"/>
      <c r="CQ1071" s="51"/>
      <c r="CR1071" s="51"/>
      <c r="CS1071" s="51"/>
      <c r="CT1071" s="51"/>
      <c r="CU1071" s="51"/>
      <c r="CV1071" s="51"/>
      <c r="CW1071" s="51"/>
      <c r="CX1071" s="51"/>
      <c r="CY1071" s="51"/>
      <c r="CZ1071" s="51"/>
      <c r="DA1071" s="51"/>
      <c r="DB1071" s="51"/>
      <c r="DC1071" s="51"/>
      <c r="DD1071" s="51"/>
      <c r="DE1071" s="51"/>
      <c r="DF1071" s="51"/>
      <c r="DG1071" s="51"/>
      <c r="DH1071" s="51"/>
      <c r="DI1071" s="51"/>
      <c r="DJ1071" s="51"/>
      <c r="DK1071" s="51"/>
      <c r="DL1071" s="51"/>
      <c r="DM1071" s="51"/>
      <c r="DN1071" s="51"/>
      <c r="DO1071" s="51"/>
      <c r="DP1071" s="51"/>
      <c r="DQ1071" s="51"/>
      <c r="DR1071" s="51"/>
      <c r="DS1071" s="51"/>
      <c r="DT1071" s="51"/>
      <c r="DU1071" s="51"/>
    </row>
    <row r="1072" spans="1:125" s="10" customFormat="1" ht="20.100000000000001" customHeight="1">
      <c r="AT1072" s="38"/>
      <c r="AU1072" s="798">
        <f>入力フォーム!Z43</f>
        <v>0</v>
      </c>
      <c r="AV1072" s="798"/>
      <c r="AW1072" s="798"/>
      <c r="AX1072" s="798"/>
      <c r="AY1072" s="798"/>
      <c r="AZ1072" s="798"/>
      <c r="BA1072" s="798"/>
      <c r="BB1072" s="798"/>
      <c r="BC1072" s="798"/>
      <c r="BD1072" s="798"/>
      <c r="BE1072" s="798"/>
      <c r="BF1072" s="798"/>
      <c r="BG1072" s="798"/>
      <c r="BH1072" s="798"/>
      <c r="BI1072" s="798"/>
      <c r="BJ1072" s="798"/>
      <c r="BK1072" s="798"/>
      <c r="BL1072" s="798"/>
      <c r="BM1072" s="798"/>
      <c r="BN1072" s="798"/>
      <c r="BO1072" s="798"/>
      <c r="BP1072" s="798"/>
      <c r="BQ1072" s="798"/>
      <c r="BR1072" s="798"/>
      <c r="BY1072" s="51"/>
      <c r="BZ1072" s="51"/>
      <c r="CA1072" s="51"/>
      <c r="CB1072" s="51"/>
      <c r="CC1072" s="51"/>
      <c r="CD1072" s="51"/>
      <c r="CE1072" s="51"/>
      <c r="CF1072" s="51"/>
      <c r="CG1072" s="51"/>
      <c r="CH1072" s="51"/>
      <c r="CI1072" s="51"/>
      <c r="CJ1072" s="51"/>
      <c r="CK1072" s="51"/>
      <c r="CL1072" s="51"/>
      <c r="CM1072" s="51"/>
      <c r="CN1072" s="51"/>
      <c r="CO1072" s="51"/>
      <c r="CP1072" s="51"/>
      <c r="CQ1072" s="51"/>
      <c r="CR1072" s="51"/>
      <c r="CS1072" s="51"/>
      <c r="CT1072" s="51"/>
      <c r="CU1072" s="51"/>
      <c r="CV1072" s="51"/>
      <c r="CW1072" s="51"/>
      <c r="CX1072" s="51"/>
      <c r="CY1072" s="51"/>
      <c r="CZ1072" s="51"/>
      <c r="DA1072" s="51"/>
      <c r="DB1072" s="51"/>
      <c r="DC1072" s="51"/>
      <c r="DD1072" s="51"/>
      <c r="DE1072" s="51"/>
      <c r="DF1072" s="51"/>
      <c r="DG1072" s="51"/>
      <c r="DH1072" s="51"/>
      <c r="DI1072" s="51"/>
      <c r="DJ1072" s="51"/>
      <c r="DK1072" s="51"/>
      <c r="DL1072" s="51"/>
      <c r="DM1072" s="51"/>
      <c r="DN1072" s="51"/>
      <c r="DO1072" s="51"/>
      <c r="DP1072" s="51"/>
      <c r="DQ1072" s="51"/>
      <c r="DR1072" s="51"/>
      <c r="DS1072" s="51"/>
      <c r="DT1072" s="51"/>
      <c r="DU1072" s="51"/>
    </row>
    <row r="1073" spans="1:125" s="10" customFormat="1" ht="20.100000000000001" customHeight="1">
      <c r="AT1073" s="39"/>
      <c r="AU1073" s="792">
        <f>入力フォーム!AO43</f>
        <v>0</v>
      </c>
      <c r="AV1073" s="792"/>
      <c r="AW1073" s="792"/>
      <c r="AX1073" s="792"/>
      <c r="AY1073" s="792"/>
      <c r="AZ1073" s="792"/>
      <c r="BA1073" s="792"/>
      <c r="BB1073" s="792"/>
      <c r="BC1073" s="792"/>
      <c r="BD1073" s="792"/>
      <c r="BE1073" s="792"/>
      <c r="BF1073" s="792"/>
      <c r="BG1073" s="792"/>
      <c r="BH1073" s="792"/>
      <c r="BI1073" s="792"/>
      <c r="BJ1073" s="792"/>
      <c r="BK1073" s="792"/>
      <c r="BL1073" s="792"/>
      <c r="BM1073" s="792"/>
      <c r="BN1073" s="792"/>
      <c r="BO1073" s="792"/>
      <c r="BP1073" s="792"/>
      <c r="BQ1073" s="792"/>
      <c r="BR1073" s="792"/>
      <c r="BY1073" s="51"/>
      <c r="BZ1073" s="51"/>
      <c r="CA1073" s="51"/>
      <c r="CB1073" s="51"/>
      <c r="CC1073" s="51"/>
      <c r="CD1073" s="51"/>
      <c r="CE1073" s="51"/>
      <c r="CF1073" s="51"/>
      <c r="CG1073" s="51"/>
      <c r="CH1073" s="51"/>
      <c r="CI1073" s="51"/>
      <c r="CJ1073" s="51"/>
      <c r="CK1073" s="51"/>
      <c r="CL1073" s="51"/>
      <c r="CM1073" s="51"/>
      <c r="CN1073" s="51"/>
      <c r="CO1073" s="51"/>
      <c r="CP1073" s="51"/>
      <c r="CQ1073" s="51"/>
      <c r="CR1073" s="51"/>
      <c r="CS1073" s="51"/>
      <c r="CT1073" s="51"/>
      <c r="CU1073" s="51"/>
      <c r="CV1073" s="51"/>
      <c r="CW1073" s="51"/>
      <c r="CX1073" s="51"/>
      <c r="CY1073" s="51"/>
      <c r="CZ1073" s="51"/>
      <c r="DA1073" s="51"/>
      <c r="DB1073" s="51"/>
      <c r="DC1073" s="51"/>
      <c r="DD1073" s="51"/>
      <c r="DE1073" s="51"/>
      <c r="DF1073" s="51"/>
      <c r="DG1073" s="51"/>
      <c r="DH1073" s="51"/>
      <c r="DI1073" s="51"/>
      <c r="DJ1073" s="51"/>
      <c r="DK1073" s="51"/>
      <c r="DL1073" s="51"/>
      <c r="DM1073" s="51"/>
      <c r="DN1073" s="51"/>
      <c r="DO1073" s="51"/>
      <c r="DP1073" s="51"/>
      <c r="DQ1073" s="51"/>
      <c r="DR1073" s="51"/>
      <c r="DS1073" s="51"/>
      <c r="DT1073" s="51"/>
      <c r="DU1073" s="51"/>
    </row>
    <row r="1074" spans="1:125" s="10" customFormat="1" ht="12" customHeight="1">
      <c r="AP1074" s="67" t="s">
        <v>141</v>
      </c>
      <c r="AQ1074" s="67"/>
      <c r="AR1074" s="67"/>
      <c r="AS1074" s="67"/>
      <c r="AT1074" s="67"/>
      <c r="AU1074" s="767" t="str">
        <f>PHONETIC(入力フォーム!K43)</f>
        <v/>
      </c>
      <c r="AV1074" s="767" ph="1"/>
      <c r="AW1074" s="767" ph="1"/>
      <c r="AX1074" s="767" ph="1"/>
      <c r="AY1074" s="767" ph="1"/>
      <c r="AZ1074" s="767" ph="1"/>
      <c r="BA1074" s="767" ph="1"/>
      <c r="BB1074" s="767" ph="1"/>
      <c r="BC1074" s="767" ph="1"/>
      <c r="BD1074" s="767" ph="1"/>
      <c r="BE1074" s="767" ph="1"/>
      <c r="BF1074" s="767" ph="1"/>
      <c r="BG1074" s="767" ph="1"/>
      <c r="BH1074" s="767" ph="1"/>
      <c r="BI1074" s="767" ph="1"/>
      <c r="BJ1074" s="767" ph="1"/>
      <c r="BK1074" s="767" ph="1"/>
      <c r="BL1074" s="767" ph="1"/>
      <c r="BM1074" s="767" ph="1"/>
      <c r="BN1074" s="82"/>
      <c r="BO1074" s="82"/>
      <c r="BP1074" s="82"/>
      <c r="BQ1074" s="82"/>
      <c r="BR1074" s="82"/>
      <c r="BY1074" s="51"/>
      <c r="BZ1074" s="51"/>
      <c r="CA1074" s="51"/>
      <c r="CB1074" s="51"/>
      <c r="CC1074" s="51"/>
      <c r="CD1074" s="51"/>
      <c r="CE1074" s="51"/>
      <c r="CF1074" s="51"/>
      <c r="CG1074" s="51"/>
      <c r="CH1074" s="51"/>
      <c r="CI1074" s="51"/>
      <c r="CJ1074" s="51"/>
      <c r="CK1074" s="51"/>
      <c r="CL1074" s="51"/>
      <c r="CM1074" s="51"/>
      <c r="CN1074" s="51"/>
      <c r="CO1074" s="51"/>
      <c r="CP1074" s="51"/>
      <c r="CQ1074" s="51"/>
      <c r="CR1074" s="51"/>
      <c r="CS1074" s="51"/>
      <c r="CT1074" s="51"/>
      <c r="CU1074" s="51"/>
      <c r="CV1074" s="51"/>
      <c r="CW1074" s="51"/>
      <c r="CX1074" s="51"/>
      <c r="CY1074" s="51"/>
      <c r="CZ1074" s="51"/>
      <c r="DA1074" s="51"/>
      <c r="DB1074" s="51"/>
      <c r="DC1074" s="51"/>
      <c r="DD1074" s="51"/>
      <c r="DE1074" s="51"/>
      <c r="DF1074" s="51"/>
      <c r="DG1074" s="51"/>
      <c r="DH1074" s="51"/>
      <c r="DI1074" s="51"/>
      <c r="DJ1074" s="51"/>
      <c r="DK1074" s="51"/>
      <c r="DL1074" s="51"/>
      <c r="DM1074" s="51"/>
      <c r="DN1074" s="51"/>
      <c r="DO1074" s="51"/>
      <c r="DP1074" s="51"/>
      <c r="DQ1074" s="51"/>
      <c r="DR1074" s="51"/>
      <c r="DS1074" s="51"/>
      <c r="DT1074" s="51"/>
      <c r="DU1074" s="51"/>
    </row>
    <row r="1075" spans="1:125" s="10" customFormat="1" ht="20.100000000000001" customHeight="1">
      <c r="AP1075" s="10" t="s">
        <v>91</v>
      </c>
      <c r="AU1075" s="793">
        <f>入力フォーム!C43</f>
        <v>0</v>
      </c>
      <c r="AV1075" s="793"/>
      <c r="AW1075" s="793"/>
      <c r="AX1075" s="793"/>
      <c r="AY1075" s="793"/>
      <c r="AZ1075" s="793"/>
      <c r="BA1075" s="793"/>
      <c r="BB1075" s="793"/>
      <c r="BC1075" s="793"/>
      <c r="BD1075" s="793"/>
      <c r="BE1075" s="793"/>
      <c r="BF1075" s="793"/>
      <c r="BG1075" s="793"/>
      <c r="BH1075" s="793"/>
      <c r="BI1075" s="793"/>
      <c r="BJ1075" s="793"/>
      <c r="BK1075" s="793"/>
      <c r="BL1075" s="793"/>
      <c r="BM1075" s="793"/>
      <c r="BN1075" s="82"/>
      <c r="BO1075" s="82"/>
      <c r="BP1075" s="82"/>
      <c r="BQ1075" s="82"/>
      <c r="BR1075" s="81" t="s">
        <v>88</v>
      </c>
      <c r="BY1075" s="51"/>
      <c r="BZ1075" s="51"/>
      <c r="CA1075" s="51"/>
      <c r="CB1075" s="51"/>
      <c r="CC1075" s="51"/>
      <c r="CD1075" s="51"/>
      <c r="CE1075" s="51"/>
      <c r="CF1075" s="51"/>
      <c r="CG1075" s="51"/>
      <c r="CH1075" s="51"/>
      <c r="CI1075" s="51"/>
      <c r="CJ1075" s="51"/>
      <c r="CK1075" s="51"/>
      <c r="CL1075" s="51"/>
      <c r="CM1075" s="51"/>
      <c r="CN1075" s="51"/>
      <c r="CO1075" s="51"/>
      <c r="CP1075" s="51"/>
      <c r="CQ1075" s="51"/>
      <c r="CR1075" s="51"/>
      <c r="CS1075" s="51"/>
      <c r="CT1075" s="51"/>
      <c r="CU1075" s="51"/>
      <c r="CV1075" s="51"/>
      <c r="CW1075" s="51"/>
      <c r="CX1075" s="51"/>
      <c r="CY1075" s="51"/>
      <c r="CZ1075" s="51"/>
      <c r="DA1075" s="51"/>
      <c r="DB1075" s="51"/>
      <c r="DC1075" s="51"/>
      <c r="DD1075" s="51"/>
      <c r="DE1075" s="51"/>
      <c r="DF1075" s="51"/>
      <c r="DG1075" s="51"/>
      <c r="DH1075" s="51"/>
      <c r="DI1075" s="51"/>
      <c r="DJ1075" s="51"/>
      <c r="DK1075" s="51"/>
      <c r="DL1075" s="51"/>
      <c r="DM1075" s="51"/>
      <c r="DN1075" s="51"/>
      <c r="DO1075" s="51"/>
      <c r="DP1075" s="51"/>
      <c r="DQ1075" s="51"/>
      <c r="DR1075" s="51"/>
      <c r="DS1075" s="51"/>
      <c r="DT1075" s="51"/>
      <c r="DU1075" s="51"/>
    </row>
    <row r="1076" spans="1:125" s="10" customFormat="1" ht="20.100000000000001" customHeight="1">
      <c r="AP1076" s="10" t="s">
        <v>92</v>
      </c>
      <c r="AU1076" s="82"/>
      <c r="AV1076" s="794">
        <f>入力フォーム!BF43</f>
        <v>0</v>
      </c>
      <c r="AW1076" s="794"/>
      <c r="AX1076" s="794"/>
      <c r="AY1076" s="794"/>
      <c r="AZ1076" s="794"/>
      <c r="BA1076" s="794"/>
      <c r="BB1076" s="794"/>
      <c r="BC1076" s="794"/>
      <c r="BD1076" s="794"/>
      <c r="BE1076" s="794"/>
      <c r="BF1076" s="794"/>
      <c r="BG1076" s="794"/>
      <c r="BH1076" s="794"/>
      <c r="BI1076" s="794"/>
      <c r="BJ1076" s="794"/>
      <c r="BK1076" s="794"/>
      <c r="BL1076" s="794"/>
      <c r="BM1076" s="794"/>
      <c r="BN1076" s="794"/>
      <c r="BO1076" s="794"/>
      <c r="BP1076" s="794"/>
      <c r="BQ1076" s="794"/>
      <c r="BR1076" s="82"/>
      <c r="BY1076" s="51"/>
      <c r="BZ1076" s="51"/>
      <c r="CA1076" s="51"/>
      <c r="CB1076" s="51"/>
      <c r="CC1076" s="51"/>
      <c r="CD1076" s="51"/>
      <c r="CE1076" s="51"/>
      <c r="CF1076" s="51"/>
      <c r="CG1076" s="51"/>
      <c r="CH1076" s="51"/>
      <c r="CI1076" s="51"/>
      <c r="CJ1076" s="51"/>
      <c r="CK1076" s="51"/>
      <c r="CL1076" s="51"/>
      <c r="CM1076" s="51"/>
      <c r="CN1076" s="51"/>
      <c r="CO1076" s="51"/>
      <c r="CP1076" s="51"/>
      <c r="CQ1076" s="51"/>
      <c r="CR1076" s="51"/>
      <c r="CS1076" s="51"/>
      <c r="CT1076" s="51"/>
      <c r="CU1076" s="51"/>
      <c r="CV1076" s="51"/>
      <c r="CW1076" s="51"/>
      <c r="CX1076" s="51"/>
      <c r="CY1076" s="51"/>
      <c r="CZ1076" s="51"/>
      <c r="DA1076" s="51"/>
      <c r="DB1076" s="51"/>
      <c r="DC1076" s="51"/>
      <c r="DD1076" s="51"/>
      <c r="DE1076" s="51"/>
      <c r="DF1076" s="51"/>
      <c r="DG1076" s="51"/>
      <c r="DH1076" s="51"/>
      <c r="DI1076" s="51"/>
      <c r="DJ1076" s="51"/>
      <c r="DK1076" s="51"/>
      <c r="DL1076" s="51"/>
      <c r="DM1076" s="51"/>
      <c r="DN1076" s="51"/>
      <c r="DO1076" s="51"/>
      <c r="DP1076" s="51"/>
      <c r="DQ1076" s="51"/>
      <c r="DR1076" s="51"/>
      <c r="DS1076" s="51"/>
      <c r="DT1076" s="51"/>
      <c r="DU1076" s="51"/>
    </row>
    <row r="1077" spans="1:125" s="10" customFormat="1" ht="20.100000000000001" customHeight="1">
      <c r="AP1077" s="10" t="s">
        <v>133</v>
      </c>
      <c r="AU1077" s="82"/>
      <c r="AV1077" s="82"/>
      <c r="AW1077" s="82"/>
      <c r="AX1077" s="82"/>
      <c r="AY1077" s="82"/>
      <c r="AZ1077" s="82"/>
      <c r="BA1077" s="82"/>
      <c r="BB1077" s="82"/>
      <c r="BC1077" s="766">
        <f>入力フォーム!BL43</f>
        <v>0</v>
      </c>
      <c r="BD1077" s="766"/>
      <c r="BE1077" s="766"/>
      <c r="BF1077" s="766"/>
      <c r="BG1077" s="766"/>
      <c r="BH1077" s="766"/>
      <c r="BI1077" s="766"/>
      <c r="BJ1077" s="766"/>
      <c r="BK1077" s="766"/>
      <c r="BL1077" s="766"/>
      <c r="BM1077" s="766"/>
      <c r="BN1077" s="766"/>
      <c r="BO1077" s="766"/>
      <c r="BP1077" s="766"/>
      <c r="BQ1077" s="766"/>
      <c r="BR1077" s="766"/>
      <c r="BY1077" s="51"/>
      <c r="BZ1077" s="51"/>
      <c r="CA1077" s="51"/>
      <c r="CB1077" s="51"/>
      <c r="CC1077" s="51"/>
      <c r="CD1077" s="51"/>
      <c r="CE1077" s="51"/>
      <c r="CF1077" s="51"/>
      <c r="CG1077" s="51"/>
      <c r="CH1077" s="51"/>
      <c r="CI1077" s="51"/>
      <c r="CJ1077" s="51"/>
      <c r="CK1077" s="51"/>
      <c r="CL1077" s="51"/>
      <c r="CM1077" s="51"/>
      <c r="CN1077" s="51"/>
      <c r="CO1077" s="51"/>
      <c r="CP1077" s="51"/>
      <c r="CQ1077" s="51"/>
      <c r="CR1077" s="51"/>
      <c r="CS1077" s="51"/>
      <c r="CT1077" s="51"/>
      <c r="CU1077" s="51"/>
      <c r="CV1077" s="51"/>
      <c r="CW1077" s="51"/>
      <c r="CX1077" s="51"/>
      <c r="CY1077" s="51"/>
      <c r="CZ1077" s="51"/>
      <c r="DA1077" s="51"/>
      <c r="DB1077" s="51"/>
      <c r="DC1077" s="51"/>
      <c r="DD1077" s="51"/>
      <c r="DE1077" s="51"/>
      <c r="DF1077" s="51"/>
      <c r="DG1077" s="51"/>
      <c r="DH1077" s="51"/>
      <c r="DI1077" s="51"/>
      <c r="DJ1077" s="51"/>
      <c r="DK1077" s="51"/>
      <c r="DL1077" s="51"/>
      <c r="DM1077" s="51"/>
      <c r="DN1077" s="51"/>
      <c r="DO1077" s="51"/>
      <c r="DP1077" s="51"/>
      <c r="DQ1077" s="51"/>
      <c r="DR1077" s="51"/>
      <c r="DS1077" s="51"/>
      <c r="DT1077" s="51"/>
      <c r="DU1077" s="51"/>
    </row>
    <row r="1078" spans="1:125" s="10" customFormat="1" ht="12" customHeight="1">
      <c r="BY1078" s="51"/>
      <c r="BZ1078" s="51"/>
      <c r="CA1078" s="51"/>
      <c r="CB1078" s="51"/>
      <c r="CC1078" s="51"/>
      <c r="CD1078" s="51"/>
      <c r="CE1078" s="51"/>
      <c r="CF1078" s="51"/>
      <c r="CG1078" s="51"/>
      <c r="CH1078" s="51"/>
      <c r="CI1078" s="51"/>
      <c r="CJ1078" s="51"/>
      <c r="CK1078" s="51"/>
      <c r="CL1078" s="51"/>
      <c r="CM1078" s="51"/>
      <c r="CN1078" s="51"/>
      <c r="CO1078" s="51"/>
      <c r="CP1078" s="51"/>
      <c r="CQ1078" s="51"/>
      <c r="CR1078" s="51"/>
      <c r="CS1078" s="51"/>
      <c r="CT1078" s="51"/>
      <c r="CU1078" s="51"/>
      <c r="CV1078" s="51"/>
      <c r="CW1078" s="51"/>
      <c r="CX1078" s="51"/>
      <c r="CY1078" s="51"/>
      <c r="CZ1078" s="51"/>
      <c r="DA1078" s="51"/>
      <c r="DB1078" s="51"/>
      <c r="DC1078" s="51"/>
      <c r="DD1078" s="51"/>
      <c r="DE1078" s="51"/>
      <c r="DF1078" s="51"/>
      <c r="DG1078" s="51"/>
      <c r="DH1078" s="51"/>
      <c r="DI1078" s="51"/>
      <c r="DJ1078" s="51"/>
      <c r="DK1078" s="51"/>
      <c r="DL1078" s="51"/>
      <c r="DM1078" s="51"/>
      <c r="DN1078" s="51"/>
      <c r="DO1078" s="51"/>
      <c r="DP1078" s="51"/>
      <c r="DQ1078" s="51"/>
      <c r="DR1078" s="51"/>
      <c r="DS1078" s="51"/>
      <c r="DT1078" s="51"/>
      <c r="DU1078" s="51"/>
    </row>
    <row r="1079" spans="1:125" s="10" customFormat="1" ht="22.5" customHeight="1">
      <c r="C1079" s="780" t="s">
        <v>136</v>
      </c>
      <c r="D1079" s="780"/>
      <c r="E1079" s="780"/>
      <c r="F1079" s="780"/>
      <c r="G1079" s="780"/>
      <c r="H1079" s="780"/>
      <c r="I1079" s="780"/>
      <c r="J1079" s="780"/>
      <c r="K1079" s="781" t="str">
        <f>入力フォーム!$M$21</f>
        <v>05-001</v>
      </c>
      <c r="L1079" s="781"/>
      <c r="M1079" s="781"/>
      <c r="N1079" s="781"/>
      <c r="O1079" s="781"/>
      <c r="P1079" s="781"/>
      <c r="Q1079" s="83"/>
      <c r="S1079" s="10" t="s">
        <v>93</v>
      </c>
      <c r="BY1079" s="51"/>
      <c r="BZ1079" s="51"/>
      <c r="CA1079" s="51"/>
      <c r="CB1079" s="51"/>
      <c r="CC1079" s="51"/>
      <c r="CD1079" s="51"/>
      <c r="CE1079" s="51"/>
      <c r="CF1079" s="51"/>
      <c r="CG1079" s="51"/>
      <c r="CH1079" s="51"/>
      <c r="CI1079" s="51"/>
      <c r="CJ1079" s="51"/>
      <c r="CK1079" s="51"/>
      <c r="CL1079" s="51"/>
      <c r="CM1079" s="51"/>
      <c r="CN1079" s="51"/>
      <c r="CO1079" s="51"/>
      <c r="CP1079" s="51"/>
      <c r="CQ1079" s="51"/>
      <c r="CR1079" s="51"/>
      <c r="CS1079" s="51"/>
      <c r="CT1079" s="51"/>
      <c r="CU1079" s="51"/>
      <c r="CV1079" s="51"/>
      <c r="CW1079" s="51"/>
      <c r="CX1079" s="51"/>
      <c r="CY1079" s="51"/>
      <c r="CZ1079" s="51"/>
      <c r="DA1079" s="51"/>
      <c r="DB1079" s="51"/>
      <c r="DC1079" s="51"/>
      <c r="DD1079" s="51"/>
      <c r="DE1079" s="51"/>
      <c r="DF1079" s="51"/>
      <c r="DG1079" s="51"/>
      <c r="DH1079" s="51"/>
      <c r="DI1079" s="51"/>
      <c r="DJ1079" s="51"/>
      <c r="DK1079" s="51"/>
      <c r="DL1079" s="51"/>
      <c r="DM1079" s="51"/>
      <c r="DN1079" s="51"/>
      <c r="DO1079" s="51"/>
      <c r="DP1079" s="51"/>
      <c r="DQ1079" s="51"/>
      <c r="DR1079" s="51"/>
      <c r="DS1079" s="51"/>
      <c r="DT1079" s="51"/>
      <c r="DU1079" s="51"/>
    </row>
    <row r="1080" spans="1:125" s="10" customFormat="1" ht="15.75" customHeight="1">
      <c r="C1080" s="58"/>
      <c r="D1080" s="58"/>
      <c r="E1080" s="58"/>
      <c r="F1080" s="58"/>
      <c r="G1080" s="58"/>
      <c r="H1080" s="58"/>
      <c r="I1080" s="58"/>
      <c r="J1080" s="58"/>
      <c r="K1080" s="58"/>
      <c r="L1080" s="58"/>
      <c r="M1080" s="58"/>
      <c r="N1080" s="58"/>
      <c r="O1080" s="58"/>
      <c r="P1080" s="58"/>
      <c r="BW1080" s="88" t="s">
        <v>334</v>
      </c>
      <c r="CA1080" s="51"/>
      <c r="CB1080" s="51"/>
      <c r="CC1080" s="51"/>
      <c r="CD1080" s="51"/>
      <c r="CE1080" s="51"/>
      <c r="CF1080" s="51"/>
      <c r="CG1080" s="51"/>
      <c r="CH1080" s="51"/>
      <c r="CI1080" s="51"/>
      <c r="CJ1080" s="51"/>
      <c r="CK1080" s="51"/>
      <c r="CL1080" s="51"/>
      <c r="CM1080" s="51"/>
      <c r="CN1080" s="51"/>
      <c r="CO1080" s="51"/>
      <c r="CP1080" s="51"/>
      <c r="CQ1080" s="51"/>
      <c r="CR1080" s="51"/>
      <c r="CS1080" s="51"/>
      <c r="CT1080" s="51"/>
      <c r="CU1080" s="51"/>
      <c r="CV1080" s="5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row>
    <row r="1081" spans="1:125" s="9" customFormat="1" ht="18.75">
      <c r="A1081" s="799" t="s">
        <v>68</v>
      </c>
      <c r="B1081" s="799"/>
      <c r="C1081" s="799"/>
      <c r="D1081" s="799"/>
      <c r="E1081" s="799"/>
      <c r="F1081" s="799"/>
      <c r="G1081" s="799"/>
      <c r="H1081" s="799"/>
      <c r="I1081" s="799"/>
      <c r="J1081" s="799"/>
      <c r="K1081" s="799"/>
      <c r="L1081" s="799"/>
      <c r="M1081" s="799"/>
      <c r="N1081" s="799"/>
      <c r="O1081" s="799"/>
      <c r="P1081" s="799"/>
      <c r="Q1081" s="799"/>
      <c r="R1081" s="799"/>
      <c r="S1081" s="799"/>
      <c r="T1081" s="799"/>
      <c r="U1081" s="799"/>
      <c r="V1081" s="799"/>
      <c r="W1081" s="799"/>
      <c r="X1081" s="799"/>
      <c r="Y1081" s="799"/>
      <c r="Z1081" s="799"/>
      <c r="AA1081" s="799"/>
      <c r="AB1081" s="799"/>
      <c r="AC1081" s="799"/>
      <c r="AD1081" s="799"/>
      <c r="AE1081" s="799"/>
      <c r="AF1081" s="799"/>
      <c r="AG1081" s="799"/>
      <c r="AH1081" s="799"/>
      <c r="AI1081" s="799"/>
      <c r="AJ1081" s="799"/>
      <c r="AK1081" s="799"/>
      <c r="AL1081" s="799"/>
      <c r="AM1081" s="799"/>
      <c r="AN1081" s="799"/>
      <c r="AO1081" s="799"/>
      <c r="AP1081" s="799"/>
      <c r="AQ1081" s="799"/>
      <c r="AR1081" s="799"/>
      <c r="AS1081" s="799"/>
      <c r="AT1081" s="799"/>
      <c r="AU1081" s="799"/>
      <c r="AV1081" s="799"/>
      <c r="AW1081" s="799"/>
      <c r="AX1081" s="799"/>
      <c r="AY1081" s="799"/>
      <c r="AZ1081" s="799"/>
      <c r="BA1081" s="799"/>
      <c r="BB1081" s="799"/>
      <c r="BC1081" s="799"/>
      <c r="BD1081" s="799"/>
      <c r="BE1081" s="799"/>
      <c r="BF1081" s="799"/>
      <c r="BG1081" s="799"/>
      <c r="BH1081" s="799"/>
      <c r="BI1081" s="799"/>
      <c r="BJ1081" s="799"/>
      <c r="BK1081" s="799"/>
      <c r="BL1081" s="799"/>
      <c r="BM1081" s="799"/>
      <c r="BN1081" s="799"/>
      <c r="BO1081" s="799"/>
      <c r="BP1081" s="799"/>
      <c r="BQ1081" s="799"/>
      <c r="BR1081" s="799"/>
      <c r="BS1081" s="799"/>
      <c r="BT1081" s="799"/>
      <c r="BU1081" s="799"/>
      <c r="BV1081" s="799"/>
      <c r="BW1081" s="799"/>
      <c r="BX1081" s="89"/>
      <c r="BY1081" s="49"/>
      <c r="BZ1081" s="49"/>
      <c r="CA1081" s="49"/>
      <c r="CB1081" s="49"/>
      <c r="CC1081" s="49"/>
      <c r="CD1081" s="49"/>
      <c r="CE1081" s="49"/>
      <c r="CF1081" s="49"/>
      <c r="CG1081" s="49"/>
      <c r="CH1081" s="49"/>
      <c r="CI1081" s="49"/>
      <c r="CJ1081" s="49"/>
      <c r="CK1081" s="49"/>
      <c r="CL1081" s="49"/>
      <c r="CM1081" s="49"/>
      <c r="CN1081" s="49"/>
      <c r="CO1081" s="49"/>
      <c r="CP1081" s="49"/>
      <c r="CQ1081" s="49"/>
      <c r="CR1081" s="49"/>
      <c r="CS1081" s="49"/>
      <c r="CT1081" s="49"/>
      <c r="CU1081" s="49"/>
      <c r="CV1081" s="49"/>
      <c r="CW1081" s="49"/>
      <c r="CX1081" s="49"/>
      <c r="CY1081" s="49"/>
      <c r="CZ1081" s="49"/>
      <c r="DA1081" s="49"/>
      <c r="DB1081" s="49"/>
      <c r="DC1081" s="49"/>
      <c r="DD1081" s="49"/>
      <c r="DE1081" s="49"/>
      <c r="DF1081" s="49"/>
      <c r="DG1081" s="49"/>
      <c r="DH1081" s="49"/>
      <c r="DI1081" s="49"/>
      <c r="DJ1081" s="49"/>
      <c r="DK1081" s="49"/>
      <c r="DL1081" s="49"/>
      <c r="DM1081" s="49"/>
      <c r="DN1081" s="49"/>
      <c r="DO1081" s="49"/>
      <c r="DP1081" s="49"/>
      <c r="DQ1081" s="49"/>
      <c r="DR1081" s="49"/>
      <c r="DS1081" s="49"/>
      <c r="DT1081" s="49"/>
      <c r="DU1081" s="49"/>
    </row>
    <row r="1082" spans="1:125" s="9" customFormat="1" ht="19.5" customHeight="1">
      <c r="A1082" s="10"/>
      <c r="B1082" s="10"/>
      <c r="C1082" s="10"/>
      <c r="D1082" s="10"/>
      <c r="E1082" s="10"/>
      <c r="F1082" s="10"/>
      <c r="G1082" s="10"/>
      <c r="H1082" s="10"/>
      <c r="I1082" s="10"/>
      <c r="J1082" s="10"/>
      <c r="K1082" s="10"/>
      <c r="L1082" s="10"/>
      <c r="M1082" s="10"/>
      <c r="N1082" s="10"/>
      <c r="O1082" s="10"/>
      <c r="P1082" s="10"/>
      <c r="Q1082" s="10"/>
      <c r="R1082" s="10"/>
      <c r="S1082" s="10"/>
      <c r="T1082" s="10"/>
      <c r="U1082" s="10"/>
      <c r="V1082" s="10"/>
      <c r="W1082" s="10"/>
      <c r="X1082" s="10"/>
      <c r="Y1082" s="10"/>
      <c r="Z1082" s="10"/>
      <c r="AA1082" s="10"/>
      <c r="AB1082" s="10"/>
      <c r="AP1082" s="10"/>
      <c r="AQ1082" s="10"/>
      <c r="AR1082" s="10"/>
      <c r="AS1082" s="10"/>
      <c r="AT1082" s="10"/>
      <c r="AU1082" s="10"/>
      <c r="AV1082" s="10"/>
      <c r="AW1082" s="10"/>
      <c r="AX1082" s="10"/>
      <c r="AY1082" s="10"/>
      <c r="BY1082" s="49"/>
      <c r="BZ1082" s="49"/>
      <c r="CA1082" s="49"/>
      <c r="CB1082" s="49"/>
      <c r="CC1082" s="49"/>
      <c r="CD1082" s="49"/>
      <c r="CE1082" s="49"/>
      <c r="CF1082" s="49"/>
      <c r="CG1082" s="49"/>
      <c r="CH1082" s="49"/>
      <c r="CI1082" s="49"/>
      <c r="CJ1082" s="49"/>
      <c r="CK1082" s="49"/>
      <c r="CL1082" s="49"/>
      <c r="CM1082" s="49"/>
      <c r="CN1082" s="49"/>
      <c r="CO1082" s="49"/>
      <c r="CP1082" s="49"/>
      <c r="CQ1082" s="49"/>
      <c r="CR1082" s="49"/>
      <c r="CS1082" s="49"/>
      <c r="CT1082" s="49"/>
      <c r="CU1082" s="49"/>
      <c r="CV1082" s="49"/>
      <c r="CW1082" s="49"/>
      <c r="CX1082" s="49"/>
      <c r="CY1082" s="49"/>
      <c r="CZ1082" s="49"/>
      <c r="DA1082" s="49"/>
      <c r="DB1082" s="49"/>
      <c r="DC1082" s="49"/>
      <c r="DD1082" s="49"/>
      <c r="DE1082" s="49"/>
      <c r="DF1082" s="49"/>
      <c r="DG1082" s="49"/>
      <c r="DH1082" s="49"/>
      <c r="DI1082" s="49"/>
      <c r="DJ1082" s="49"/>
      <c r="DK1082" s="49"/>
      <c r="DL1082" s="49"/>
      <c r="DM1082" s="49"/>
      <c r="DN1082" s="49"/>
      <c r="DO1082" s="49"/>
      <c r="DP1082" s="49"/>
      <c r="DQ1082" s="49"/>
      <c r="DR1082" s="49"/>
      <c r="DS1082" s="49"/>
      <c r="DT1082" s="49"/>
      <c r="DU1082" s="49"/>
    </row>
    <row r="1083" spans="1:125" s="9" customFormat="1" ht="16.5" customHeight="1">
      <c r="A1083" s="10" t="s">
        <v>135</v>
      </c>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c r="Z1083" s="10"/>
      <c r="AA1083" s="10"/>
      <c r="AC1083" s="773">
        <f>入力フォーム!C44</f>
        <v>0</v>
      </c>
      <c r="AD1083" s="773"/>
      <c r="AE1083" s="773"/>
      <c r="AF1083" s="773"/>
      <c r="AG1083" s="773"/>
      <c r="AH1083" s="773"/>
      <c r="AI1083" s="773"/>
      <c r="AJ1083" s="773"/>
      <c r="AK1083" s="773"/>
      <c r="AL1083" s="773"/>
      <c r="AM1083" s="773"/>
      <c r="AN1083" s="773"/>
      <c r="AO1083" s="773"/>
      <c r="AP1083" s="10" t="s">
        <v>95</v>
      </c>
      <c r="AQ1083" s="10"/>
      <c r="AR1083" s="10"/>
      <c r="AS1083" s="10"/>
      <c r="AT1083" s="10"/>
      <c r="AU1083" s="10"/>
      <c r="AV1083" s="10"/>
      <c r="AW1083" s="10"/>
      <c r="AX1083" s="10"/>
      <c r="AY1083" s="10"/>
      <c r="BY1083" s="49"/>
      <c r="BZ1083" s="49"/>
      <c r="CA1083" s="49"/>
      <c r="CB1083" s="49"/>
      <c r="CC1083" s="49"/>
      <c r="CD1083" s="49"/>
      <c r="CE1083" s="49"/>
      <c r="CF1083" s="49"/>
      <c r="CG1083" s="49"/>
      <c r="CH1083" s="49"/>
      <c r="CI1083" s="49"/>
      <c r="CJ1083" s="49"/>
      <c r="CK1083" s="49"/>
      <c r="CL1083" s="49"/>
      <c r="CM1083" s="49"/>
      <c r="CN1083" s="49"/>
      <c r="CO1083" s="49"/>
      <c r="CP1083" s="49"/>
      <c r="CQ1083" s="49"/>
      <c r="CR1083" s="49"/>
      <c r="CS1083" s="49"/>
      <c r="CT1083" s="49"/>
      <c r="CU1083" s="49"/>
      <c r="CV1083" s="49"/>
      <c r="CW1083" s="49"/>
      <c r="CX1083" s="49"/>
      <c r="CY1083" s="49"/>
      <c r="CZ1083" s="49"/>
      <c r="DA1083" s="49"/>
      <c r="DB1083" s="49"/>
      <c r="DC1083" s="49"/>
      <c r="DD1083" s="49"/>
      <c r="DE1083" s="49"/>
      <c r="DF1083" s="49"/>
      <c r="DG1083" s="49"/>
      <c r="DH1083" s="49"/>
      <c r="DI1083" s="49"/>
      <c r="DJ1083" s="49"/>
      <c r="DK1083" s="49"/>
      <c r="DL1083" s="49"/>
      <c r="DM1083" s="49"/>
      <c r="DN1083" s="49"/>
      <c r="DO1083" s="49"/>
      <c r="DP1083" s="49"/>
      <c r="DQ1083" s="49"/>
      <c r="DR1083" s="49"/>
      <c r="DS1083" s="49"/>
      <c r="DT1083" s="49"/>
      <c r="DU1083" s="49"/>
    </row>
    <row r="1084" spans="1:125" ht="14.25" customHeight="1">
      <c r="A1084" s="11"/>
      <c r="B1084" s="11"/>
    </row>
    <row r="1085" spans="1:125" ht="15.75" customHeight="1">
      <c r="C1085" s="777" t="s">
        <v>34</v>
      </c>
      <c r="D1085" s="777"/>
      <c r="E1085" s="777"/>
      <c r="F1085" s="777"/>
      <c r="G1085" s="777"/>
      <c r="H1085" s="777"/>
      <c r="I1085" s="777"/>
      <c r="J1085" s="777"/>
      <c r="K1085" s="777"/>
      <c r="L1085" s="777"/>
      <c r="M1085" s="777"/>
      <c r="N1085" s="777"/>
      <c r="O1085" s="777"/>
      <c r="P1085" s="777"/>
      <c r="Q1085" s="777"/>
      <c r="R1085" s="777"/>
      <c r="S1085" s="777"/>
      <c r="T1085" s="777"/>
      <c r="U1085" s="777"/>
      <c r="V1085" s="777"/>
      <c r="W1085" s="777"/>
      <c r="X1085" s="777"/>
      <c r="Y1085" s="777"/>
      <c r="Z1085" s="777"/>
      <c r="AA1085" s="777"/>
      <c r="AB1085" s="777"/>
      <c r="AC1085" s="777"/>
      <c r="AD1085" s="777"/>
      <c r="AE1085" s="777"/>
      <c r="AF1085" s="777"/>
      <c r="AG1085" s="777"/>
      <c r="AH1085" s="777"/>
      <c r="AI1085" s="777"/>
      <c r="AJ1085" s="777"/>
      <c r="AK1085" s="777"/>
      <c r="AL1085" s="777"/>
      <c r="AM1085" s="777"/>
      <c r="AN1085" s="777"/>
      <c r="AO1085" s="777"/>
      <c r="AP1085" s="777"/>
      <c r="AQ1085" s="777"/>
      <c r="AR1085" s="777"/>
      <c r="AS1085" s="777"/>
      <c r="AT1085" s="777"/>
      <c r="AU1085" s="777"/>
      <c r="AV1085" s="777"/>
      <c r="AW1085" s="777"/>
      <c r="AX1085" s="777"/>
      <c r="AY1085" s="777"/>
      <c r="AZ1085" s="777"/>
      <c r="BA1085" s="777"/>
      <c r="BB1085" s="777"/>
      <c r="BC1085" s="777"/>
      <c r="BD1085" s="777"/>
      <c r="BE1085" s="777"/>
      <c r="BF1085" s="777"/>
      <c r="BG1085" s="777"/>
      <c r="BH1085" s="777"/>
      <c r="BI1085" s="777"/>
      <c r="BJ1085" s="777"/>
      <c r="BK1085" s="777"/>
      <c r="BL1085" s="777"/>
      <c r="BM1085" s="777"/>
      <c r="BN1085" s="777"/>
      <c r="BO1085" s="777"/>
      <c r="BP1085" s="777"/>
      <c r="BQ1085" s="777"/>
      <c r="BR1085" s="777"/>
      <c r="BS1085" s="777"/>
      <c r="BT1085" s="777"/>
      <c r="BU1085" s="777"/>
      <c r="BV1085" s="777"/>
      <c r="BW1085" s="777"/>
    </row>
    <row r="1086" spans="1:125" ht="14.25" customHeight="1">
      <c r="A1086" s="11"/>
      <c r="B1086" s="11"/>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row>
    <row r="1087" spans="1:125" ht="20.100000000000001" customHeight="1">
      <c r="A1087" s="11"/>
      <c r="B1087" s="11"/>
      <c r="C1087" s="12"/>
      <c r="D1087" s="13" t="s">
        <v>70</v>
      </c>
      <c r="E1087" s="13"/>
      <c r="F1087" s="13"/>
      <c r="G1087" s="13"/>
      <c r="H1087" s="13"/>
      <c r="I1087" s="14"/>
      <c r="J1087" s="14"/>
      <c r="K1087" s="14"/>
      <c r="L1087" s="14"/>
      <c r="M1087" s="14"/>
      <c r="N1087" s="14"/>
      <c r="O1087" s="14"/>
      <c r="P1087" s="12"/>
      <c r="Q1087" s="774" t="str">
        <f>入力フォーム!BU44</f>
        <v/>
      </c>
      <c r="R1087" s="774"/>
      <c r="S1087" s="774"/>
      <c r="T1087" s="774"/>
      <c r="U1087" s="774"/>
      <c r="V1087" s="774"/>
      <c r="W1087" s="774"/>
      <c r="X1087" s="774"/>
      <c r="Y1087" s="774"/>
      <c r="Z1087" s="774"/>
      <c r="AA1087" s="774"/>
      <c r="AB1087" s="774"/>
      <c r="AC1087" s="774"/>
      <c r="AD1087" s="774"/>
      <c r="AE1087" s="774"/>
      <c r="AF1087" s="774"/>
      <c r="AG1087" s="775" t="s">
        <v>99</v>
      </c>
      <c r="AH1087" s="776"/>
      <c r="AI1087" s="776"/>
      <c r="AJ1087" s="776"/>
      <c r="AK1087" s="776"/>
      <c r="AL1087" s="774" t="str">
        <f>入力フォーム!CC44</f>
        <v/>
      </c>
      <c r="AM1087" s="774"/>
      <c r="AN1087" s="774"/>
      <c r="AO1087" s="774"/>
      <c r="AP1087" s="774"/>
      <c r="AQ1087" s="774"/>
      <c r="AR1087" s="774"/>
      <c r="AS1087" s="774"/>
      <c r="AT1087" s="774"/>
      <c r="AU1087" s="774"/>
      <c r="AV1087" s="774"/>
      <c r="AW1087" s="774"/>
      <c r="AX1087" s="774"/>
      <c r="AY1087" s="774"/>
      <c r="AZ1087" s="774"/>
      <c r="BA1087" s="774"/>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4"/>
    </row>
    <row r="1088" spans="1:125" ht="20.100000000000001" customHeight="1">
      <c r="A1088" s="11"/>
      <c r="B1088" s="11"/>
      <c r="C1088" s="17"/>
      <c r="D1088" s="18" t="s">
        <v>72</v>
      </c>
      <c r="E1088" s="18"/>
      <c r="F1088" s="18"/>
      <c r="G1088" s="18"/>
      <c r="H1088" s="18"/>
      <c r="I1088" s="19"/>
      <c r="J1088" s="19"/>
      <c r="K1088" s="19"/>
      <c r="L1088" s="19"/>
      <c r="M1088" s="19"/>
      <c r="N1088" s="19"/>
      <c r="O1088" s="19"/>
      <c r="P1088" s="17"/>
      <c r="Q1088" s="800" t="str">
        <f>入力フォーム!$M$10</f>
        <v>品川キャンパス</v>
      </c>
      <c r="R1088" s="800"/>
      <c r="S1088" s="800"/>
      <c r="T1088" s="800"/>
      <c r="U1088" s="800"/>
      <c r="V1088" s="800"/>
      <c r="W1088" s="800"/>
      <c r="X1088" s="800"/>
      <c r="Y1088" s="43"/>
      <c r="Z1088" s="801" t="str">
        <f>入力フォーム!$U$10</f>
        <v>心理学部事務室</v>
      </c>
      <c r="AA1088" s="801"/>
      <c r="AB1088" s="801"/>
      <c r="AC1088" s="801"/>
      <c r="AD1088" s="801"/>
      <c r="AE1088" s="801"/>
      <c r="AF1088" s="801"/>
      <c r="AG1088" s="801"/>
      <c r="AH1088" s="801"/>
      <c r="AI1088" s="801"/>
      <c r="AJ1088" s="801"/>
      <c r="AK1088" s="801"/>
      <c r="AL1088" s="801"/>
      <c r="AM1088" s="801"/>
      <c r="AN1088" s="801"/>
      <c r="AO1088" s="801"/>
      <c r="AP1088" s="801"/>
      <c r="AQ1088" s="801"/>
      <c r="AR1088" s="801"/>
      <c r="AS1088" s="801"/>
      <c r="AT1088" s="801"/>
      <c r="AU1088" s="801"/>
      <c r="AV1088" s="801"/>
      <c r="AW1088" s="801"/>
      <c r="AX1088" s="801"/>
      <c r="AY1088" s="801"/>
      <c r="AZ1088" s="801"/>
      <c r="BA1088" s="801"/>
      <c r="BB1088" s="801"/>
      <c r="BC1088" s="801"/>
      <c r="BD1088" s="801"/>
      <c r="BE1088" s="801"/>
      <c r="BF1088" s="801"/>
      <c r="BG1088" s="801"/>
      <c r="BH1088" s="801"/>
      <c r="BI1088" s="801"/>
      <c r="BJ1088" s="801"/>
      <c r="BK1088" s="801"/>
      <c r="BL1088" s="801"/>
      <c r="BM1088" s="801"/>
      <c r="BN1088" s="801"/>
      <c r="BO1088" s="801"/>
      <c r="BP1088" s="801"/>
      <c r="BQ1088" s="48"/>
      <c r="BR1088" s="15"/>
      <c r="BS1088" s="15"/>
      <c r="BT1088" s="15"/>
      <c r="BU1088" s="15"/>
      <c r="BV1088" s="15"/>
      <c r="BW1088" s="16"/>
    </row>
    <row r="1089" spans="1:125" ht="18.600000000000001" customHeight="1">
      <c r="A1089" s="11"/>
      <c r="B1089" s="11"/>
      <c r="C1089" s="22"/>
      <c r="D1089" s="23" t="s">
        <v>267</v>
      </c>
      <c r="E1089" s="23"/>
      <c r="F1089" s="23"/>
      <c r="G1089" s="23"/>
      <c r="H1089" s="23"/>
      <c r="I1089" s="24"/>
      <c r="J1089" s="24"/>
      <c r="K1089" s="24"/>
      <c r="L1089" s="24"/>
      <c r="M1089" s="24"/>
      <c r="N1089" s="24"/>
      <c r="O1089" s="24"/>
      <c r="P1089" s="22"/>
      <c r="Q1089" s="778" t="str">
        <f>入力フォーム!$M$4</f>
        <v>研究推進・地域連携課（科研費）</v>
      </c>
      <c r="R1089" s="779"/>
      <c r="S1089" s="779"/>
      <c r="T1089" s="779"/>
      <c r="U1089" s="779"/>
      <c r="V1089" s="779"/>
      <c r="W1089" s="779"/>
      <c r="X1089" s="779"/>
      <c r="Y1089" s="779"/>
      <c r="Z1089" s="779"/>
      <c r="AA1089" s="779"/>
      <c r="AB1089" s="779"/>
      <c r="AC1089" s="779"/>
      <c r="AD1089" s="779"/>
      <c r="AE1089" s="779"/>
      <c r="AF1089" s="779"/>
      <c r="AG1089" s="779"/>
      <c r="AH1089" s="779"/>
      <c r="AI1089" s="779"/>
      <c r="AJ1089" s="779"/>
      <c r="AK1089" s="779"/>
      <c r="AL1089" s="779"/>
      <c r="AM1089" s="779"/>
      <c r="AN1089" s="779"/>
      <c r="AO1089" s="779"/>
      <c r="AP1089" s="779"/>
      <c r="AQ1089" s="779"/>
      <c r="AR1089" s="779"/>
      <c r="AS1089" s="779"/>
      <c r="AT1089" s="779"/>
      <c r="AU1089" s="779"/>
      <c r="AV1089" s="779"/>
      <c r="AW1089" s="779"/>
      <c r="AX1089" s="779"/>
      <c r="AY1089" s="779"/>
      <c r="AZ1089" s="779"/>
      <c r="BA1089" s="779"/>
      <c r="BB1089" s="779"/>
      <c r="BC1089" s="779"/>
      <c r="BD1089" s="779"/>
      <c r="BE1089" s="779"/>
      <c r="BF1089" s="779"/>
      <c r="BG1089" s="779"/>
      <c r="BH1089" s="779"/>
      <c r="BI1089" s="779"/>
      <c r="BJ1089" s="779"/>
      <c r="BK1089" s="779"/>
      <c r="BL1089" s="779"/>
      <c r="BM1089" s="779"/>
      <c r="BN1089" s="779"/>
      <c r="BO1089" s="779"/>
      <c r="BP1089" s="20"/>
      <c r="BQ1089" s="20"/>
      <c r="BR1089" s="20"/>
      <c r="BS1089" s="20"/>
      <c r="BT1089" s="20"/>
      <c r="BU1089" s="20"/>
      <c r="BV1089" s="20"/>
      <c r="BW1089" s="21"/>
    </row>
    <row r="1090" spans="1:125" ht="38.25" customHeight="1">
      <c r="A1090" s="11"/>
      <c r="B1090" s="11"/>
      <c r="C1090" s="12"/>
      <c r="D1090" s="13" t="s">
        <v>73</v>
      </c>
      <c r="E1090" s="13"/>
      <c r="F1090" s="13"/>
      <c r="G1090" s="13"/>
      <c r="H1090" s="13"/>
      <c r="I1090" s="14"/>
      <c r="J1090" s="14"/>
      <c r="K1090" s="14"/>
      <c r="L1090" s="14"/>
      <c r="M1090" s="14"/>
      <c r="N1090" s="14"/>
      <c r="O1090" s="14"/>
      <c r="P1090" s="12"/>
      <c r="Q1090" s="768" t="str">
        <f>入力フォーム!$M$8</f>
        <v>心理学部TA</v>
      </c>
      <c r="R1090" s="768"/>
      <c r="S1090" s="768"/>
      <c r="T1090" s="768"/>
      <c r="U1090" s="768"/>
      <c r="V1090" s="768"/>
      <c r="W1090" s="768"/>
      <c r="X1090" s="768"/>
      <c r="Y1090" s="768"/>
      <c r="Z1090" s="768"/>
      <c r="AA1090" s="768"/>
      <c r="AB1090" s="768"/>
      <c r="AC1090" s="768"/>
      <c r="AD1090" s="768"/>
      <c r="AE1090" s="768"/>
      <c r="AF1090" s="768"/>
      <c r="AG1090" s="768"/>
      <c r="AH1090" s="768"/>
      <c r="AI1090" s="768"/>
      <c r="AJ1090" s="768"/>
      <c r="AK1090" s="768"/>
      <c r="AL1090" s="768"/>
      <c r="AM1090" s="768"/>
      <c r="AN1090" s="768"/>
      <c r="AO1090" s="768"/>
      <c r="AP1090" s="768"/>
      <c r="AQ1090" s="768"/>
      <c r="AR1090" s="768"/>
      <c r="AS1090" s="768"/>
      <c r="AT1090" s="768"/>
      <c r="AU1090" s="768"/>
      <c r="AV1090" s="768"/>
      <c r="AW1090" s="768"/>
      <c r="AX1090" s="768"/>
      <c r="AY1090" s="768"/>
      <c r="AZ1090" s="768"/>
      <c r="BA1090" s="768"/>
      <c r="BB1090" s="768"/>
      <c r="BC1090" s="768"/>
      <c r="BD1090" s="768"/>
      <c r="BE1090" s="768"/>
      <c r="BF1090" s="768"/>
      <c r="BG1090" s="768"/>
      <c r="BH1090" s="768"/>
      <c r="BI1090" s="768"/>
      <c r="BJ1090" s="768"/>
      <c r="BK1090" s="768"/>
      <c r="BL1090" s="768"/>
      <c r="BM1090" s="768"/>
      <c r="BN1090" s="768"/>
      <c r="BO1090" s="768"/>
      <c r="BP1090" s="15"/>
      <c r="BQ1090" s="15"/>
      <c r="BR1090" s="15"/>
      <c r="BS1090" s="15"/>
      <c r="BT1090" s="15"/>
      <c r="BU1090" s="15"/>
      <c r="BV1090" s="15"/>
      <c r="BW1090" s="16"/>
    </row>
    <row r="1091" spans="1:125" ht="20.100000000000001" customHeight="1">
      <c r="A1091" s="11"/>
      <c r="B1091" s="11"/>
      <c r="C1091" s="17"/>
      <c r="D1091" s="18" t="s">
        <v>74</v>
      </c>
      <c r="E1091" s="18"/>
      <c r="F1091" s="18"/>
      <c r="G1091" s="18"/>
      <c r="H1091" s="18"/>
      <c r="I1091" s="19"/>
      <c r="J1091" s="19"/>
      <c r="K1091" s="19"/>
      <c r="L1091" s="19"/>
      <c r="M1091" s="19"/>
      <c r="N1091" s="19"/>
      <c r="O1091" s="19"/>
      <c r="P1091" s="22"/>
      <c r="Q1091" s="24" t="s">
        <v>75</v>
      </c>
      <c r="R1091" s="24"/>
      <c r="S1091" s="24"/>
      <c r="T1091" s="24"/>
      <c r="U1091" s="24"/>
      <c r="V1091" s="769" t="str">
        <f>入力フォーム!DD44</f>
        <v/>
      </c>
      <c r="W1091" s="769"/>
      <c r="X1091" s="769"/>
      <c r="Y1091" s="769"/>
      <c r="Z1091" s="769"/>
      <c r="AA1091" s="769"/>
      <c r="AB1091" s="769"/>
      <c r="AC1091" s="769"/>
      <c r="AD1091" s="769"/>
      <c r="AE1091" s="769"/>
      <c r="AF1091" s="769"/>
      <c r="AG1091" s="769"/>
      <c r="AH1091" s="769"/>
      <c r="AI1091" s="769"/>
      <c r="AJ1091" s="769"/>
      <c r="AK1091" s="769"/>
      <c r="AL1091" s="769"/>
      <c r="AM1091" s="769"/>
      <c r="AN1091" s="769"/>
      <c r="AO1091" s="24"/>
      <c r="AP1091" s="24"/>
      <c r="AQ1091" s="770" t="s">
        <v>224</v>
      </c>
      <c r="AR1091" s="770"/>
      <c r="AS1091" s="770"/>
      <c r="AT1091" s="770"/>
      <c r="AU1091" s="770"/>
      <c r="AV1091" s="770"/>
      <c r="AW1091" s="771" t="str">
        <f>入力フォーム!DN44</f>
        <v/>
      </c>
      <c r="AX1091" s="771"/>
      <c r="AY1091" s="771"/>
      <c r="AZ1091" s="772" t="s">
        <v>108</v>
      </c>
      <c r="BA1091" s="772"/>
      <c r="BB1091" s="772"/>
      <c r="BC1091" s="772"/>
      <c r="BD1091" s="772"/>
      <c r="BE1091" s="3"/>
      <c r="BF1091" s="3"/>
      <c r="BG1091" s="3"/>
      <c r="BH1091" s="3"/>
      <c r="BI1091" s="3"/>
      <c r="BJ1091" s="3"/>
      <c r="BK1091" s="3"/>
      <c r="BL1091" s="3"/>
      <c r="BM1091" s="3"/>
      <c r="BN1091" s="3"/>
      <c r="BO1091" s="3"/>
      <c r="BP1091" s="3"/>
      <c r="BQ1091" s="3"/>
      <c r="BR1091" s="3"/>
      <c r="BS1091" s="3"/>
      <c r="BT1091" s="3"/>
      <c r="BU1091" s="3"/>
      <c r="BV1091" s="3"/>
      <c r="BW1091" s="4"/>
    </row>
    <row r="1092" spans="1:125" ht="20.100000000000001" customHeight="1">
      <c r="A1092" s="11"/>
      <c r="B1092" s="11"/>
      <c r="C1092" s="17"/>
      <c r="D1092" s="18"/>
      <c r="E1092" s="18"/>
      <c r="F1092" s="18"/>
      <c r="G1092" s="18"/>
      <c r="H1092" s="18"/>
      <c r="I1092" s="19"/>
      <c r="J1092" s="19"/>
      <c r="K1092" s="19"/>
      <c r="L1092" s="19"/>
      <c r="M1092" s="19"/>
      <c r="N1092" s="19"/>
      <c r="O1092" s="19"/>
      <c r="P1092" s="25"/>
      <c r="Q1092" s="26"/>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35"/>
      <c r="AY1092" s="35"/>
      <c r="AZ1092" s="35"/>
      <c r="BA1092" s="35"/>
      <c r="BB1092" s="35"/>
      <c r="BC1092" s="35"/>
      <c r="BD1092" s="35"/>
      <c r="BE1092" s="35"/>
      <c r="BF1092" s="35"/>
      <c r="BG1092" s="35"/>
      <c r="BH1092" s="35"/>
      <c r="BI1092" s="35"/>
      <c r="BJ1092" s="35"/>
      <c r="BK1092" s="35"/>
      <c r="BL1092" s="35"/>
      <c r="BM1092" s="35"/>
      <c r="BN1092" s="35"/>
      <c r="BO1092" s="35"/>
      <c r="BP1092" s="35"/>
      <c r="BQ1092" s="35"/>
      <c r="BR1092" s="35"/>
      <c r="BS1092" s="35"/>
      <c r="BT1092" s="35"/>
      <c r="BU1092" s="35"/>
      <c r="BV1092" s="35"/>
      <c r="BW1092" s="28"/>
    </row>
    <row r="1093" spans="1:125" ht="20.100000000000001" customHeight="1">
      <c r="A1093" s="11"/>
      <c r="B1093" s="11"/>
      <c r="C1093" s="22"/>
      <c r="D1093" s="23" t="s">
        <v>76</v>
      </c>
      <c r="E1093" s="23"/>
      <c r="F1093" s="23"/>
      <c r="G1093" s="23"/>
      <c r="H1093" s="23"/>
      <c r="I1093" s="24"/>
      <c r="J1093" s="24"/>
      <c r="K1093" s="24"/>
      <c r="L1093" s="24"/>
      <c r="M1093" s="24"/>
      <c r="N1093" s="24"/>
      <c r="O1093" s="24"/>
      <c r="P1093" s="17"/>
      <c r="Q1093" s="802" t="str">
        <f>入力フォーム!CI44</f>
        <v/>
      </c>
      <c r="R1093" s="802"/>
      <c r="S1093" s="802"/>
      <c r="T1093" s="802"/>
      <c r="U1093" s="802"/>
      <c r="V1093" s="802"/>
      <c r="W1093" s="802"/>
      <c r="X1093" s="802"/>
      <c r="Y1093" s="802"/>
      <c r="Z1093" s="802"/>
      <c r="AA1093" s="791" t="s">
        <v>71</v>
      </c>
      <c r="AB1093" s="791"/>
      <c r="AC1093" s="791"/>
      <c r="AD1093" s="791"/>
      <c r="AE1093" s="791"/>
      <c r="AF1093" s="790" t="str">
        <f>入力フォーム!CN44</f>
        <v/>
      </c>
      <c r="AG1093" s="790"/>
      <c r="AH1093" s="790"/>
      <c r="AI1093" s="790"/>
      <c r="AJ1093" s="790"/>
      <c r="AK1093" s="790"/>
      <c r="AL1093" s="790"/>
      <c r="AM1093" s="790"/>
      <c r="AN1093" s="790"/>
      <c r="AO1093" s="790"/>
      <c r="AP1093" s="29"/>
      <c r="AQ1093" s="40"/>
      <c r="AR1093" s="40"/>
      <c r="AS1093" s="40"/>
      <c r="AT1093" s="40"/>
      <c r="AU1093" s="40"/>
      <c r="AV1093" s="40"/>
      <c r="AW1093" s="40"/>
      <c r="AX1093" s="20"/>
      <c r="AY1093" s="20"/>
      <c r="AZ1093" s="20"/>
      <c r="BA1093" s="20"/>
      <c r="BB1093" s="20"/>
      <c r="BC1093" s="20"/>
      <c r="BD1093" s="20"/>
      <c r="BE1093" s="20"/>
      <c r="BF1093" s="20"/>
      <c r="BG1093" s="20"/>
      <c r="BH1093" s="20"/>
      <c r="BI1093" s="20"/>
      <c r="BJ1093" s="20"/>
      <c r="BK1093" s="20"/>
      <c r="BL1093" s="20"/>
      <c r="BM1093" s="20"/>
      <c r="BN1093" s="20"/>
      <c r="BO1093" s="20"/>
      <c r="BP1093" s="20"/>
      <c r="BQ1093" s="20"/>
      <c r="BR1093" s="20"/>
      <c r="BS1093" s="20"/>
      <c r="BT1093" s="20"/>
      <c r="BU1093" s="20"/>
      <c r="BV1093" s="20"/>
      <c r="BW1093" s="21"/>
    </row>
    <row r="1094" spans="1:125" s="10" customFormat="1" ht="10.5" customHeight="1">
      <c r="C1094" s="61"/>
      <c r="D1094" s="18"/>
      <c r="E1094" s="18"/>
      <c r="F1094" s="18"/>
      <c r="G1094" s="18"/>
      <c r="H1094" s="18"/>
      <c r="I1094" s="18"/>
      <c r="J1094" s="18"/>
      <c r="K1094" s="18"/>
      <c r="L1094" s="18"/>
      <c r="M1094" s="18"/>
      <c r="N1094" s="18"/>
      <c r="O1094" s="62"/>
      <c r="P1094" s="61"/>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62"/>
      <c r="BY1094" s="51"/>
      <c r="BZ1094" s="51"/>
      <c r="CA1094" s="51"/>
      <c r="CB1094" s="51"/>
      <c r="CC1094" s="51"/>
      <c r="CD1094" s="51"/>
      <c r="CE1094" s="51"/>
      <c r="CF1094" s="51"/>
      <c r="CG1094" s="51"/>
      <c r="CH1094" s="51"/>
      <c r="CI1094" s="51"/>
      <c r="CJ1094" s="51"/>
      <c r="CK1094" s="51"/>
      <c r="CL1094" s="51"/>
      <c r="CM1094" s="51"/>
      <c r="CN1094" s="51"/>
      <c r="CO1094" s="51"/>
      <c r="CP1094" s="51"/>
      <c r="CQ1094" s="51"/>
      <c r="CR1094" s="51"/>
      <c r="CS1094" s="51"/>
      <c r="CT1094" s="51"/>
      <c r="CU1094" s="51"/>
      <c r="CV1094" s="51"/>
      <c r="CW1094" s="51"/>
      <c r="CX1094" s="51"/>
      <c r="CY1094" s="51"/>
      <c r="CZ1094" s="51"/>
      <c r="DA1094" s="51"/>
      <c r="DB1094" s="51"/>
      <c r="DC1094" s="51"/>
      <c r="DD1094" s="51"/>
      <c r="DE1094" s="51"/>
      <c r="DF1094" s="51"/>
      <c r="DG1094" s="51"/>
      <c r="DH1094" s="51"/>
      <c r="DI1094" s="51"/>
      <c r="DJ1094" s="51"/>
      <c r="DK1094" s="51"/>
      <c r="DL1094" s="51"/>
      <c r="DM1094" s="51"/>
      <c r="DN1094" s="51"/>
      <c r="DO1094" s="51"/>
      <c r="DP1094" s="51"/>
      <c r="DQ1094" s="51"/>
      <c r="DR1094" s="51"/>
      <c r="DS1094" s="51"/>
      <c r="DT1094" s="51"/>
      <c r="DU1094" s="51"/>
    </row>
    <row r="1095" spans="1:125" ht="20.100000000000001" customHeight="1">
      <c r="A1095" s="11"/>
      <c r="B1095" s="11"/>
      <c r="C1095" s="17"/>
      <c r="D1095" s="18"/>
      <c r="E1095" s="18"/>
      <c r="F1095" s="18"/>
      <c r="G1095" s="18"/>
      <c r="H1095" s="18"/>
      <c r="I1095" s="19"/>
      <c r="J1095" s="19"/>
      <c r="K1095" s="19"/>
      <c r="L1095" s="19"/>
      <c r="M1095" s="19"/>
      <c r="N1095" s="19"/>
      <c r="O1095" s="19"/>
      <c r="P1095" s="17"/>
      <c r="Q1095" s="19"/>
      <c r="R1095" s="19" t="s">
        <v>77</v>
      </c>
      <c r="S1095" s="19"/>
      <c r="T1095" s="19"/>
      <c r="U1095" s="19"/>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20"/>
      <c r="AY1095" s="20"/>
      <c r="AZ1095" s="20"/>
      <c r="BA1095" s="20"/>
      <c r="BB1095" s="20"/>
      <c r="BC1095" s="20"/>
      <c r="BD1095" s="20"/>
      <c r="BE1095" s="20"/>
      <c r="BF1095" s="20"/>
      <c r="BG1095" s="20"/>
      <c r="BH1095" s="20"/>
      <c r="BI1095" s="20"/>
      <c r="BJ1095" s="20"/>
      <c r="BK1095" s="20"/>
      <c r="BL1095" s="20"/>
      <c r="BM1095" s="20"/>
      <c r="BN1095" s="20"/>
      <c r="BO1095" s="20"/>
      <c r="BP1095" s="20"/>
      <c r="BQ1095" s="20"/>
      <c r="BR1095" s="20"/>
      <c r="BS1095" s="20"/>
      <c r="BT1095" s="20"/>
      <c r="BU1095" s="20"/>
      <c r="BV1095" s="20"/>
      <c r="BW1095" s="21"/>
    </row>
    <row r="1096" spans="1:125" ht="20.100000000000001" customHeight="1">
      <c r="A1096" s="11"/>
      <c r="B1096" s="11"/>
      <c r="C1096" s="17"/>
      <c r="D1096" s="18"/>
      <c r="E1096" s="18"/>
      <c r="F1096" s="18"/>
      <c r="G1096" s="18"/>
      <c r="H1096" s="18"/>
      <c r="I1096" s="19"/>
      <c r="J1096" s="19"/>
      <c r="K1096" s="19"/>
      <c r="L1096" s="19"/>
      <c r="M1096" s="19"/>
      <c r="N1096" s="19"/>
      <c r="O1096" s="19"/>
      <c r="P1096" s="17"/>
      <c r="Q1096" s="790" t="str">
        <f>入力フォーム!CQ44</f>
        <v/>
      </c>
      <c r="R1096" s="790"/>
      <c r="S1096" s="790"/>
      <c r="T1096" s="790"/>
      <c r="U1096" s="790"/>
      <c r="V1096" s="790"/>
      <c r="W1096" s="790"/>
      <c r="X1096" s="790"/>
      <c r="Y1096" s="790"/>
      <c r="Z1096" s="790"/>
      <c r="AA1096" s="791" t="s">
        <v>71</v>
      </c>
      <c r="AB1096" s="791"/>
      <c r="AC1096" s="791"/>
      <c r="AD1096" s="791"/>
      <c r="AE1096" s="791"/>
      <c r="AF1096" s="790" t="str">
        <f>入力フォーム!CV44</f>
        <v/>
      </c>
      <c r="AG1096" s="790"/>
      <c r="AH1096" s="790"/>
      <c r="AI1096" s="790"/>
      <c r="AJ1096" s="790"/>
      <c r="AK1096" s="790"/>
      <c r="AL1096" s="790"/>
      <c r="AM1096" s="790"/>
      <c r="AN1096" s="790"/>
      <c r="AO1096" s="790"/>
      <c r="AP1096" s="29"/>
      <c r="AQ1096" s="30" t="s">
        <v>78</v>
      </c>
      <c r="AR1096" s="30"/>
      <c r="AS1096" s="30"/>
      <c r="AT1096" s="30"/>
      <c r="AU1096" s="782" t="str">
        <f>入力フォーム!CY44</f>
        <v/>
      </c>
      <c r="AV1096" s="782"/>
      <c r="AW1096" s="30" t="s">
        <v>79</v>
      </c>
      <c r="AX1096" s="30"/>
      <c r="AY1096" s="30"/>
      <c r="AZ1096" s="30"/>
      <c r="BA1096" s="30"/>
      <c r="BB1096" s="30"/>
      <c r="BC1096" s="30"/>
      <c r="BD1096" s="30"/>
      <c r="BE1096" s="30"/>
      <c r="BF1096" s="20"/>
      <c r="BG1096" s="20"/>
      <c r="BH1096" s="20"/>
      <c r="BI1096" s="20"/>
      <c r="BJ1096" s="20"/>
      <c r="BK1096" s="20"/>
      <c r="BL1096" s="20"/>
      <c r="BM1096" s="20"/>
      <c r="BN1096" s="20"/>
      <c r="BO1096" s="20"/>
      <c r="BP1096" s="20"/>
      <c r="BQ1096" s="20"/>
      <c r="BR1096" s="20"/>
      <c r="BS1096" s="20"/>
      <c r="BT1096" s="20"/>
      <c r="BU1096" s="20"/>
      <c r="BV1096" s="20"/>
      <c r="BW1096" s="21"/>
    </row>
    <row r="1097" spans="1:125" ht="20.100000000000001" customHeight="1">
      <c r="A1097" s="11"/>
      <c r="B1097" s="11"/>
      <c r="C1097" s="17"/>
      <c r="D1097" s="18"/>
      <c r="E1097" s="18"/>
      <c r="F1097" s="18"/>
      <c r="G1097" s="18"/>
      <c r="H1097" s="18"/>
      <c r="I1097" s="19"/>
      <c r="J1097" s="19"/>
      <c r="K1097" s="19"/>
      <c r="L1097" s="19"/>
      <c r="M1097" s="19"/>
      <c r="N1097" s="19"/>
      <c r="O1097" s="19"/>
      <c r="P1097" s="17"/>
      <c r="Q1097" s="19"/>
      <c r="R1097" s="19"/>
      <c r="S1097" s="19"/>
      <c r="T1097" s="19"/>
      <c r="U1097" s="19"/>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20"/>
      <c r="AY1097" s="20"/>
      <c r="AZ1097" s="20"/>
      <c r="BA1097" s="20"/>
      <c r="BB1097" s="20"/>
      <c r="BC1097" s="20"/>
      <c r="BD1097" s="20"/>
      <c r="BE1097" s="20"/>
      <c r="BF1097" s="20"/>
      <c r="BG1097" s="20"/>
      <c r="BH1097" s="20"/>
      <c r="BI1097" s="20"/>
      <c r="BJ1097" s="20"/>
      <c r="BK1097" s="20"/>
      <c r="BL1097" s="20"/>
      <c r="BM1097" s="20"/>
      <c r="BN1097" s="20"/>
      <c r="BO1097" s="20"/>
      <c r="BP1097" s="20"/>
      <c r="BQ1097" s="20"/>
      <c r="BR1097" s="20"/>
      <c r="BS1097" s="20"/>
      <c r="BT1097" s="20"/>
      <c r="BU1097" s="20"/>
      <c r="BV1097" s="20"/>
      <c r="BW1097" s="21"/>
    </row>
    <row r="1098" spans="1:125" ht="20.100000000000001" customHeight="1">
      <c r="A1098" s="11"/>
      <c r="B1098" s="11"/>
      <c r="C1098" s="17"/>
      <c r="D1098" s="18"/>
      <c r="E1098" s="18"/>
      <c r="F1098" s="18"/>
      <c r="G1098" s="18"/>
      <c r="H1098" s="18"/>
      <c r="I1098" s="19"/>
      <c r="J1098" s="19"/>
      <c r="K1098" s="19"/>
      <c r="L1098" s="19"/>
      <c r="M1098" s="19"/>
      <c r="N1098" s="19"/>
      <c r="O1098" s="19"/>
      <c r="P1098" s="17"/>
      <c r="Q1098" s="31" t="s">
        <v>138</v>
      </c>
      <c r="R1098" s="31"/>
      <c r="S1098" s="31"/>
      <c r="T1098" s="31"/>
      <c r="U1098" s="31"/>
      <c r="V1098" s="31"/>
      <c r="W1098" s="31"/>
      <c r="X1098" s="31"/>
      <c r="Y1098" s="31"/>
      <c r="Z1098" s="31"/>
      <c r="AA1098" s="31"/>
      <c r="AB1098" s="31"/>
      <c r="AC1098" s="31"/>
      <c r="AD1098" s="31"/>
      <c r="AE1098" s="31"/>
      <c r="AF1098" s="31"/>
      <c r="AG1098" s="31"/>
      <c r="AH1098" s="31"/>
      <c r="AI1098" s="31"/>
      <c r="AJ1098" s="31"/>
      <c r="AK1098" s="31"/>
      <c r="AL1098" s="31"/>
      <c r="AM1098" s="31"/>
      <c r="AN1098" s="31"/>
      <c r="AO1098" s="31"/>
      <c r="AP1098" s="31"/>
      <c r="AQ1098" s="31"/>
      <c r="AR1098" s="31"/>
      <c r="AS1098" s="31"/>
      <c r="AT1098" s="31"/>
      <c r="AU1098" s="31"/>
      <c r="AV1098" s="31"/>
      <c r="AW1098" s="31"/>
      <c r="AX1098" s="32"/>
      <c r="AY1098" s="32"/>
      <c r="AZ1098" s="32"/>
      <c r="BA1098" s="32"/>
      <c r="BB1098" s="32"/>
      <c r="BC1098" s="32"/>
      <c r="BD1098" s="32"/>
      <c r="BE1098" s="32"/>
      <c r="BF1098" s="32"/>
      <c r="BG1098" s="32"/>
      <c r="BH1098" s="32"/>
      <c r="BI1098" s="32"/>
      <c r="BJ1098" s="32"/>
      <c r="BK1098" s="20"/>
      <c r="BL1098" s="20"/>
      <c r="BM1098" s="20"/>
      <c r="BN1098" s="20"/>
      <c r="BO1098" s="20"/>
      <c r="BP1098" s="20"/>
      <c r="BQ1098" s="20"/>
      <c r="BR1098" s="20"/>
      <c r="BS1098" s="20"/>
      <c r="BT1098" s="20"/>
      <c r="BU1098" s="20"/>
      <c r="BV1098" s="20"/>
      <c r="BW1098" s="21"/>
    </row>
    <row r="1099" spans="1:125" ht="20.100000000000001" customHeight="1">
      <c r="A1099" s="11"/>
      <c r="B1099" s="11"/>
      <c r="C1099" s="25"/>
      <c r="D1099" s="26"/>
      <c r="E1099" s="26"/>
      <c r="F1099" s="26"/>
      <c r="G1099" s="26"/>
      <c r="H1099" s="26"/>
      <c r="I1099" s="27"/>
      <c r="J1099" s="27"/>
      <c r="K1099" s="27"/>
      <c r="L1099" s="27"/>
      <c r="M1099" s="27"/>
      <c r="N1099" s="27"/>
      <c r="O1099" s="27"/>
      <c r="P1099" s="17"/>
      <c r="Q1099" s="31" t="s">
        <v>139</v>
      </c>
      <c r="R1099" s="31"/>
      <c r="S1099" s="31"/>
      <c r="T1099" s="31"/>
      <c r="U1099" s="31"/>
      <c r="V1099" s="31"/>
      <c r="W1099" s="31"/>
      <c r="X1099" s="31"/>
      <c r="Y1099" s="31"/>
      <c r="Z1099" s="31"/>
      <c r="AA1099" s="31"/>
      <c r="AB1099" s="31"/>
      <c r="AC1099" s="31"/>
      <c r="AD1099" s="31"/>
      <c r="AE1099" s="31"/>
      <c r="AF1099" s="31"/>
      <c r="AG1099" s="31"/>
      <c r="AH1099" s="31"/>
      <c r="AI1099" s="31"/>
      <c r="AJ1099" s="31"/>
      <c r="AK1099" s="31"/>
      <c r="AL1099" s="31"/>
      <c r="AM1099" s="31"/>
      <c r="AN1099" s="31"/>
      <c r="AO1099" s="31"/>
      <c r="AP1099" s="31"/>
      <c r="AQ1099" s="31"/>
      <c r="AR1099" s="31"/>
      <c r="AS1099" s="31"/>
      <c r="AT1099" s="31"/>
      <c r="AU1099" s="31"/>
      <c r="AV1099" s="31"/>
      <c r="AW1099" s="31"/>
      <c r="AX1099" s="32"/>
      <c r="AY1099" s="32"/>
      <c r="AZ1099" s="32"/>
      <c r="BA1099" s="32"/>
      <c r="BB1099" s="32"/>
      <c r="BC1099" s="32"/>
      <c r="BD1099" s="32"/>
      <c r="BE1099" s="32"/>
      <c r="BF1099" s="32"/>
      <c r="BG1099" s="32"/>
      <c r="BH1099" s="32"/>
      <c r="BI1099" s="32"/>
      <c r="BJ1099" s="32"/>
      <c r="BK1099" s="20"/>
      <c r="BL1099" s="20"/>
      <c r="BM1099" s="20"/>
      <c r="BN1099" s="20"/>
      <c r="BO1099" s="20"/>
      <c r="BP1099" s="20"/>
      <c r="BQ1099" s="20"/>
      <c r="BR1099" s="20"/>
      <c r="BS1099" s="20"/>
      <c r="BT1099" s="20"/>
      <c r="BU1099" s="20"/>
      <c r="BV1099" s="20"/>
      <c r="BW1099" s="21"/>
    </row>
    <row r="1100" spans="1:125" ht="20.100000000000001" customHeight="1">
      <c r="A1100" s="11"/>
      <c r="B1100" s="11"/>
      <c r="C1100" s="17"/>
      <c r="D1100" s="18" t="s">
        <v>80</v>
      </c>
      <c r="E1100" s="18"/>
      <c r="F1100" s="18"/>
      <c r="G1100" s="18"/>
      <c r="H1100" s="18"/>
      <c r="I1100" s="19"/>
      <c r="J1100" s="19"/>
      <c r="K1100" s="19"/>
      <c r="L1100" s="19"/>
      <c r="M1100" s="19"/>
      <c r="N1100" s="19"/>
      <c r="O1100" s="19"/>
      <c r="P1100" s="22"/>
      <c r="Q1100" s="23" t="s">
        <v>115</v>
      </c>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4"/>
    </row>
    <row r="1101" spans="1:125" ht="20.100000000000001" customHeight="1">
      <c r="A1101" s="11"/>
      <c r="B1101" s="11"/>
      <c r="C1101" s="17"/>
      <c r="D1101" s="18"/>
      <c r="E1101" s="18"/>
      <c r="F1101" s="18"/>
      <c r="G1101" s="18"/>
      <c r="H1101" s="18"/>
      <c r="I1101" s="19"/>
      <c r="J1101" s="19"/>
      <c r="K1101" s="19"/>
      <c r="L1101" s="19"/>
      <c r="M1101" s="19"/>
      <c r="N1101" s="19"/>
      <c r="O1101" s="19"/>
      <c r="P1101" s="25"/>
      <c r="Q1101" s="33" t="s">
        <v>140</v>
      </c>
      <c r="R1101" s="33"/>
      <c r="S1101" s="33"/>
      <c r="T1101" s="33"/>
      <c r="U1101" s="33"/>
      <c r="V1101" s="33"/>
      <c r="W1101" s="33"/>
      <c r="X1101" s="33"/>
      <c r="Y1101" s="33"/>
      <c r="Z1101" s="33"/>
      <c r="AA1101" s="33"/>
      <c r="AB1101" s="33"/>
      <c r="AC1101" s="33"/>
      <c r="AD1101" s="33"/>
      <c r="AE1101" s="33"/>
      <c r="AF1101" s="33"/>
      <c r="AG1101" s="33"/>
      <c r="AH1101" s="33"/>
      <c r="AI1101" s="33"/>
      <c r="AJ1101" s="33"/>
      <c r="AK1101" s="33"/>
      <c r="AL1101" s="33"/>
      <c r="AM1101" s="33"/>
      <c r="AN1101" s="33"/>
      <c r="AO1101" s="33"/>
      <c r="AP1101" s="33"/>
      <c r="AQ1101" s="33"/>
      <c r="AR1101" s="33"/>
      <c r="AS1101" s="33"/>
      <c r="AT1101" s="33"/>
      <c r="AU1101" s="33"/>
      <c r="AV1101" s="33"/>
      <c r="AW1101" s="33"/>
      <c r="AX1101" s="34"/>
      <c r="AY1101" s="34"/>
      <c r="AZ1101" s="34"/>
      <c r="BA1101" s="34"/>
      <c r="BB1101" s="34"/>
      <c r="BC1101" s="34"/>
      <c r="BD1101" s="34"/>
      <c r="BE1101" s="34"/>
      <c r="BF1101" s="34"/>
      <c r="BG1101" s="34"/>
      <c r="BH1101" s="34"/>
      <c r="BI1101" s="34"/>
      <c r="BJ1101" s="35"/>
      <c r="BK1101" s="35"/>
      <c r="BL1101" s="35"/>
      <c r="BM1101" s="35"/>
      <c r="BN1101" s="35"/>
      <c r="BO1101" s="35"/>
      <c r="BP1101" s="35"/>
      <c r="BQ1101" s="35"/>
      <c r="BR1101" s="35"/>
      <c r="BS1101" s="35"/>
      <c r="BT1101" s="35"/>
      <c r="BU1101" s="35"/>
      <c r="BV1101" s="35"/>
      <c r="BW1101" s="28"/>
    </row>
    <row r="1102" spans="1:125" ht="20.100000000000001" customHeight="1">
      <c r="A1102" s="11"/>
      <c r="B1102" s="11"/>
      <c r="C1102" s="12"/>
      <c r="D1102" s="13" t="s">
        <v>131</v>
      </c>
      <c r="E1102" s="13"/>
      <c r="F1102" s="13"/>
      <c r="G1102" s="13"/>
      <c r="H1102" s="13"/>
      <c r="I1102" s="14"/>
      <c r="J1102" s="14"/>
      <c r="K1102" s="14"/>
      <c r="L1102" s="14"/>
      <c r="M1102" s="14"/>
      <c r="N1102" s="14"/>
      <c r="O1102" s="14"/>
      <c r="P1102" s="17"/>
      <c r="Q1102" s="18" t="s">
        <v>262</v>
      </c>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c r="BU1102" s="20"/>
      <c r="BV1102" s="20"/>
      <c r="BW1102" s="21"/>
    </row>
    <row r="1103" spans="1:125" ht="20.100000000000001" customHeight="1">
      <c r="A1103" s="11"/>
      <c r="B1103" s="11"/>
      <c r="C1103" s="17"/>
      <c r="D1103" s="18" t="s">
        <v>132</v>
      </c>
      <c r="E1103" s="18"/>
      <c r="F1103" s="18"/>
      <c r="G1103" s="18"/>
      <c r="H1103" s="18"/>
      <c r="I1103" s="19"/>
      <c r="J1103" s="19"/>
      <c r="K1103" s="19"/>
      <c r="L1103" s="19"/>
      <c r="M1103" s="19"/>
      <c r="N1103" s="19"/>
      <c r="O1103" s="19"/>
      <c r="P1103" s="22"/>
      <c r="Q1103" s="783" t="s">
        <v>259</v>
      </c>
      <c r="R1103" s="783"/>
      <c r="S1103" s="783"/>
      <c r="T1103" s="783"/>
      <c r="U1103" s="44" t="s">
        <v>94</v>
      </c>
      <c r="V1103" s="784" t="str">
        <f>入力フォーム!BR44</f>
        <v/>
      </c>
      <c r="W1103" s="784"/>
      <c r="X1103" s="784"/>
      <c r="Y1103" s="784"/>
      <c r="Z1103" s="784"/>
      <c r="AA1103" s="784"/>
      <c r="AB1103" s="784"/>
      <c r="AC1103" s="44" t="s">
        <v>32</v>
      </c>
      <c r="AD1103" s="45"/>
      <c r="AE1103" s="24"/>
      <c r="AF1103" s="24"/>
      <c r="AG1103" s="24"/>
      <c r="AH1103" s="24"/>
      <c r="AI1103" s="24"/>
      <c r="AJ1103" s="24"/>
      <c r="AK1103" s="24"/>
      <c r="AL1103" s="24"/>
      <c r="AM1103" s="24"/>
      <c r="AN1103" s="24"/>
      <c r="AO1103" s="24"/>
      <c r="AP1103" s="24"/>
      <c r="AQ1103" s="24"/>
      <c r="AR1103" s="24"/>
      <c r="AS1103" s="24"/>
      <c r="AT1103" s="24"/>
      <c r="AU1103" s="24"/>
      <c r="AV1103" s="24"/>
      <c r="AW1103" s="24"/>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4"/>
    </row>
    <row r="1104" spans="1:125" ht="20.100000000000001" customHeight="1">
      <c r="A1104" s="11"/>
      <c r="B1104" s="11"/>
      <c r="C1104" s="17"/>
      <c r="D1104" s="18"/>
      <c r="E1104" s="18"/>
      <c r="F1104" s="18"/>
      <c r="G1104" s="18"/>
      <c r="H1104" s="18"/>
      <c r="I1104" s="19"/>
      <c r="J1104" s="19"/>
      <c r="K1104" s="19"/>
      <c r="L1104" s="19"/>
      <c r="M1104" s="19"/>
      <c r="N1104" s="19"/>
      <c r="O1104" s="19"/>
      <c r="P1104" s="17"/>
      <c r="Q1104" s="18" t="s">
        <v>242</v>
      </c>
      <c r="R1104" s="19"/>
      <c r="S1104" s="19"/>
      <c r="T1104" s="19"/>
      <c r="U1104" s="19"/>
      <c r="V1104" s="19"/>
      <c r="W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19"/>
      <c r="AT1104" s="19"/>
      <c r="AU1104" s="19"/>
      <c r="AV1104" s="19"/>
      <c r="AW1104" s="19"/>
      <c r="AX1104" s="20"/>
      <c r="AY1104" s="20"/>
      <c r="AZ1104" s="20"/>
      <c r="BA1104" s="20"/>
      <c r="BB1104" s="20"/>
      <c r="BC1104" s="20"/>
      <c r="BD1104" s="20"/>
      <c r="BE1104" s="20"/>
      <c r="BF1104" s="20"/>
      <c r="BG1104" s="20"/>
      <c r="BH1104" s="20"/>
      <c r="BI1104" s="20"/>
      <c r="BJ1104" s="20"/>
      <c r="BK1104" s="20"/>
      <c r="BL1104" s="20"/>
      <c r="BM1104" s="20"/>
      <c r="BN1104" s="20"/>
      <c r="BO1104" s="20"/>
      <c r="BP1104" s="20"/>
      <c r="BQ1104" s="20"/>
      <c r="BR1104" s="20"/>
      <c r="BS1104" s="20"/>
      <c r="BT1104" s="20"/>
      <c r="BU1104" s="20"/>
      <c r="BV1104" s="20"/>
      <c r="BW1104" s="21"/>
    </row>
    <row r="1105" spans="1:75" ht="20.100000000000001" customHeight="1">
      <c r="A1105" s="11"/>
      <c r="B1105" s="11"/>
      <c r="C1105" s="17"/>
      <c r="D1105" s="18"/>
      <c r="E1105" s="18"/>
      <c r="F1105" s="18"/>
      <c r="G1105" s="18"/>
      <c r="H1105" s="18"/>
      <c r="I1105" s="19"/>
      <c r="J1105" s="19"/>
      <c r="K1105" s="19"/>
      <c r="L1105" s="19"/>
      <c r="M1105" s="19"/>
      <c r="N1105" s="19"/>
      <c r="O1105" s="19"/>
      <c r="P1105" s="17"/>
      <c r="Q1105" s="18" t="s">
        <v>116</v>
      </c>
      <c r="R1105" s="19"/>
      <c r="S1105" s="19"/>
      <c r="T1105" s="19"/>
      <c r="U1105" s="19"/>
      <c r="V1105" s="19"/>
      <c r="W1105" s="19"/>
      <c r="X1105" s="19"/>
      <c r="Y1105" s="19"/>
      <c r="Z1105" s="19"/>
      <c r="AA1105" s="19"/>
      <c r="AB1105" s="19"/>
      <c r="AC1105" s="19"/>
      <c r="AD1105" s="19"/>
      <c r="AE1105" s="19"/>
      <c r="AF1105" s="19"/>
      <c r="AG1105" s="19"/>
      <c r="AH1105" s="19"/>
      <c r="AI1105" s="19"/>
      <c r="AJ1105" s="19"/>
      <c r="AK1105" s="19"/>
      <c r="AL1105" s="19"/>
      <c r="AM1105" s="19"/>
      <c r="AN1105" s="19"/>
      <c r="AO1105" s="19"/>
      <c r="AP1105" s="19"/>
      <c r="AQ1105" s="19"/>
      <c r="AR1105" s="19"/>
      <c r="AS1105" s="19"/>
      <c r="AT1105" s="19"/>
      <c r="AU1105" s="19"/>
      <c r="AV1105" s="19"/>
      <c r="AW1105" s="19"/>
      <c r="AX1105" s="20"/>
      <c r="AY1105" s="20"/>
      <c r="AZ1105" s="20"/>
      <c r="BA1105" s="20"/>
      <c r="BB1105" s="20"/>
      <c r="BC1105" s="20"/>
      <c r="BD1105" s="20"/>
      <c r="BE1105" s="20"/>
      <c r="BF1105" s="20"/>
      <c r="BG1105" s="20"/>
      <c r="BH1105" s="20"/>
      <c r="BI1105" s="20"/>
      <c r="BJ1105" s="20"/>
      <c r="BK1105" s="20"/>
      <c r="BL1105" s="20"/>
      <c r="BM1105" s="20"/>
      <c r="BN1105" s="20"/>
      <c r="BO1105" s="20"/>
      <c r="BP1105" s="20"/>
      <c r="BQ1105" s="20"/>
      <c r="BR1105" s="20"/>
      <c r="BS1105" s="20"/>
      <c r="BT1105" s="20"/>
      <c r="BU1105" s="20"/>
      <c r="BV1105" s="20"/>
      <c r="BW1105" s="21"/>
    </row>
    <row r="1106" spans="1:75" ht="20.100000000000001" customHeight="1">
      <c r="A1106" s="11"/>
      <c r="B1106" s="11"/>
      <c r="C1106" s="17"/>
      <c r="D1106" s="18"/>
      <c r="E1106" s="18"/>
      <c r="F1106" s="18"/>
      <c r="G1106" s="18"/>
      <c r="H1106" s="18"/>
      <c r="I1106" s="19"/>
      <c r="J1106" s="19"/>
      <c r="K1106" s="19"/>
      <c r="L1106" s="19"/>
      <c r="M1106" s="19"/>
      <c r="N1106" s="19"/>
      <c r="O1106" s="19"/>
      <c r="P1106" s="17"/>
      <c r="Q1106" s="18" t="s">
        <v>260</v>
      </c>
      <c r="R1106" s="19"/>
      <c r="S1106" s="19"/>
      <c r="T1106" s="19"/>
      <c r="U1106" s="19"/>
      <c r="V1106" s="19"/>
      <c r="W1106" s="19"/>
      <c r="X1106" s="19"/>
      <c r="Y1106" s="19"/>
      <c r="Z1106" s="19"/>
      <c r="AA1106" s="19"/>
      <c r="AB1106" s="19"/>
      <c r="AC1106" s="19"/>
      <c r="AD1106" s="19"/>
      <c r="AE1106" s="19"/>
      <c r="AF1106" s="19"/>
      <c r="AG1106" s="19"/>
      <c r="AH1106" s="19"/>
      <c r="AI1106" s="19"/>
      <c r="AJ1106" s="19"/>
      <c r="AK1106" s="19"/>
      <c r="AL1106" s="19"/>
      <c r="AM1106" s="19"/>
      <c r="AN1106" s="19"/>
      <c r="AO1106" s="19"/>
      <c r="AP1106" s="19"/>
      <c r="AQ1106" s="19"/>
      <c r="AR1106" s="19"/>
      <c r="AS1106" s="19"/>
      <c r="AT1106" s="19"/>
      <c r="AU1106" s="19"/>
      <c r="AV1106" s="19"/>
      <c r="AW1106" s="19"/>
      <c r="AX1106" s="20"/>
      <c r="AY1106" s="20"/>
      <c r="AZ1106" s="20"/>
      <c r="BA1106" s="20"/>
      <c r="BB1106" s="20"/>
      <c r="BC1106" s="20"/>
      <c r="BD1106" s="20"/>
      <c r="BE1106" s="20"/>
      <c r="BF1106" s="20"/>
      <c r="BG1106" s="20"/>
      <c r="BH1106" s="20"/>
      <c r="BI1106" s="20"/>
      <c r="BJ1106" s="20"/>
      <c r="BK1106" s="20"/>
      <c r="BL1106" s="20"/>
      <c r="BM1106" s="20"/>
      <c r="BN1106" s="20"/>
      <c r="BO1106" s="20"/>
      <c r="BP1106" s="20"/>
      <c r="BQ1106" s="20"/>
      <c r="BR1106" s="20"/>
      <c r="BS1106" s="20"/>
      <c r="BT1106" s="20"/>
      <c r="BU1106" s="20"/>
      <c r="BV1106" s="20"/>
      <c r="BW1106" s="21"/>
    </row>
    <row r="1107" spans="1:75" ht="20.100000000000001" customHeight="1">
      <c r="A1107" s="11"/>
      <c r="B1107" s="11"/>
      <c r="C1107" s="17"/>
      <c r="D1107" s="18"/>
      <c r="E1107" s="18"/>
      <c r="F1107" s="18"/>
      <c r="G1107" s="18"/>
      <c r="H1107" s="18"/>
      <c r="I1107" s="19"/>
      <c r="J1107" s="19"/>
      <c r="K1107" s="19"/>
      <c r="L1107" s="19"/>
      <c r="M1107" s="19"/>
      <c r="N1107" s="19"/>
      <c r="O1107" s="19"/>
      <c r="P1107" s="25"/>
      <c r="Q1107" s="27"/>
      <c r="R1107" s="27"/>
      <c r="S1107" s="27"/>
      <c r="T1107" s="27"/>
      <c r="U1107" s="27"/>
      <c r="V1107" s="27"/>
      <c r="W1107" s="27"/>
      <c r="X1107" s="26" t="s">
        <v>261</v>
      </c>
      <c r="Y1107" s="27"/>
      <c r="Z1107" s="27"/>
      <c r="AA1107" s="27"/>
      <c r="AB1107" s="27"/>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35"/>
      <c r="AY1107" s="35"/>
      <c r="AZ1107" s="35"/>
      <c r="BA1107" s="35"/>
      <c r="BB1107" s="35"/>
      <c r="BC1107" s="35"/>
      <c r="BD1107" s="35"/>
      <c r="BE1107" s="35"/>
      <c r="BF1107" s="35"/>
      <c r="BG1107" s="35"/>
      <c r="BH1107" s="35"/>
      <c r="BI1107" s="35"/>
      <c r="BJ1107" s="35"/>
      <c r="BK1107" s="35"/>
      <c r="BL1107" s="35"/>
      <c r="BM1107" s="35"/>
      <c r="BN1107" s="35"/>
      <c r="BO1107" s="35"/>
      <c r="BP1107" s="35"/>
      <c r="BQ1107" s="35"/>
      <c r="BR1107" s="35"/>
      <c r="BS1107" s="35"/>
      <c r="BT1107" s="35"/>
      <c r="BU1107" s="35"/>
      <c r="BV1107" s="35"/>
      <c r="BW1107" s="28"/>
    </row>
    <row r="1108" spans="1:75" ht="20.100000000000001" customHeight="1">
      <c r="A1108" s="11"/>
      <c r="B1108" s="11"/>
      <c r="C1108" s="12"/>
      <c r="D1108" s="13" t="s">
        <v>81</v>
      </c>
      <c r="E1108" s="13"/>
      <c r="F1108" s="13"/>
      <c r="G1108" s="13"/>
      <c r="H1108" s="13"/>
      <c r="I1108" s="14"/>
      <c r="J1108" s="14"/>
      <c r="K1108" s="14"/>
      <c r="L1108" s="14"/>
      <c r="M1108" s="14"/>
      <c r="N1108" s="14"/>
      <c r="O1108" s="14"/>
      <c r="P1108" s="17"/>
      <c r="Q1108" s="18" t="s">
        <v>117</v>
      </c>
      <c r="R1108" s="19"/>
      <c r="S1108" s="19"/>
      <c r="T1108" s="19"/>
      <c r="U1108" s="19"/>
      <c r="V1108" s="19"/>
      <c r="W1108" s="19"/>
      <c r="X1108" s="19"/>
      <c r="Y1108" s="19"/>
      <c r="Z1108" s="19"/>
      <c r="AA1108" s="19"/>
      <c r="AB1108" s="18" t="s">
        <v>118</v>
      </c>
      <c r="AC1108" s="19"/>
      <c r="AD1108" s="19"/>
      <c r="AE1108" s="19"/>
      <c r="AF1108" s="19"/>
      <c r="AG1108" s="19"/>
      <c r="AH1108" s="19"/>
      <c r="AI1108" s="19"/>
      <c r="AJ1108" s="19"/>
      <c r="AK1108" s="19"/>
      <c r="AL1108" s="19"/>
      <c r="AM1108" s="19"/>
      <c r="AN1108" s="19"/>
      <c r="AO1108" s="19"/>
      <c r="AP1108" s="19"/>
      <c r="AQ1108" s="19"/>
      <c r="AR1108" s="19"/>
      <c r="AS1108" s="19"/>
      <c r="AT1108" s="19"/>
      <c r="AU1108" s="19"/>
      <c r="AV1108" s="19"/>
      <c r="AW1108" s="19"/>
      <c r="AX1108" s="20"/>
      <c r="AY1108" s="20"/>
      <c r="AZ1108" s="20"/>
      <c r="BA1108" s="20"/>
      <c r="BB1108" s="20"/>
      <c r="BC1108" s="20"/>
      <c r="BD1108" s="20"/>
      <c r="BE1108" s="20"/>
      <c r="BF1108" s="20"/>
      <c r="BG1108" s="20"/>
      <c r="BH1108" s="20"/>
      <c r="BI1108" s="20"/>
      <c r="BJ1108" s="20"/>
      <c r="BK1108" s="20"/>
      <c r="BL1108" s="20"/>
      <c r="BM1108" s="20"/>
      <c r="BN1108" s="20"/>
      <c r="BO1108" s="20"/>
      <c r="BP1108" s="20"/>
      <c r="BQ1108" s="20"/>
      <c r="BR1108" s="20"/>
      <c r="BS1108" s="20"/>
      <c r="BT1108" s="20"/>
      <c r="BU1108" s="20"/>
      <c r="BV1108" s="20"/>
      <c r="BW1108" s="21"/>
    </row>
    <row r="1109" spans="1:75" ht="20.100000000000001" customHeight="1">
      <c r="A1109" s="11"/>
      <c r="B1109" s="11"/>
      <c r="C1109" s="12"/>
      <c r="D1109" s="13" t="s">
        <v>82</v>
      </c>
      <c r="E1109" s="13"/>
      <c r="F1109" s="13"/>
      <c r="G1109" s="13"/>
      <c r="H1109" s="13"/>
      <c r="I1109" s="14"/>
      <c r="J1109" s="14"/>
      <c r="K1109" s="14"/>
      <c r="L1109" s="14"/>
      <c r="M1109" s="14"/>
      <c r="N1109" s="14"/>
      <c r="O1109" s="14"/>
      <c r="P1109" s="12"/>
      <c r="Q1109" s="13" t="s">
        <v>137</v>
      </c>
      <c r="R1109" s="14"/>
      <c r="S1109" s="14"/>
      <c r="T1109" s="14"/>
      <c r="U1109" s="14"/>
      <c r="V1109" s="14"/>
      <c r="W1109" s="14"/>
      <c r="X1109" s="14"/>
      <c r="Y1109" s="14"/>
      <c r="Z1109" s="14"/>
      <c r="AA1109" s="14"/>
      <c r="AB1109" s="14"/>
      <c r="AC1109" s="14"/>
      <c r="AD1109" s="14"/>
      <c r="AE1109" s="14"/>
      <c r="AF1109" s="14"/>
      <c r="AG1109" s="14"/>
      <c r="AH1109" s="14"/>
      <c r="AI1109" s="14"/>
      <c r="AJ1109" s="14"/>
      <c r="AK1109" s="14"/>
      <c r="AL1109" s="14"/>
      <c r="AM1109" s="14"/>
      <c r="AN1109" s="14"/>
      <c r="AO1109" s="14"/>
      <c r="AP1109" s="14"/>
      <c r="AQ1109" s="14"/>
      <c r="AR1109" s="14"/>
      <c r="AS1109" s="14"/>
      <c r="AT1109" s="14"/>
      <c r="AU1109" s="14"/>
      <c r="AV1109" s="14"/>
      <c r="AW1109" s="14"/>
      <c r="AX1109" s="15"/>
      <c r="AY1109" s="15"/>
      <c r="AZ1109" s="15"/>
      <c r="BA1109" s="15"/>
      <c r="BB1109" s="15"/>
      <c r="BC1109" s="15"/>
      <c r="BD1109" s="15"/>
      <c r="BE1109" s="15"/>
      <c r="BF1109" s="15"/>
      <c r="BG1109" s="15"/>
      <c r="BH1109" s="15"/>
      <c r="BI1109" s="15"/>
      <c r="BJ1109" s="15"/>
      <c r="BK1109" s="15"/>
      <c r="BL1109" s="15"/>
      <c r="BM1109" s="15"/>
      <c r="BN1109" s="15"/>
      <c r="BO1109" s="15"/>
      <c r="BP1109" s="15"/>
      <c r="BQ1109" s="15"/>
      <c r="BR1109" s="15"/>
      <c r="BS1109" s="15"/>
      <c r="BT1109" s="15"/>
      <c r="BU1109" s="15"/>
      <c r="BV1109" s="15"/>
      <c r="BW1109" s="16"/>
    </row>
    <row r="1110" spans="1:75" ht="20.100000000000001" customHeight="1">
      <c r="A1110" s="11"/>
      <c r="B1110" s="11"/>
      <c r="C1110" s="22"/>
      <c r="D1110" s="23" t="s">
        <v>83</v>
      </c>
      <c r="E1110" s="23"/>
      <c r="F1110" s="23"/>
      <c r="G1110" s="23"/>
      <c r="H1110" s="23"/>
      <c r="I1110" s="24"/>
      <c r="J1110" s="24"/>
      <c r="K1110" s="24"/>
      <c r="L1110" s="24"/>
      <c r="M1110" s="24"/>
      <c r="N1110" s="24"/>
      <c r="O1110" s="24"/>
      <c r="P1110" s="17"/>
      <c r="Q1110" s="18" t="s">
        <v>119</v>
      </c>
      <c r="R1110" s="31"/>
      <c r="S1110" s="31"/>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2"/>
      <c r="AY1110" s="32"/>
      <c r="AZ1110" s="32"/>
      <c r="BA1110" s="32"/>
      <c r="BB1110" s="32"/>
      <c r="BC1110" s="32"/>
      <c r="BD1110" s="32"/>
      <c r="BE1110" s="32"/>
      <c r="BF1110" s="32"/>
      <c r="BG1110" s="32"/>
      <c r="BH1110" s="32"/>
      <c r="BI1110" s="32"/>
      <c r="BJ1110" s="32"/>
      <c r="BK1110" s="20"/>
      <c r="BL1110" s="20"/>
      <c r="BM1110" s="20"/>
      <c r="BN1110" s="20"/>
      <c r="BO1110" s="20"/>
      <c r="BP1110" s="20"/>
      <c r="BQ1110" s="20"/>
      <c r="BR1110" s="20"/>
      <c r="BS1110" s="20"/>
      <c r="BT1110" s="20"/>
      <c r="BU1110" s="20"/>
      <c r="BV1110" s="20"/>
      <c r="BW1110" s="21"/>
    </row>
    <row r="1111" spans="1:75" ht="20.100000000000001" customHeight="1">
      <c r="A1111" s="11"/>
      <c r="B1111" s="11"/>
      <c r="C1111" s="17"/>
      <c r="D1111" s="18"/>
      <c r="E1111" s="18"/>
      <c r="F1111" s="18"/>
      <c r="G1111" s="18"/>
      <c r="H1111" s="18"/>
      <c r="I1111" s="19"/>
      <c r="J1111" s="19"/>
      <c r="K1111" s="19"/>
      <c r="L1111" s="19"/>
      <c r="M1111" s="19"/>
      <c r="N1111" s="19"/>
      <c r="O1111" s="19"/>
      <c r="P1111" s="17"/>
      <c r="Q1111" s="30" t="s">
        <v>120</v>
      </c>
      <c r="R1111" s="31"/>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2"/>
      <c r="AY1111" s="32"/>
      <c r="AZ1111" s="32"/>
      <c r="BA1111" s="32"/>
      <c r="BB1111" s="32"/>
      <c r="BC1111" s="32"/>
      <c r="BD1111" s="32"/>
      <c r="BE1111" s="32"/>
      <c r="BF1111" s="32"/>
      <c r="BG1111" s="32"/>
      <c r="BH1111" s="32"/>
      <c r="BI1111" s="32"/>
      <c r="BJ1111" s="32"/>
      <c r="BK1111" s="20"/>
      <c r="BL1111" s="20"/>
      <c r="BM1111" s="20"/>
      <c r="BN1111" s="20"/>
      <c r="BO1111" s="20"/>
      <c r="BP1111" s="20"/>
      <c r="BQ1111" s="20"/>
      <c r="BR1111" s="20"/>
      <c r="BS1111" s="20"/>
      <c r="BT1111" s="20"/>
      <c r="BU1111" s="20"/>
      <c r="BV1111" s="20"/>
      <c r="BW1111" s="21"/>
    </row>
    <row r="1112" spans="1:75" ht="20.100000000000001" customHeight="1">
      <c r="A1112" s="11"/>
      <c r="B1112" s="11"/>
      <c r="C1112" s="17"/>
      <c r="D1112" s="18"/>
      <c r="E1112" s="18"/>
      <c r="F1112" s="18"/>
      <c r="G1112" s="18"/>
      <c r="H1112" s="18"/>
      <c r="I1112" s="19"/>
      <c r="J1112" s="19"/>
      <c r="K1112" s="19"/>
      <c r="L1112" s="19"/>
      <c r="M1112" s="19"/>
      <c r="N1112" s="19"/>
      <c r="O1112" s="19"/>
      <c r="P1112" s="17"/>
      <c r="Q1112" s="31"/>
      <c r="R1112" s="31"/>
      <c r="S1112" s="31" t="s">
        <v>121</v>
      </c>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2"/>
      <c r="AY1112" s="32"/>
      <c r="AZ1112" s="32"/>
      <c r="BA1112" s="32"/>
      <c r="BB1112" s="32"/>
      <c r="BC1112" s="32"/>
      <c r="BD1112" s="32"/>
      <c r="BE1112" s="32"/>
      <c r="BF1112" s="32"/>
      <c r="BG1112" s="32"/>
      <c r="BH1112" s="32"/>
      <c r="BI1112" s="32"/>
      <c r="BJ1112" s="32"/>
      <c r="BK1112" s="20"/>
      <c r="BL1112" s="20"/>
      <c r="BM1112" s="20"/>
      <c r="BN1112" s="20"/>
      <c r="BO1112" s="20"/>
      <c r="BP1112" s="20"/>
      <c r="BQ1112" s="20"/>
      <c r="BR1112" s="20"/>
      <c r="BS1112" s="20"/>
      <c r="BT1112" s="20"/>
      <c r="BU1112" s="20"/>
      <c r="BV1112" s="20"/>
      <c r="BW1112" s="21"/>
    </row>
    <row r="1113" spans="1:75" ht="20.100000000000001" customHeight="1">
      <c r="A1113" s="11"/>
      <c r="B1113" s="11"/>
      <c r="C1113" s="17"/>
      <c r="D1113" s="18"/>
      <c r="E1113" s="18"/>
      <c r="F1113" s="18"/>
      <c r="G1113" s="18"/>
      <c r="H1113" s="18"/>
      <c r="I1113" s="19"/>
      <c r="J1113" s="19"/>
      <c r="K1113" s="19"/>
      <c r="L1113" s="19"/>
      <c r="M1113" s="19"/>
      <c r="N1113" s="19"/>
      <c r="O1113" s="19"/>
      <c r="P1113" s="17"/>
      <c r="Q1113" s="31"/>
      <c r="R1113" s="31"/>
      <c r="S1113" s="31" t="s">
        <v>122</v>
      </c>
      <c r="T1113" s="31"/>
      <c r="U1113" s="31"/>
      <c r="V1113" s="31"/>
      <c r="W1113" s="31"/>
      <c r="X1113" s="31"/>
      <c r="Y1113" s="31"/>
      <c r="Z1113" s="31"/>
      <c r="AA1113" s="31"/>
      <c r="AB1113" s="31"/>
      <c r="AC1113" s="31"/>
      <c r="AD1113" s="31"/>
      <c r="AE1113" s="31"/>
      <c r="AF1113" s="31"/>
      <c r="AG1113" s="31"/>
      <c r="AH1113" s="31"/>
      <c r="AI1113" s="31"/>
      <c r="AJ1113" s="31"/>
      <c r="AK1113" s="31"/>
      <c r="AL1113" s="31"/>
      <c r="AM1113" s="31"/>
      <c r="AN1113" s="31"/>
      <c r="AO1113" s="31"/>
      <c r="AP1113" s="31"/>
      <c r="AQ1113" s="31"/>
      <c r="AR1113" s="31"/>
      <c r="AS1113" s="31"/>
      <c r="AT1113" s="31"/>
      <c r="AU1113" s="31"/>
      <c r="AV1113" s="31"/>
      <c r="AW1113" s="31"/>
      <c r="AX1113" s="32"/>
      <c r="AY1113" s="32"/>
      <c r="AZ1113" s="32"/>
      <c r="BA1113" s="32"/>
      <c r="BB1113" s="32"/>
      <c r="BC1113" s="32"/>
      <c r="BD1113" s="32"/>
      <c r="BE1113" s="32"/>
      <c r="BF1113" s="32"/>
      <c r="BG1113" s="32"/>
      <c r="BH1113" s="32"/>
      <c r="BI1113" s="32"/>
      <c r="BJ1113" s="32"/>
      <c r="BK1113" s="20"/>
      <c r="BL1113" s="20"/>
      <c r="BM1113" s="20"/>
      <c r="BN1113" s="20"/>
      <c r="BO1113" s="20"/>
      <c r="BP1113" s="20"/>
      <c r="BQ1113" s="20"/>
      <c r="BR1113" s="20"/>
      <c r="BS1113" s="20"/>
      <c r="BT1113" s="20"/>
      <c r="BU1113" s="20"/>
      <c r="BV1113" s="20"/>
      <c r="BW1113" s="21"/>
    </row>
    <row r="1114" spans="1:75" ht="20.100000000000001" customHeight="1">
      <c r="A1114" s="11"/>
      <c r="B1114" s="11"/>
      <c r="C1114" s="17"/>
      <c r="D1114" s="18"/>
      <c r="E1114" s="18"/>
      <c r="F1114" s="18"/>
      <c r="G1114" s="18"/>
      <c r="H1114" s="18"/>
      <c r="I1114" s="19"/>
      <c r="J1114" s="19"/>
      <c r="K1114" s="19"/>
      <c r="L1114" s="19"/>
      <c r="M1114" s="19"/>
      <c r="N1114" s="19"/>
      <c r="O1114" s="19"/>
      <c r="P1114" s="17"/>
      <c r="Q1114" s="31"/>
      <c r="R1114" s="31"/>
      <c r="S1114" s="31" t="s">
        <v>123</v>
      </c>
      <c r="T1114" s="31"/>
      <c r="U1114" s="31"/>
      <c r="V1114" s="31"/>
      <c r="W1114" s="31"/>
      <c r="X1114" s="31"/>
      <c r="Y1114" s="31"/>
      <c r="Z1114" s="31"/>
      <c r="AA1114" s="31"/>
      <c r="AB1114" s="31"/>
      <c r="AC1114" s="31"/>
      <c r="AD1114" s="31"/>
      <c r="AE1114" s="31"/>
      <c r="AF1114" s="31"/>
      <c r="AG1114" s="31"/>
      <c r="AH1114" s="31"/>
      <c r="AI1114" s="31"/>
      <c r="AJ1114" s="31"/>
      <c r="AK1114" s="31"/>
      <c r="AL1114" s="31"/>
      <c r="AM1114" s="31"/>
      <c r="AN1114" s="31"/>
      <c r="AO1114" s="31"/>
      <c r="AP1114" s="31"/>
      <c r="AQ1114" s="31"/>
      <c r="AR1114" s="31"/>
      <c r="AS1114" s="31"/>
      <c r="AT1114" s="31"/>
      <c r="AU1114" s="31"/>
      <c r="AV1114" s="31"/>
      <c r="AW1114" s="31"/>
      <c r="AX1114" s="32"/>
      <c r="AY1114" s="32"/>
      <c r="AZ1114" s="32"/>
      <c r="BA1114" s="32"/>
      <c r="BB1114" s="32"/>
      <c r="BC1114" s="32"/>
      <c r="BD1114" s="32"/>
      <c r="BE1114" s="32"/>
      <c r="BF1114" s="32"/>
      <c r="BG1114" s="32"/>
      <c r="BH1114" s="32"/>
      <c r="BI1114" s="32"/>
      <c r="BJ1114" s="32"/>
      <c r="BK1114" s="20"/>
      <c r="BL1114" s="20"/>
      <c r="BM1114" s="20"/>
      <c r="BN1114" s="20"/>
      <c r="BO1114" s="20"/>
      <c r="BP1114" s="20"/>
      <c r="BQ1114" s="20"/>
      <c r="BR1114" s="20"/>
      <c r="BS1114" s="20"/>
      <c r="BT1114" s="20"/>
      <c r="BU1114" s="20"/>
      <c r="BV1114" s="20"/>
      <c r="BW1114" s="21"/>
    </row>
    <row r="1115" spans="1:75" ht="20.100000000000001" customHeight="1">
      <c r="A1115" s="11"/>
      <c r="B1115" s="11"/>
      <c r="C1115" s="17"/>
      <c r="D1115" s="18"/>
      <c r="E1115" s="18"/>
      <c r="F1115" s="18"/>
      <c r="G1115" s="18"/>
      <c r="H1115" s="18"/>
      <c r="I1115" s="19"/>
      <c r="J1115" s="19"/>
      <c r="K1115" s="19"/>
      <c r="L1115" s="19"/>
      <c r="M1115" s="19"/>
      <c r="N1115" s="19"/>
      <c r="O1115" s="19"/>
      <c r="P1115" s="17"/>
      <c r="Q1115" s="31"/>
      <c r="R1115" s="31"/>
      <c r="S1115" s="31" t="s">
        <v>134</v>
      </c>
      <c r="T1115" s="31"/>
      <c r="U1115" s="31"/>
      <c r="V1115" s="31"/>
      <c r="W1115" s="31"/>
      <c r="X1115" s="31"/>
      <c r="Y1115" s="31"/>
      <c r="Z1115" s="31"/>
      <c r="AA1115" s="31"/>
      <c r="AB1115" s="31"/>
      <c r="AC1115" s="31"/>
      <c r="AD1115" s="31"/>
      <c r="AE1115" s="31"/>
      <c r="AF1115" s="31"/>
      <c r="AG1115" s="31"/>
      <c r="AH1115" s="31"/>
      <c r="AI1115" s="31"/>
      <c r="AJ1115" s="31"/>
      <c r="AK1115" s="31"/>
      <c r="AL1115" s="31"/>
      <c r="AM1115" s="31"/>
      <c r="AN1115" s="31"/>
      <c r="AO1115" s="31"/>
      <c r="AP1115" s="31"/>
      <c r="AQ1115" s="31"/>
      <c r="AR1115" s="31"/>
      <c r="AS1115" s="31"/>
      <c r="AT1115" s="31"/>
      <c r="AU1115" s="31"/>
      <c r="AV1115" s="31"/>
      <c r="AW1115" s="31"/>
      <c r="AX1115" s="32"/>
      <c r="AY1115" s="32"/>
      <c r="AZ1115" s="32"/>
      <c r="BA1115" s="32"/>
      <c r="BB1115" s="32"/>
      <c r="BC1115" s="32"/>
      <c r="BD1115" s="32"/>
      <c r="BE1115" s="32"/>
      <c r="BF1115" s="32"/>
      <c r="BG1115" s="32"/>
      <c r="BH1115" s="32"/>
      <c r="BI1115" s="32"/>
      <c r="BJ1115" s="32"/>
      <c r="BK1115" s="20"/>
      <c r="BL1115" s="20"/>
      <c r="BM1115" s="20"/>
      <c r="BN1115" s="20"/>
      <c r="BO1115" s="20"/>
      <c r="BP1115" s="20"/>
      <c r="BQ1115" s="20"/>
      <c r="BR1115" s="20"/>
      <c r="BS1115" s="20"/>
      <c r="BT1115" s="20"/>
      <c r="BU1115" s="20"/>
      <c r="BV1115" s="20"/>
      <c r="BW1115" s="21"/>
    </row>
    <row r="1116" spans="1:75" ht="20.100000000000001" customHeight="1">
      <c r="A1116" s="11"/>
      <c r="B1116" s="11"/>
      <c r="C1116" s="25"/>
      <c r="D1116" s="26"/>
      <c r="E1116" s="26"/>
      <c r="F1116" s="26"/>
      <c r="G1116" s="26"/>
      <c r="H1116" s="26"/>
      <c r="I1116" s="27"/>
      <c r="J1116" s="27"/>
      <c r="K1116" s="27"/>
      <c r="L1116" s="27"/>
      <c r="M1116" s="27"/>
      <c r="N1116" s="27"/>
      <c r="O1116" s="27"/>
      <c r="P1116" s="17"/>
      <c r="Q1116" s="31"/>
      <c r="R1116" s="31"/>
      <c r="S1116" s="31" t="s">
        <v>124</v>
      </c>
      <c r="T1116" s="31"/>
      <c r="U1116" s="31"/>
      <c r="V1116" s="31"/>
      <c r="W1116" s="31"/>
      <c r="X1116" s="31"/>
      <c r="Y1116" s="31"/>
      <c r="Z1116" s="31"/>
      <c r="AA1116" s="31"/>
      <c r="AB1116" s="31"/>
      <c r="AC1116" s="31"/>
      <c r="AD1116" s="31"/>
      <c r="AE1116" s="31"/>
      <c r="AF1116" s="31"/>
      <c r="AG1116" s="31"/>
      <c r="AH1116" s="31"/>
      <c r="AI1116" s="31"/>
      <c r="AJ1116" s="31"/>
      <c r="AK1116" s="31"/>
      <c r="AL1116" s="31"/>
      <c r="AM1116" s="31"/>
      <c r="AN1116" s="31"/>
      <c r="AO1116" s="31"/>
      <c r="AP1116" s="31"/>
      <c r="AQ1116" s="31"/>
      <c r="AR1116" s="31"/>
      <c r="AS1116" s="31"/>
      <c r="AT1116" s="31"/>
      <c r="AU1116" s="31"/>
      <c r="AV1116" s="31"/>
      <c r="AW1116" s="31"/>
      <c r="AX1116" s="32"/>
      <c r="AY1116" s="32"/>
      <c r="AZ1116" s="32"/>
      <c r="BA1116" s="32"/>
      <c r="BB1116" s="32"/>
      <c r="BC1116" s="32"/>
      <c r="BD1116" s="32"/>
      <c r="BE1116" s="32"/>
      <c r="BF1116" s="32"/>
      <c r="BG1116" s="32"/>
      <c r="BH1116" s="32"/>
      <c r="BI1116" s="32"/>
      <c r="BJ1116" s="32"/>
      <c r="BK1116" s="20"/>
      <c r="BL1116" s="20"/>
      <c r="BM1116" s="20"/>
      <c r="BN1116" s="20"/>
      <c r="BO1116" s="20"/>
      <c r="BP1116" s="20"/>
      <c r="BQ1116" s="20"/>
      <c r="BR1116" s="20"/>
      <c r="BS1116" s="20"/>
      <c r="BT1116" s="20"/>
      <c r="BU1116" s="20"/>
      <c r="BV1116" s="20"/>
      <c r="BW1116" s="21"/>
    </row>
    <row r="1117" spans="1:75" ht="20.100000000000001" customHeight="1">
      <c r="A1117" s="11"/>
      <c r="B1117" s="11"/>
      <c r="C1117" s="17"/>
      <c r="D1117" s="18" t="s">
        <v>84</v>
      </c>
      <c r="E1117" s="18"/>
      <c r="F1117" s="18"/>
      <c r="G1117" s="18"/>
      <c r="H1117" s="18"/>
      <c r="I1117" s="19"/>
      <c r="J1117" s="19"/>
      <c r="K1117" s="19"/>
      <c r="L1117" s="19"/>
      <c r="M1117" s="19"/>
      <c r="N1117" s="19"/>
      <c r="O1117" s="19"/>
      <c r="P1117" s="12"/>
      <c r="Q1117" s="13" t="s">
        <v>326</v>
      </c>
      <c r="R1117" s="41"/>
      <c r="S1117" s="41"/>
      <c r="T1117" s="41"/>
      <c r="U1117" s="41"/>
      <c r="V1117" s="41"/>
      <c r="W1117" s="41"/>
      <c r="X1117" s="41"/>
      <c r="Y1117" s="41"/>
      <c r="Z1117" s="41"/>
      <c r="AA1117" s="41"/>
      <c r="AB1117" s="41"/>
      <c r="AC1117" s="41"/>
      <c r="AD1117" s="41"/>
      <c r="AE1117" s="41"/>
      <c r="AF1117" s="41"/>
      <c r="AG1117" s="41"/>
      <c r="AH1117" s="41"/>
      <c r="AI1117" s="41"/>
      <c r="AJ1117" s="41"/>
      <c r="AK1117" s="41"/>
      <c r="AL1117" s="41"/>
      <c r="AM1117" s="41"/>
      <c r="AN1117" s="41"/>
      <c r="AO1117" s="41"/>
      <c r="AP1117" s="41"/>
      <c r="AQ1117" s="41"/>
      <c r="AR1117" s="41"/>
      <c r="AS1117" s="41"/>
      <c r="AT1117" s="41"/>
      <c r="AU1117" s="41"/>
      <c r="AV1117" s="41"/>
      <c r="AW1117" s="41"/>
      <c r="AX1117" s="42"/>
      <c r="AY1117" s="42"/>
      <c r="AZ1117" s="42"/>
      <c r="BA1117" s="42"/>
      <c r="BB1117" s="42"/>
      <c r="BC1117" s="42"/>
      <c r="BD1117" s="42"/>
      <c r="BE1117" s="42"/>
      <c r="BF1117" s="42"/>
      <c r="BG1117" s="42"/>
      <c r="BH1117" s="42"/>
      <c r="BI1117" s="42"/>
      <c r="BJ1117" s="42"/>
      <c r="BK1117" s="15"/>
      <c r="BL1117" s="15"/>
      <c r="BM1117" s="15"/>
      <c r="BN1117" s="15"/>
      <c r="BO1117" s="15"/>
      <c r="BP1117" s="15"/>
      <c r="BQ1117" s="15"/>
      <c r="BR1117" s="15"/>
      <c r="BS1117" s="15"/>
      <c r="BT1117" s="15"/>
      <c r="BU1117" s="15"/>
      <c r="BV1117" s="15"/>
      <c r="BW1117" s="16"/>
    </row>
    <row r="1118" spans="1:75" ht="20.100000000000001" customHeight="1">
      <c r="A1118" s="11"/>
      <c r="B1118" s="11"/>
      <c r="C1118" s="22"/>
      <c r="D1118" s="23" t="s">
        <v>85</v>
      </c>
      <c r="E1118" s="23"/>
      <c r="F1118" s="23"/>
      <c r="G1118" s="23"/>
      <c r="H1118" s="23"/>
      <c r="I1118" s="24"/>
      <c r="J1118" s="24"/>
      <c r="K1118" s="24"/>
      <c r="L1118" s="24"/>
      <c r="M1118" s="24"/>
      <c r="N1118" s="24"/>
      <c r="O1118" s="24"/>
      <c r="P1118" s="17"/>
      <c r="Q1118" s="30" t="s">
        <v>125</v>
      </c>
      <c r="R1118" s="31"/>
      <c r="S1118" s="31"/>
      <c r="T1118" s="31"/>
      <c r="U1118" s="31"/>
      <c r="V1118" s="31"/>
      <c r="W1118" s="31"/>
      <c r="X1118" s="31"/>
      <c r="Y1118" s="31"/>
      <c r="Z1118" s="31"/>
      <c r="AA1118" s="31"/>
      <c r="AB1118" s="31"/>
      <c r="AC1118" s="31"/>
      <c r="AD1118" s="31"/>
      <c r="AE1118" s="31"/>
      <c r="AF1118" s="31"/>
      <c r="AG1118" s="31"/>
      <c r="AH1118" s="31"/>
      <c r="AI1118" s="31"/>
      <c r="AJ1118" s="31"/>
      <c r="AK1118" s="31"/>
      <c r="AL1118" s="31"/>
      <c r="AM1118" s="31"/>
      <c r="AN1118" s="31"/>
      <c r="AO1118" s="31"/>
      <c r="AP1118" s="31"/>
      <c r="AQ1118" s="31"/>
      <c r="AR1118" s="31"/>
      <c r="AS1118" s="31"/>
      <c r="AT1118" s="31"/>
      <c r="AU1118" s="31"/>
      <c r="AV1118" s="31"/>
      <c r="AW1118" s="31"/>
      <c r="AX1118" s="32"/>
      <c r="AY1118" s="32"/>
      <c r="AZ1118" s="32"/>
      <c r="BA1118" s="32"/>
      <c r="BB1118" s="32"/>
      <c r="BC1118" s="32"/>
      <c r="BD1118" s="32"/>
      <c r="BE1118" s="32"/>
      <c r="BF1118" s="32"/>
      <c r="BG1118" s="32"/>
      <c r="BH1118" s="32"/>
      <c r="BI1118" s="32"/>
      <c r="BJ1118" s="32"/>
      <c r="BK1118" s="20"/>
      <c r="BL1118" s="20"/>
      <c r="BM1118" s="20"/>
      <c r="BN1118" s="20"/>
      <c r="BO1118" s="20"/>
      <c r="BP1118" s="20"/>
      <c r="BQ1118" s="20"/>
      <c r="BR1118" s="20"/>
      <c r="BS1118" s="20"/>
      <c r="BT1118" s="20"/>
      <c r="BU1118" s="20"/>
      <c r="BV1118" s="20"/>
      <c r="BW1118" s="21"/>
    </row>
    <row r="1119" spans="1:75" ht="20.100000000000001" customHeight="1">
      <c r="A1119" s="11"/>
      <c r="B1119" s="11"/>
      <c r="C1119" s="17"/>
      <c r="D1119" s="18"/>
      <c r="E1119" s="18"/>
      <c r="F1119" s="18"/>
      <c r="G1119" s="18"/>
      <c r="H1119" s="18"/>
      <c r="I1119" s="19"/>
      <c r="J1119" s="19"/>
      <c r="K1119" s="19"/>
      <c r="L1119" s="19"/>
      <c r="M1119" s="19"/>
      <c r="N1119" s="19"/>
      <c r="O1119" s="19"/>
      <c r="P1119" s="17"/>
      <c r="Q1119" s="31"/>
      <c r="R1119" s="31"/>
      <c r="S1119" s="31" t="s">
        <v>126</v>
      </c>
      <c r="T1119" s="31"/>
      <c r="U1119" s="31"/>
      <c r="V1119" s="31"/>
      <c r="W1119" s="31"/>
      <c r="X1119" s="31"/>
      <c r="Y1119" s="31"/>
      <c r="Z1119" s="31"/>
      <c r="AA1119" s="31"/>
      <c r="AB1119" s="31"/>
      <c r="AC1119" s="31"/>
      <c r="AD1119" s="31"/>
      <c r="AE1119" s="31"/>
      <c r="AF1119" s="31"/>
      <c r="AG1119" s="31"/>
      <c r="AH1119" s="31"/>
      <c r="AI1119" s="31"/>
      <c r="AJ1119" s="31"/>
      <c r="AK1119" s="31"/>
      <c r="AL1119" s="31"/>
      <c r="AM1119" s="31"/>
      <c r="AN1119" s="31"/>
      <c r="AO1119" s="31"/>
      <c r="AP1119" s="31"/>
      <c r="AQ1119" s="31"/>
      <c r="AR1119" s="31"/>
      <c r="AS1119" s="31"/>
      <c r="AT1119" s="31"/>
      <c r="AU1119" s="31"/>
      <c r="AV1119" s="31"/>
      <c r="AW1119" s="31"/>
      <c r="AX1119" s="32"/>
      <c r="AY1119" s="32"/>
      <c r="AZ1119" s="32"/>
      <c r="BA1119" s="32"/>
      <c r="BB1119" s="32"/>
      <c r="BC1119" s="32"/>
      <c r="BD1119" s="32"/>
      <c r="BE1119" s="32"/>
      <c r="BF1119" s="32"/>
      <c r="BG1119" s="32"/>
      <c r="BH1119" s="32"/>
      <c r="BI1119" s="32"/>
      <c r="BJ1119" s="32"/>
      <c r="BK1119" s="20"/>
      <c r="BL1119" s="20"/>
      <c r="BM1119" s="20"/>
      <c r="BN1119" s="20"/>
      <c r="BO1119" s="20"/>
      <c r="BP1119" s="20"/>
      <c r="BQ1119" s="20"/>
      <c r="BR1119" s="20"/>
      <c r="BS1119" s="20"/>
      <c r="BT1119" s="20"/>
      <c r="BU1119" s="20"/>
      <c r="BV1119" s="20"/>
      <c r="BW1119" s="21"/>
    </row>
    <row r="1120" spans="1:75" ht="20.100000000000001" customHeight="1">
      <c r="A1120" s="11"/>
      <c r="B1120" s="11"/>
      <c r="C1120" s="17"/>
      <c r="D1120" s="18"/>
      <c r="E1120" s="18"/>
      <c r="F1120" s="18"/>
      <c r="G1120" s="18"/>
      <c r="H1120" s="18"/>
      <c r="I1120" s="19"/>
      <c r="J1120" s="19"/>
      <c r="K1120" s="19"/>
      <c r="L1120" s="19"/>
      <c r="M1120" s="19"/>
      <c r="N1120" s="19"/>
      <c r="O1120" s="19"/>
      <c r="P1120" s="17"/>
      <c r="Q1120" s="31"/>
      <c r="R1120" s="31"/>
      <c r="S1120" s="31" t="s">
        <v>127</v>
      </c>
      <c r="T1120" s="31"/>
      <c r="U1120" s="31"/>
      <c r="V1120" s="31"/>
      <c r="W1120" s="31"/>
      <c r="X1120" s="31"/>
      <c r="Y1120" s="31"/>
      <c r="Z1120" s="31"/>
      <c r="AA1120" s="31"/>
      <c r="AB1120" s="31"/>
      <c r="AC1120" s="31"/>
      <c r="AD1120" s="31"/>
      <c r="AE1120" s="31"/>
      <c r="AF1120" s="31"/>
      <c r="AG1120" s="31"/>
      <c r="AH1120" s="31"/>
      <c r="AI1120" s="31"/>
      <c r="AJ1120" s="31"/>
      <c r="AK1120" s="31"/>
      <c r="AL1120" s="31"/>
      <c r="AM1120" s="31"/>
      <c r="AN1120" s="31"/>
      <c r="AO1120" s="31"/>
      <c r="AP1120" s="31"/>
      <c r="AQ1120" s="31"/>
      <c r="AR1120" s="31"/>
      <c r="AS1120" s="31"/>
      <c r="AT1120" s="31"/>
      <c r="AU1120" s="31"/>
      <c r="AV1120" s="31"/>
      <c r="AW1120" s="31"/>
      <c r="AX1120" s="32"/>
      <c r="AY1120" s="32"/>
      <c r="AZ1120" s="32"/>
      <c r="BA1120" s="32"/>
      <c r="BB1120" s="32"/>
      <c r="BC1120" s="32"/>
      <c r="BD1120" s="32"/>
      <c r="BE1120" s="32"/>
      <c r="BF1120" s="32"/>
      <c r="BG1120" s="32"/>
      <c r="BH1120" s="32"/>
      <c r="BI1120" s="32"/>
      <c r="BJ1120" s="32"/>
      <c r="BK1120" s="20"/>
      <c r="BL1120" s="20"/>
      <c r="BM1120" s="20"/>
      <c r="BN1120" s="20"/>
      <c r="BO1120" s="20"/>
      <c r="BP1120" s="20"/>
      <c r="BQ1120" s="20"/>
      <c r="BR1120" s="20"/>
      <c r="BS1120" s="20"/>
      <c r="BT1120" s="20"/>
      <c r="BU1120" s="20"/>
      <c r="BV1120" s="20"/>
      <c r="BW1120" s="21"/>
    </row>
    <row r="1121" spans="1:125" ht="20.100000000000001" customHeight="1">
      <c r="A1121" s="11"/>
      <c r="B1121" s="11"/>
      <c r="C1121" s="25"/>
      <c r="D1121" s="26"/>
      <c r="E1121" s="26"/>
      <c r="F1121" s="26"/>
      <c r="G1121" s="26"/>
      <c r="H1121" s="26"/>
      <c r="I1121" s="27"/>
      <c r="J1121" s="27"/>
      <c r="K1121" s="27"/>
      <c r="L1121" s="27"/>
      <c r="M1121" s="27"/>
      <c r="N1121" s="27"/>
      <c r="O1121" s="27"/>
      <c r="P1121" s="17"/>
      <c r="Q1121" s="31"/>
      <c r="R1121" s="31"/>
      <c r="S1121" s="31" t="s">
        <v>128</v>
      </c>
      <c r="T1121" s="31"/>
      <c r="U1121" s="31"/>
      <c r="V1121" s="31"/>
      <c r="W1121" s="31"/>
      <c r="X1121" s="31"/>
      <c r="Y1121" s="31"/>
      <c r="Z1121" s="31"/>
      <c r="AA1121" s="31"/>
      <c r="AB1121" s="31"/>
      <c r="AC1121" s="31"/>
      <c r="AD1121" s="31"/>
      <c r="AE1121" s="31"/>
      <c r="AF1121" s="31"/>
      <c r="AG1121" s="31"/>
      <c r="AH1121" s="31"/>
      <c r="AI1121" s="31"/>
      <c r="AJ1121" s="31"/>
      <c r="AK1121" s="31"/>
      <c r="AL1121" s="31"/>
      <c r="AM1121" s="31"/>
      <c r="AN1121" s="31"/>
      <c r="AO1121" s="31"/>
      <c r="AP1121" s="31"/>
      <c r="AQ1121" s="31"/>
      <c r="AR1121" s="31"/>
      <c r="AS1121" s="31"/>
      <c r="AT1121" s="31"/>
      <c r="AU1121" s="31"/>
      <c r="AV1121" s="31"/>
      <c r="AW1121" s="31"/>
      <c r="AX1121" s="32"/>
      <c r="AY1121" s="32"/>
      <c r="AZ1121" s="32"/>
      <c r="BA1121" s="32"/>
      <c r="BB1121" s="32"/>
      <c r="BC1121" s="32"/>
      <c r="BD1121" s="32"/>
      <c r="BE1121" s="32"/>
      <c r="BF1121" s="32"/>
      <c r="BG1121" s="32"/>
      <c r="BH1121" s="32"/>
      <c r="BI1121" s="32"/>
      <c r="BJ1121" s="32"/>
      <c r="BK1121" s="20"/>
      <c r="BL1121" s="20"/>
      <c r="BM1121" s="20"/>
      <c r="BN1121" s="20"/>
      <c r="BO1121" s="20"/>
      <c r="BP1121" s="20"/>
      <c r="BQ1121" s="20"/>
      <c r="BR1121" s="20"/>
      <c r="BS1121" s="20"/>
      <c r="BT1121" s="20"/>
      <c r="BU1121" s="20"/>
      <c r="BV1121" s="20"/>
      <c r="BW1121" s="21"/>
    </row>
    <row r="1122" spans="1:125" ht="20.100000000000001" customHeight="1">
      <c r="A1122" s="11"/>
      <c r="B1122" s="11"/>
      <c r="C1122" s="17"/>
      <c r="D1122" s="18" t="s">
        <v>86</v>
      </c>
      <c r="E1122" s="18"/>
      <c r="F1122" s="18"/>
      <c r="G1122" s="18"/>
      <c r="H1122" s="18"/>
      <c r="I1122" s="19"/>
      <c r="J1122" s="19"/>
      <c r="K1122" s="19"/>
      <c r="L1122" s="19"/>
      <c r="M1122" s="19"/>
      <c r="N1122" s="19"/>
      <c r="O1122" s="19"/>
      <c r="P1122" s="55"/>
      <c r="Q1122" s="23" t="s">
        <v>129</v>
      </c>
      <c r="R1122" s="36"/>
      <c r="S1122" s="36"/>
      <c r="T1122" s="36"/>
      <c r="U1122" s="36"/>
      <c r="V1122" s="36"/>
      <c r="W1122" s="36"/>
      <c r="X1122" s="36"/>
      <c r="Y1122" s="36"/>
      <c r="Z1122" s="36"/>
      <c r="AA1122" s="36"/>
      <c r="AB1122" s="36"/>
      <c r="AC1122" s="36"/>
      <c r="AD1122" s="36"/>
      <c r="AE1122" s="36"/>
      <c r="AF1122" s="36"/>
      <c r="AG1122" s="36"/>
      <c r="AH1122" s="36"/>
      <c r="AI1122" s="36"/>
      <c r="AJ1122" s="36"/>
      <c r="AK1122" s="36"/>
      <c r="AL1122" s="36"/>
      <c r="AM1122" s="36"/>
      <c r="AN1122" s="36"/>
      <c r="AO1122" s="36"/>
      <c r="AP1122" s="36"/>
      <c r="AQ1122" s="36"/>
      <c r="AR1122" s="36"/>
      <c r="AS1122" s="36"/>
      <c r="AT1122" s="36"/>
      <c r="AU1122" s="36"/>
      <c r="AV1122" s="36"/>
      <c r="AW1122" s="36"/>
      <c r="AX1122" s="37"/>
      <c r="AY1122" s="37"/>
      <c r="AZ1122" s="37"/>
      <c r="BA1122" s="37"/>
      <c r="BB1122" s="37"/>
      <c r="BC1122" s="37"/>
      <c r="BD1122" s="37"/>
      <c r="BE1122" s="37"/>
      <c r="BF1122" s="37"/>
      <c r="BG1122" s="37"/>
      <c r="BH1122" s="37"/>
      <c r="BI1122" s="37"/>
      <c r="BJ1122" s="37"/>
      <c r="BK1122" s="3"/>
      <c r="BL1122" s="3"/>
      <c r="BM1122" s="3"/>
      <c r="BN1122" s="3"/>
      <c r="BO1122" s="3"/>
      <c r="BP1122" s="3"/>
      <c r="BQ1122" s="3"/>
      <c r="BR1122" s="3"/>
      <c r="BS1122" s="3"/>
      <c r="BT1122" s="3"/>
      <c r="BU1122" s="3"/>
      <c r="BV1122" s="3"/>
      <c r="BW1122" s="4"/>
    </row>
    <row r="1123" spans="1:125" ht="20.100000000000001" customHeight="1">
      <c r="A1123" s="11"/>
      <c r="B1123" s="11"/>
      <c r="C1123" s="25"/>
      <c r="D1123" s="27"/>
      <c r="E1123" s="27"/>
      <c r="F1123" s="27"/>
      <c r="G1123" s="27"/>
      <c r="H1123" s="27"/>
      <c r="I1123" s="27"/>
      <c r="J1123" s="27"/>
      <c r="K1123" s="27"/>
      <c r="L1123" s="27"/>
      <c r="M1123" s="27"/>
      <c r="N1123" s="27"/>
      <c r="O1123" s="27"/>
      <c r="P1123" s="56"/>
      <c r="Q1123" s="57" t="s">
        <v>130</v>
      </c>
      <c r="R1123" s="34"/>
      <c r="S1123" s="34"/>
      <c r="T1123" s="34"/>
      <c r="U1123" s="34"/>
      <c r="V1123" s="34"/>
      <c r="W1123" s="34"/>
      <c r="X1123" s="34"/>
      <c r="Y1123" s="34"/>
      <c r="Z1123" s="34"/>
      <c r="AA1123" s="34"/>
      <c r="AB1123" s="34"/>
      <c r="AC1123" s="34"/>
      <c r="AD1123" s="34"/>
      <c r="AE1123" s="34"/>
      <c r="AF1123" s="34"/>
      <c r="AG1123" s="34"/>
      <c r="AH1123" s="34"/>
      <c r="AI1123" s="34"/>
      <c r="AJ1123" s="34"/>
      <c r="AK1123" s="34"/>
      <c r="AL1123" s="34"/>
      <c r="AM1123" s="34"/>
      <c r="AN1123" s="34"/>
      <c r="AO1123" s="34"/>
      <c r="AP1123" s="34"/>
      <c r="AQ1123" s="34"/>
      <c r="AR1123" s="34"/>
      <c r="AS1123" s="34"/>
      <c r="AT1123" s="34"/>
      <c r="AU1123" s="34"/>
      <c r="AV1123" s="34"/>
      <c r="AW1123" s="34"/>
      <c r="AX1123" s="34"/>
      <c r="AY1123" s="34"/>
      <c r="AZ1123" s="34"/>
      <c r="BA1123" s="34"/>
      <c r="BB1123" s="34"/>
      <c r="BC1123" s="34"/>
      <c r="BD1123" s="34"/>
      <c r="BE1123" s="34"/>
      <c r="BF1123" s="34"/>
      <c r="BG1123" s="34"/>
      <c r="BH1123" s="34"/>
      <c r="BI1123" s="34"/>
      <c r="BJ1123" s="34"/>
      <c r="BK1123" s="35"/>
      <c r="BL1123" s="35"/>
      <c r="BM1123" s="35"/>
      <c r="BN1123" s="35"/>
      <c r="BO1123" s="35"/>
      <c r="BP1123" s="35"/>
      <c r="BQ1123" s="35"/>
      <c r="BR1123" s="35"/>
      <c r="BS1123" s="35"/>
      <c r="BT1123" s="35"/>
      <c r="BU1123" s="35"/>
      <c r="BV1123" s="35"/>
      <c r="BW1123" s="28"/>
    </row>
    <row r="1124" spans="1:125" ht="12.75" customHeight="1">
      <c r="A1124" s="11"/>
      <c r="B1124" s="11"/>
      <c r="C1124" s="11"/>
      <c r="D1124" s="11"/>
      <c r="E1124" s="11"/>
      <c r="F1124" s="11"/>
      <c r="G1124" s="11"/>
      <c r="H1124" s="11"/>
      <c r="I1124" s="11"/>
      <c r="J1124" s="11"/>
      <c r="K1124" s="11"/>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row>
    <row r="1125" spans="1:125" s="10" customFormat="1" ht="15.75" customHeight="1">
      <c r="C1125" s="785">
        <f>入力フォーム!$S$13</f>
        <v>45047</v>
      </c>
      <c r="D1125" s="785"/>
      <c r="E1125" s="785"/>
      <c r="F1125" s="785"/>
      <c r="G1125" s="785"/>
      <c r="H1125" s="785"/>
      <c r="I1125" s="785"/>
      <c r="J1125" s="785"/>
      <c r="K1125" s="785"/>
      <c r="L1125" s="785"/>
      <c r="M1125" s="785"/>
      <c r="N1125" s="785"/>
      <c r="O1125" s="785"/>
      <c r="P1125" s="785"/>
      <c r="BY1125" s="51"/>
      <c r="BZ1125" s="51"/>
      <c r="CA1125" s="51"/>
      <c r="CB1125" s="51"/>
      <c r="CC1125" s="51"/>
      <c r="CD1125" s="51"/>
      <c r="CE1125" s="51"/>
      <c r="CF1125" s="51"/>
      <c r="CG1125" s="51"/>
      <c r="CH1125" s="51"/>
      <c r="CI1125" s="51"/>
      <c r="CJ1125" s="51"/>
      <c r="CK1125" s="51"/>
      <c r="CL1125" s="51"/>
      <c r="CM1125" s="51"/>
      <c r="CN1125" s="51"/>
      <c r="CO1125" s="51"/>
      <c r="CP1125" s="51"/>
      <c r="CQ1125" s="51"/>
      <c r="CR1125" s="51"/>
      <c r="CS1125" s="51"/>
      <c r="CT1125" s="51"/>
      <c r="CU1125" s="51"/>
      <c r="CV1125" s="51"/>
      <c r="CW1125" s="51"/>
      <c r="CX1125" s="51"/>
      <c r="CY1125" s="51"/>
      <c r="CZ1125" s="51"/>
      <c r="DA1125" s="51"/>
      <c r="DB1125" s="51"/>
      <c r="DC1125" s="51"/>
      <c r="DD1125" s="51"/>
      <c r="DE1125" s="51"/>
      <c r="DF1125" s="51"/>
      <c r="DG1125" s="51"/>
      <c r="DH1125" s="51"/>
      <c r="DI1125" s="51"/>
      <c r="DJ1125" s="51"/>
      <c r="DK1125" s="51"/>
      <c r="DL1125" s="51"/>
      <c r="DM1125" s="51"/>
      <c r="DN1125" s="51"/>
      <c r="DO1125" s="51"/>
      <c r="DP1125" s="51"/>
      <c r="DQ1125" s="51"/>
      <c r="DR1125" s="51"/>
      <c r="DS1125" s="51"/>
      <c r="DT1125" s="51"/>
      <c r="DU1125" s="51"/>
    </row>
    <row r="1126" spans="1:125" s="10" customFormat="1" ht="10.5" customHeight="1">
      <c r="BY1126" s="51"/>
      <c r="BZ1126" s="51"/>
      <c r="CA1126" s="51"/>
      <c r="CB1126" s="51"/>
      <c r="CC1126" s="51"/>
      <c r="CD1126" s="51"/>
      <c r="CE1126" s="51"/>
      <c r="CF1126" s="51"/>
      <c r="CG1126" s="51"/>
      <c r="CH1126" s="51"/>
      <c r="CI1126" s="51"/>
      <c r="CJ1126" s="51"/>
      <c r="CK1126" s="51"/>
      <c r="CL1126" s="51"/>
      <c r="CM1126" s="51"/>
      <c r="CN1126" s="51"/>
      <c r="CO1126" s="51"/>
      <c r="CP1126" s="51"/>
      <c r="CQ1126" s="51"/>
      <c r="CR1126" s="51"/>
      <c r="CS1126" s="51"/>
      <c r="CT1126" s="51"/>
      <c r="CU1126" s="51"/>
      <c r="CV1126" s="51"/>
      <c r="CW1126" s="51"/>
      <c r="CX1126" s="51"/>
      <c r="CY1126" s="51"/>
      <c r="CZ1126" s="51"/>
      <c r="DA1126" s="51"/>
      <c r="DB1126" s="51"/>
      <c r="DC1126" s="51"/>
      <c r="DD1126" s="51"/>
      <c r="DE1126" s="51"/>
      <c r="DF1126" s="51"/>
      <c r="DG1126" s="51"/>
      <c r="DH1126" s="51"/>
      <c r="DI1126" s="51"/>
      <c r="DJ1126" s="51"/>
      <c r="DK1126" s="51"/>
      <c r="DL1126" s="51"/>
      <c r="DM1126" s="51"/>
      <c r="DN1126" s="51"/>
      <c r="DO1126" s="51"/>
      <c r="DP1126" s="51"/>
      <c r="DQ1126" s="51"/>
      <c r="DR1126" s="51"/>
      <c r="DS1126" s="51"/>
      <c r="DT1126" s="51"/>
      <c r="DU1126" s="51"/>
    </row>
    <row r="1127" spans="1:125" s="10" customFormat="1" ht="18" customHeight="1">
      <c r="AL1127" s="10" t="s">
        <v>87</v>
      </c>
      <c r="AP1127" s="786" t="s">
        <v>193</v>
      </c>
      <c r="AQ1127" s="786"/>
      <c r="AR1127" s="786"/>
      <c r="AS1127" s="786"/>
      <c r="AT1127" s="786"/>
      <c r="AU1127" s="786"/>
      <c r="AV1127" s="786"/>
      <c r="AW1127" s="786"/>
      <c r="AX1127" s="786"/>
      <c r="AY1127" s="786"/>
      <c r="AZ1127" s="786"/>
      <c r="BA1127" s="786"/>
      <c r="BB1127" s="786"/>
      <c r="BC1127" s="786"/>
      <c r="BD1127" s="786"/>
      <c r="BE1127" s="786"/>
      <c r="BF1127" s="786"/>
      <c r="BG1127" s="786"/>
      <c r="BH1127" s="786"/>
      <c r="BI1127" s="786"/>
      <c r="BJ1127" s="786"/>
      <c r="BK1127" s="786"/>
      <c r="BY1127" s="51"/>
      <c r="BZ1127" s="51"/>
      <c r="CA1127" s="51"/>
      <c r="CB1127" s="51"/>
      <c r="CC1127" s="51"/>
      <c r="CD1127" s="51"/>
      <c r="CE1127" s="51"/>
      <c r="CF1127" s="51"/>
      <c r="CG1127" s="51"/>
      <c r="CH1127" s="51"/>
      <c r="CI1127" s="51"/>
      <c r="CJ1127" s="51"/>
      <c r="CK1127" s="51"/>
      <c r="CL1127" s="51"/>
      <c r="CM1127" s="51"/>
      <c r="CN1127" s="51"/>
      <c r="CO1127" s="51"/>
      <c r="CP1127" s="51"/>
      <c r="CQ1127" s="51"/>
      <c r="CR1127" s="51"/>
      <c r="CS1127" s="51"/>
      <c r="CT1127" s="51"/>
      <c r="CU1127" s="51"/>
      <c r="CV1127" s="51"/>
      <c r="CW1127" s="51"/>
      <c r="CX1127" s="51"/>
      <c r="CY1127" s="51"/>
      <c r="CZ1127" s="51"/>
      <c r="DA1127" s="51"/>
      <c r="DB1127" s="51"/>
      <c r="DC1127" s="51"/>
      <c r="DD1127" s="51"/>
      <c r="DE1127" s="51"/>
      <c r="DF1127" s="51"/>
      <c r="DG1127" s="51"/>
      <c r="DH1127" s="51"/>
      <c r="DI1127" s="51"/>
      <c r="DJ1127" s="51"/>
      <c r="DK1127" s="51"/>
      <c r="DL1127" s="51"/>
      <c r="DM1127" s="51"/>
      <c r="DN1127" s="51"/>
      <c r="DO1127" s="51"/>
      <c r="DP1127" s="51"/>
      <c r="DQ1127" s="51"/>
      <c r="DR1127" s="51"/>
      <c r="DS1127" s="51"/>
      <c r="DT1127" s="51"/>
      <c r="DU1127" s="51"/>
    </row>
    <row r="1128" spans="1:125" s="10" customFormat="1" ht="18" customHeight="1">
      <c r="AP1128" s="786" t="s">
        <v>114</v>
      </c>
      <c r="AQ1128" s="786"/>
      <c r="AR1128" s="786"/>
      <c r="AS1128" s="786"/>
      <c r="AT1128" s="786"/>
      <c r="AU1128" s="786"/>
      <c r="AV1128" s="786"/>
      <c r="AW1128" s="786"/>
      <c r="AX1128" s="786"/>
      <c r="AY1128" s="786"/>
      <c r="AZ1128" s="786"/>
      <c r="BA1128" s="786"/>
      <c r="BB1128" s="786"/>
      <c r="BC1128" s="786"/>
      <c r="BD1128" s="786"/>
      <c r="BY1128" s="51"/>
      <c r="BZ1128" s="51"/>
      <c r="CA1128" s="51"/>
      <c r="CB1128" s="51"/>
      <c r="CC1128" s="51"/>
      <c r="CD1128" s="51"/>
      <c r="CE1128" s="51"/>
      <c r="CF1128" s="51"/>
      <c r="CG1128" s="51"/>
      <c r="CH1128" s="51"/>
      <c r="CI1128" s="51"/>
      <c r="CJ1128" s="51"/>
      <c r="CK1128" s="51"/>
      <c r="CL1128" s="51"/>
      <c r="CM1128" s="51"/>
      <c r="CN1128" s="51"/>
      <c r="CO1128" s="51"/>
      <c r="CP1128" s="51"/>
      <c r="CQ1128" s="51"/>
      <c r="CR1128" s="51"/>
      <c r="CS1128" s="51"/>
      <c r="CT1128" s="51"/>
      <c r="CU1128" s="51"/>
      <c r="CV1128" s="51"/>
      <c r="CW1128" s="51"/>
      <c r="CX1128" s="51"/>
      <c r="CY1128" s="51"/>
      <c r="CZ1128" s="51"/>
      <c r="DA1128" s="51"/>
      <c r="DB1128" s="51"/>
      <c r="DC1128" s="51"/>
      <c r="DD1128" s="51"/>
      <c r="DE1128" s="51"/>
      <c r="DF1128" s="51"/>
      <c r="DG1128" s="51"/>
      <c r="DH1128" s="51"/>
      <c r="DI1128" s="51"/>
      <c r="DJ1128" s="51"/>
      <c r="DK1128" s="51"/>
      <c r="DL1128" s="51"/>
      <c r="DM1128" s="51"/>
      <c r="DN1128" s="51"/>
      <c r="DO1128" s="51"/>
      <c r="DP1128" s="51"/>
      <c r="DQ1128" s="51"/>
      <c r="DR1128" s="51"/>
      <c r="DS1128" s="51"/>
      <c r="DT1128" s="51"/>
      <c r="DU1128" s="51"/>
    </row>
    <row r="1129" spans="1:125" s="10" customFormat="1" ht="18" customHeight="1">
      <c r="AP1129" s="795" t="s">
        <v>197</v>
      </c>
      <c r="AQ1129" s="795"/>
      <c r="AR1129" s="795"/>
      <c r="AS1129" s="795"/>
      <c r="AT1129" s="795"/>
      <c r="AU1129" s="795"/>
      <c r="AV1129" s="795"/>
      <c r="AW1129" s="795"/>
      <c r="AX1129" s="795"/>
      <c r="AY1129" s="795"/>
      <c r="AZ1129" s="795"/>
      <c r="BA1129" s="795"/>
      <c r="BB1129" s="795"/>
      <c r="BC1129" s="795"/>
      <c r="BD1129" s="795"/>
      <c r="BE1129" s="795"/>
      <c r="BF1129" s="51"/>
      <c r="BG1129" s="796" t="s">
        <v>189</v>
      </c>
      <c r="BH1129" s="796"/>
      <c r="BI1129" s="796"/>
      <c r="BJ1129" s="796"/>
      <c r="BK1129" s="796"/>
      <c r="BL1129" s="796"/>
      <c r="BM1129" s="796"/>
      <c r="BN1129" s="796"/>
      <c r="BR1129" s="10" t="s">
        <v>88</v>
      </c>
      <c r="BY1129" s="51"/>
      <c r="BZ1129" s="51"/>
      <c r="CA1129" s="51"/>
      <c r="CB1129" s="51"/>
      <c r="CC1129" s="51"/>
      <c r="CD1129" s="51"/>
      <c r="CE1129" s="51"/>
      <c r="CF1129" s="51"/>
      <c r="CG1129" s="51"/>
      <c r="CH1129" s="51"/>
      <c r="CI1129" s="51"/>
      <c r="CJ1129" s="51"/>
      <c r="CK1129" s="51"/>
      <c r="CL1129" s="51"/>
      <c r="CM1129" s="51"/>
      <c r="CN1129" s="51"/>
      <c r="CO1129" s="51"/>
      <c r="CP1129" s="51"/>
      <c r="CQ1129" s="51"/>
      <c r="CR1129" s="51"/>
      <c r="CS1129" s="51"/>
      <c r="CT1129" s="51"/>
      <c r="CU1129" s="51"/>
      <c r="CV1129" s="51"/>
      <c r="CW1129" s="51"/>
      <c r="CX1129" s="51"/>
      <c r="CY1129" s="51"/>
      <c r="CZ1129" s="51"/>
      <c r="DA1129" s="51"/>
      <c r="DB1129" s="51"/>
      <c r="DC1129" s="51"/>
      <c r="DD1129" s="51"/>
      <c r="DE1129" s="51"/>
      <c r="DF1129" s="51"/>
      <c r="DG1129" s="51"/>
      <c r="DH1129" s="51"/>
      <c r="DI1129" s="51"/>
      <c r="DJ1129" s="51"/>
      <c r="DK1129" s="51"/>
      <c r="DL1129" s="51"/>
      <c r="DM1129" s="51"/>
      <c r="DN1129" s="51"/>
      <c r="DO1129" s="51"/>
      <c r="DP1129" s="51"/>
      <c r="DQ1129" s="51"/>
      <c r="DR1129" s="51"/>
      <c r="DS1129" s="51"/>
      <c r="DT1129" s="51"/>
      <c r="DU1129" s="51"/>
    </row>
    <row r="1130" spans="1:125" s="10" customFormat="1" ht="10.5" customHeight="1">
      <c r="BY1130" s="51"/>
      <c r="BZ1130" s="51"/>
      <c r="CA1130" s="51"/>
      <c r="CB1130" s="51"/>
      <c r="CC1130" s="51"/>
      <c r="CD1130" s="51"/>
      <c r="CE1130" s="51"/>
      <c r="CF1130" s="51"/>
      <c r="CG1130" s="51"/>
      <c r="CH1130" s="51"/>
      <c r="CI1130" s="51"/>
      <c r="CJ1130" s="51"/>
      <c r="CK1130" s="51"/>
      <c r="CL1130" s="51"/>
      <c r="CM1130" s="51"/>
      <c r="CN1130" s="51"/>
      <c r="CO1130" s="51"/>
      <c r="CP1130" s="51"/>
      <c r="CQ1130" s="51"/>
      <c r="CR1130" s="51"/>
      <c r="CS1130" s="51"/>
      <c r="CT1130" s="51"/>
      <c r="CU1130" s="51"/>
      <c r="CV1130" s="51"/>
      <c r="CW1130" s="51"/>
      <c r="CX1130" s="51"/>
      <c r="CY1130" s="51"/>
      <c r="CZ1130" s="51"/>
      <c r="DA1130" s="51"/>
      <c r="DB1130" s="51"/>
      <c r="DC1130" s="51"/>
      <c r="DD1130" s="51"/>
      <c r="DE1130" s="51"/>
      <c r="DF1130" s="51"/>
      <c r="DG1130" s="51"/>
      <c r="DH1130" s="51"/>
      <c r="DI1130" s="51"/>
      <c r="DJ1130" s="51"/>
      <c r="DK1130" s="51"/>
      <c r="DL1130" s="51"/>
      <c r="DM1130" s="51"/>
      <c r="DN1130" s="51"/>
      <c r="DO1130" s="51"/>
      <c r="DP1130" s="51"/>
      <c r="DQ1130" s="51"/>
      <c r="DR1130" s="51"/>
      <c r="DS1130" s="51"/>
      <c r="DT1130" s="51"/>
      <c r="DU1130" s="51"/>
    </row>
    <row r="1131" spans="1:125" s="10" customFormat="1" ht="18" customHeight="1">
      <c r="AL1131" s="10" t="s">
        <v>89</v>
      </c>
      <c r="AP1131" s="10" t="s">
        <v>90</v>
      </c>
      <c r="AT1131" s="797" t="str">
        <f>"〒"&amp;入力フォーム!T44</f>
        <v>〒</v>
      </c>
      <c r="AU1131" s="797"/>
      <c r="AV1131" s="797"/>
      <c r="AW1131" s="797"/>
      <c r="AX1131" s="797"/>
      <c r="AY1131" s="797"/>
      <c r="AZ1131" s="797"/>
      <c r="BA1131" s="797"/>
      <c r="BY1131" s="51"/>
      <c r="BZ1131" s="51"/>
      <c r="CA1131" s="51"/>
      <c r="CB1131" s="51"/>
      <c r="CC1131" s="51"/>
      <c r="CD1131" s="51"/>
      <c r="CE1131" s="51"/>
      <c r="CF1131" s="51"/>
      <c r="CG1131" s="51"/>
      <c r="CH1131" s="51"/>
      <c r="CI1131" s="51"/>
      <c r="CJ1131" s="51"/>
      <c r="CK1131" s="51"/>
      <c r="CL1131" s="51"/>
      <c r="CM1131" s="51"/>
      <c r="CN1131" s="51"/>
      <c r="CO1131" s="51"/>
      <c r="CP1131" s="51"/>
      <c r="CQ1131" s="51"/>
      <c r="CR1131" s="51"/>
      <c r="CS1131" s="51"/>
      <c r="CT1131" s="51"/>
      <c r="CU1131" s="51"/>
      <c r="CV1131" s="51"/>
      <c r="CW1131" s="51"/>
      <c r="CX1131" s="51"/>
      <c r="CY1131" s="51"/>
      <c r="CZ1131" s="51"/>
      <c r="DA1131" s="51"/>
      <c r="DB1131" s="51"/>
      <c r="DC1131" s="51"/>
      <c r="DD1131" s="51"/>
      <c r="DE1131" s="51"/>
      <c r="DF1131" s="51"/>
      <c r="DG1131" s="51"/>
      <c r="DH1131" s="51"/>
      <c r="DI1131" s="51"/>
      <c r="DJ1131" s="51"/>
      <c r="DK1131" s="51"/>
      <c r="DL1131" s="51"/>
      <c r="DM1131" s="51"/>
      <c r="DN1131" s="51"/>
      <c r="DO1131" s="51"/>
      <c r="DP1131" s="51"/>
      <c r="DQ1131" s="51"/>
      <c r="DR1131" s="51"/>
      <c r="DS1131" s="51"/>
      <c r="DT1131" s="51"/>
      <c r="DU1131" s="51"/>
    </row>
    <row r="1132" spans="1:125" s="10" customFormat="1" ht="20.100000000000001" customHeight="1">
      <c r="AT1132" s="38"/>
      <c r="AU1132" s="798">
        <f>入力フォーム!Z44</f>
        <v>0</v>
      </c>
      <c r="AV1132" s="798"/>
      <c r="AW1132" s="798"/>
      <c r="AX1132" s="798"/>
      <c r="AY1132" s="798"/>
      <c r="AZ1132" s="798"/>
      <c r="BA1132" s="798"/>
      <c r="BB1132" s="798"/>
      <c r="BC1132" s="798"/>
      <c r="BD1132" s="798"/>
      <c r="BE1132" s="798"/>
      <c r="BF1132" s="798"/>
      <c r="BG1132" s="798"/>
      <c r="BH1132" s="798"/>
      <c r="BI1132" s="798"/>
      <c r="BJ1132" s="798"/>
      <c r="BK1132" s="798"/>
      <c r="BL1132" s="798"/>
      <c r="BM1132" s="798"/>
      <c r="BN1132" s="798"/>
      <c r="BO1132" s="798"/>
      <c r="BP1132" s="798"/>
      <c r="BQ1132" s="798"/>
      <c r="BR1132" s="798"/>
      <c r="BY1132" s="51"/>
      <c r="BZ1132" s="51"/>
      <c r="CA1132" s="51"/>
      <c r="CB1132" s="51"/>
      <c r="CC1132" s="51"/>
      <c r="CD1132" s="51"/>
      <c r="CE1132" s="51"/>
      <c r="CF1132" s="51"/>
      <c r="CG1132" s="51"/>
      <c r="CH1132" s="51"/>
      <c r="CI1132" s="51"/>
      <c r="CJ1132" s="51"/>
      <c r="CK1132" s="51"/>
      <c r="CL1132" s="51"/>
      <c r="CM1132" s="51"/>
      <c r="CN1132" s="51"/>
      <c r="CO1132" s="51"/>
      <c r="CP1132" s="51"/>
      <c r="CQ1132" s="51"/>
      <c r="CR1132" s="51"/>
      <c r="CS1132" s="51"/>
      <c r="CT1132" s="51"/>
      <c r="CU1132" s="51"/>
      <c r="CV1132" s="51"/>
      <c r="CW1132" s="51"/>
      <c r="CX1132" s="51"/>
      <c r="CY1132" s="51"/>
      <c r="CZ1132" s="51"/>
      <c r="DA1132" s="51"/>
      <c r="DB1132" s="51"/>
      <c r="DC1132" s="51"/>
      <c r="DD1132" s="51"/>
      <c r="DE1132" s="51"/>
      <c r="DF1132" s="51"/>
      <c r="DG1132" s="51"/>
      <c r="DH1132" s="51"/>
      <c r="DI1132" s="51"/>
      <c r="DJ1132" s="51"/>
      <c r="DK1132" s="51"/>
      <c r="DL1132" s="51"/>
      <c r="DM1132" s="51"/>
      <c r="DN1132" s="51"/>
      <c r="DO1132" s="51"/>
      <c r="DP1132" s="51"/>
      <c r="DQ1132" s="51"/>
      <c r="DR1132" s="51"/>
      <c r="DS1132" s="51"/>
      <c r="DT1132" s="51"/>
      <c r="DU1132" s="51"/>
    </row>
    <row r="1133" spans="1:125" s="10" customFormat="1" ht="20.100000000000001" customHeight="1">
      <c r="AT1133" s="39"/>
      <c r="AU1133" s="792">
        <f>入力フォーム!AO44</f>
        <v>0</v>
      </c>
      <c r="AV1133" s="792"/>
      <c r="AW1133" s="792"/>
      <c r="AX1133" s="792"/>
      <c r="AY1133" s="792"/>
      <c r="AZ1133" s="792"/>
      <c r="BA1133" s="792"/>
      <c r="BB1133" s="792"/>
      <c r="BC1133" s="792"/>
      <c r="BD1133" s="792"/>
      <c r="BE1133" s="792"/>
      <c r="BF1133" s="792"/>
      <c r="BG1133" s="792"/>
      <c r="BH1133" s="792"/>
      <c r="BI1133" s="792"/>
      <c r="BJ1133" s="792"/>
      <c r="BK1133" s="792"/>
      <c r="BL1133" s="792"/>
      <c r="BM1133" s="792"/>
      <c r="BN1133" s="792"/>
      <c r="BO1133" s="792"/>
      <c r="BP1133" s="792"/>
      <c r="BQ1133" s="792"/>
      <c r="BR1133" s="792"/>
      <c r="BY1133" s="51"/>
      <c r="BZ1133" s="51"/>
      <c r="CA1133" s="51"/>
      <c r="CB1133" s="51"/>
      <c r="CC1133" s="51"/>
      <c r="CD1133" s="51"/>
      <c r="CE1133" s="51"/>
      <c r="CF1133" s="51"/>
      <c r="CG1133" s="51"/>
      <c r="CH1133" s="51"/>
      <c r="CI1133" s="51"/>
      <c r="CJ1133" s="51"/>
      <c r="CK1133" s="51"/>
      <c r="CL1133" s="51"/>
      <c r="CM1133" s="51"/>
      <c r="CN1133" s="51"/>
      <c r="CO1133" s="51"/>
      <c r="CP1133" s="51"/>
      <c r="CQ1133" s="51"/>
      <c r="CR1133" s="51"/>
      <c r="CS1133" s="51"/>
      <c r="CT1133" s="51"/>
      <c r="CU1133" s="51"/>
      <c r="CV1133" s="51"/>
      <c r="CW1133" s="51"/>
      <c r="CX1133" s="51"/>
      <c r="CY1133" s="51"/>
      <c r="CZ1133" s="51"/>
      <c r="DA1133" s="51"/>
      <c r="DB1133" s="51"/>
      <c r="DC1133" s="51"/>
      <c r="DD1133" s="51"/>
      <c r="DE1133" s="51"/>
      <c r="DF1133" s="51"/>
      <c r="DG1133" s="51"/>
      <c r="DH1133" s="51"/>
      <c r="DI1133" s="51"/>
      <c r="DJ1133" s="51"/>
      <c r="DK1133" s="51"/>
      <c r="DL1133" s="51"/>
      <c r="DM1133" s="51"/>
      <c r="DN1133" s="51"/>
      <c r="DO1133" s="51"/>
      <c r="DP1133" s="51"/>
      <c r="DQ1133" s="51"/>
      <c r="DR1133" s="51"/>
      <c r="DS1133" s="51"/>
      <c r="DT1133" s="51"/>
      <c r="DU1133" s="51"/>
    </row>
    <row r="1134" spans="1:125" s="10" customFormat="1" ht="12" customHeight="1">
      <c r="AP1134" s="67" t="s">
        <v>141</v>
      </c>
      <c r="AQ1134" s="67"/>
      <c r="AR1134" s="67"/>
      <c r="AS1134" s="67"/>
      <c r="AT1134" s="67"/>
      <c r="AU1134" s="767" t="str">
        <f>PHONETIC(入力フォーム!K44)</f>
        <v/>
      </c>
      <c r="AV1134" s="767" ph="1"/>
      <c r="AW1134" s="767" ph="1"/>
      <c r="AX1134" s="767" ph="1"/>
      <c r="AY1134" s="767" ph="1"/>
      <c r="AZ1134" s="767" ph="1"/>
      <c r="BA1134" s="767" ph="1"/>
      <c r="BB1134" s="767" ph="1"/>
      <c r="BC1134" s="767" ph="1"/>
      <c r="BD1134" s="767" ph="1"/>
      <c r="BE1134" s="767" ph="1"/>
      <c r="BF1134" s="767" ph="1"/>
      <c r="BG1134" s="767" ph="1"/>
      <c r="BH1134" s="767" ph="1"/>
      <c r="BI1134" s="767" ph="1"/>
      <c r="BJ1134" s="767" ph="1"/>
      <c r="BK1134" s="767" ph="1"/>
      <c r="BL1134" s="767" ph="1"/>
      <c r="BM1134" s="767" ph="1"/>
      <c r="BN1134" s="82"/>
      <c r="BO1134" s="82"/>
      <c r="BP1134" s="82"/>
      <c r="BQ1134" s="82"/>
      <c r="BR1134" s="82"/>
      <c r="BY1134" s="51"/>
      <c r="BZ1134" s="51"/>
      <c r="CA1134" s="51"/>
      <c r="CB1134" s="51"/>
      <c r="CC1134" s="51"/>
      <c r="CD1134" s="51"/>
      <c r="CE1134" s="51"/>
      <c r="CF1134" s="51"/>
      <c r="CG1134" s="51"/>
      <c r="CH1134" s="51"/>
      <c r="CI1134" s="51"/>
      <c r="CJ1134" s="51"/>
      <c r="CK1134" s="51"/>
      <c r="CL1134" s="51"/>
      <c r="CM1134" s="51"/>
      <c r="CN1134" s="51"/>
      <c r="CO1134" s="51"/>
      <c r="CP1134" s="51"/>
      <c r="CQ1134" s="51"/>
      <c r="CR1134" s="51"/>
      <c r="CS1134" s="51"/>
      <c r="CT1134" s="51"/>
      <c r="CU1134" s="51"/>
      <c r="CV1134" s="51"/>
      <c r="CW1134" s="51"/>
      <c r="CX1134" s="51"/>
      <c r="CY1134" s="51"/>
      <c r="CZ1134" s="51"/>
      <c r="DA1134" s="51"/>
      <c r="DB1134" s="51"/>
      <c r="DC1134" s="51"/>
      <c r="DD1134" s="51"/>
      <c r="DE1134" s="51"/>
      <c r="DF1134" s="51"/>
      <c r="DG1134" s="51"/>
      <c r="DH1134" s="51"/>
      <c r="DI1134" s="51"/>
      <c r="DJ1134" s="51"/>
      <c r="DK1134" s="51"/>
      <c r="DL1134" s="51"/>
      <c r="DM1134" s="51"/>
      <c r="DN1134" s="51"/>
      <c r="DO1134" s="51"/>
      <c r="DP1134" s="51"/>
      <c r="DQ1134" s="51"/>
      <c r="DR1134" s="51"/>
      <c r="DS1134" s="51"/>
      <c r="DT1134" s="51"/>
      <c r="DU1134" s="51"/>
    </row>
    <row r="1135" spans="1:125" s="10" customFormat="1" ht="20.100000000000001" customHeight="1">
      <c r="AP1135" s="10" t="s">
        <v>91</v>
      </c>
      <c r="AU1135" s="793">
        <f>入力フォーム!C44</f>
        <v>0</v>
      </c>
      <c r="AV1135" s="793"/>
      <c r="AW1135" s="793"/>
      <c r="AX1135" s="793"/>
      <c r="AY1135" s="793"/>
      <c r="AZ1135" s="793"/>
      <c r="BA1135" s="793"/>
      <c r="BB1135" s="793"/>
      <c r="BC1135" s="793"/>
      <c r="BD1135" s="793"/>
      <c r="BE1135" s="793"/>
      <c r="BF1135" s="793"/>
      <c r="BG1135" s="793"/>
      <c r="BH1135" s="793"/>
      <c r="BI1135" s="793"/>
      <c r="BJ1135" s="793"/>
      <c r="BK1135" s="793"/>
      <c r="BL1135" s="793"/>
      <c r="BM1135" s="793"/>
      <c r="BN1135" s="82"/>
      <c r="BO1135" s="82"/>
      <c r="BP1135" s="82"/>
      <c r="BQ1135" s="82"/>
      <c r="BR1135" s="81" t="s">
        <v>88</v>
      </c>
      <c r="BY1135" s="51"/>
      <c r="BZ1135" s="51"/>
      <c r="CA1135" s="51"/>
      <c r="CB1135" s="51"/>
      <c r="CC1135" s="51"/>
      <c r="CD1135" s="51"/>
      <c r="CE1135" s="51"/>
      <c r="CF1135" s="51"/>
      <c r="CG1135" s="51"/>
      <c r="CH1135" s="51"/>
      <c r="CI1135" s="51"/>
      <c r="CJ1135" s="51"/>
      <c r="CK1135" s="51"/>
      <c r="CL1135" s="51"/>
      <c r="CM1135" s="51"/>
      <c r="CN1135" s="51"/>
      <c r="CO1135" s="51"/>
      <c r="CP1135" s="51"/>
      <c r="CQ1135" s="51"/>
      <c r="CR1135" s="51"/>
      <c r="CS1135" s="51"/>
      <c r="CT1135" s="51"/>
      <c r="CU1135" s="51"/>
      <c r="CV1135" s="51"/>
      <c r="CW1135" s="51"/>
      <c r="CX1135" s="51"/>
      <c r="CY1135" s="51"/>
      <c r="CZ1135" s="51"/>
      <c r="DA1135" s="51"/>
      <c r="DB1135" s="51"/>
      <c r="DC1135" s="51"/>
      <c r="DD1135" s="51"/>
      <c r="DE1135" s="51"/>
      <c r="DF1135" s="51"/>
      <c r="DG1135" s="51"/>
      <c r="DH1135" s="51"/>
      <c r="DI1135" s="51"/>
      <c r="DJ1135" s="51"/>
      <c r="DK1135" s="51"/>
      <c r="DL1135" s="51"/>
      <c r="DM1135" s="51"/>
      <c r="DN1135" s="51"/>
      <c r="DO1135" s="51"/>
      <c r="DP1135" s="51"/>
      <c r="DQ1135" s="51"/>
      <c r="DR1135" s="51"/>
      <c r="DS1135" s="51"/>
      <c r="DT1135" s="51"/>
      <c r="DU1135" s="51"/>
    </row>
    <row r="1136" spans="1:125" s="10" customFormat="1" ht="20.100000000000001" customHeight="1">
      <c r="AP1136" s="10" t="s">
        <v>92</v>
      </c>
      <c r="AU1136" s="82"/>
      <c r="AV1136" s="794">
        <f>入力フォーム!BF44</f>
        <v>0</v>
      </c>
      <c r="AW1136" s="794"/>
      <c r="AX1136" s="794"/>
      <c r="AY1136" s="794"/>
      <c r="AZ1136" s="794"/>
      <c r="BA1136" s="794"/>
      <c r="BB1136" s="794"/>
      <c r="BC1136" s="794"/>
      <c r="BD1136" s="794"/>
      <c r="BE1136" s="794"/>
      <c r="BF1136" s="794"/>
      <c r="BG1136" s="794"/>
      <c r="BH1136" s="794"/>
      <c r="BI1136" s="794"/>
      <c r="BJ1136" s="794"/>
      <c r="BK1136" s="794"/>
      <c r="BL1136" s="794"/>
      <c r="BM1136" s="794"/>
      <c r="BN1136" s="794"/>
      <c r="BO1136" s="794"/>
      <c r="BP1136" s="794"/>
      <c r="BQ1136" s="794"/>
      <c r="BR1136" s="82"/>
      <c r="BY1136" s="51"/>
      <c r="BZ1136" s="51"/>
      <c r="CA1136" s="51"/>
      <c r="CB1136" s="51"/>
      <c r="CC1136" s="51"/>
      <c r="CD1136" s="51"/>
      <c r="CE1136" s="51"/>
      <c r="CF1136" s="51"/>
      <c r="CG1136" s="51"/>
      <c r="CH1136" s="51"/>
      <c r="CI1136" s="51"/>
      <c r="CJ1136" s="51"/>
      <c r="CK1136" s="51"/>
      <c r="CL1136" s="51"/>
      <c r="CM1136" s="51"/>
      <c r="CN1136" s="51"/>
      <c r="CO1136" s="51"/>
      <c r="CP1136" s="51"/>
      <c r="CQ1136" s="51"/>
      <c r="CR1136" s="51"/>
      <c r="CS1136" s="51"/>
      <c r="CT1136" s="51"/>
      <c r="CU1136" s="51"/>
      <c r="CV1136" s="51"/>
      <c r="CW1136" s="51"/>
      <c r="CX1136" s="51"/>
      <c r="CY1136" s="51"/>
      <c r="CZ1136" s="51"/>
      <c r="DA1136" s="51"/>
      <c r="DB1136" s="51"/>
      <c r="DC1136" s="51"/>
      <c r="DD1136" s="51"/>
      <c r="DE1136" s="51"/>
      <c r="DF1136" s="51"/>
      <c r="DG1136" s="51"/>
      <c r="DH1136" s="51"/>
      <c r="DI1136" s="51"/>
      <c r="DJ1136" s="51"/>
      <c r="DK1136" s="51"/>
      <c r="DL1136" s="51"/>
      <c r="DM1136" s="51"/>
      <c r="DN1136" s="51"/>
      <c r="DO1136" s="51"/>
      <c r="DP1136" s="51"/>
      <c r="DQ1136" s="51"/>
      <c r="DR1136" s="51"/>
      <c r="DS1136" s="51"/>
      <c r="DT1136" s="51"/>
      <c r="DU1136" s="51"/>
    </row>
    <row r="1137" spans="1:125" s="10" customFormat="1" ht="20.100000000000001" customHeight="1">
      <c r="AP1137" s="10" t="s">
        <v>133</v>
      </c>
      <c r="AU1137" s="82"/>
      <c r="AV1137" s="82"/>
      <c r="AW1137" s="82"/>
      <c r="AX1137" s="82"/>
      <c r="AY1137" s="82"/>
      <c r="AZ1137" s="82"/>
      <c r="BA1137" s="82"/>
      <c r="BB1137" s="82"/>
      <c r="BC1137" s="766">
        <f>入力フォーム!BL44</f>
        <v>0</v>
      </c>
      <c r="BD1137" s="766"/>
      <c r="BE1137" s="766"/>
      <c r="BF1137" s="766"/>
      <c r="BG1137" s="766"/>
      <c r="BH1137" s="766"/>
      <c r="BI1137" s="766"/>
      <c r="BJ1137" s="766"/>
      <c r="BK1137" s="766"/>
      <c r="BL1137" s="766"/>
      <c r="BM1137" s="766"/>
      <c r="BN1137" s="766"/>
      <c r="BO1137" s="766"/>
      <c r="BP1137" s="766"/>
      <c r="BQ1137" s="766"/>
      <c r="BR1137" s="766"/>
      <c r="BY1137" s="51"/>
      <c r="BZ1137" s="51"/>
      <c r="CA1137" s="51"/>
      <c r="CB1137" s="51"/>
      <c r="CC1137" s="51"/>
      <c r="CD1137" s="51"/>
      <c r="CE1137" s="51"/>
      <c r="CF1137" s="51"/>
      <c r="CG1137" s="51"/>
      <c r="CH1137" s="51"/>
      <c r="CI1137" s="51"/>
      <c r="CJ1137" s="51"/>
      <c r="CK1137" s="51"/>
      <c r="CL1137" s="51"/>
      <c r="CM1137" s="51"/>
      <c r="CN1137" s="51"/>
      <c r="CO1137" s="51"/>
      <c r="CP1137" s="51"/>
      <c r="CQ1137" s="51"/>
      <c r="CR1137" s="51"/>
      <c r="CS1137" s="51"/>
      <c r="CT1137" s="51"/>
      <c r="CU1137" s="51"/>
      <c r="CV1137" s="51"/>
      <c r="CW1137" s="51"/>
      <c r="CX1137" s="51"/>
      <c r="CY1137" s="51"/>
      <c r="CZ1137" s="51"/>
      <c r="DA1137" s="51"/>
      <c r="DB1137" s="51"/>
      <c r="DC1137" s="51"/>
      <c r="DD1137" s="51"/>
      <c r="DE1137" s="51"/>
      <c r="DF1137" s="51"/>
      <c r="DG1137" s="51"/>
      <c r="DH1137" s="51"/>
      <c r="DI1137" s="51"/>
      <c r="DJ1137" s="51"/>
      <c r="DK1137" s="51"/>
      <c r="DL1137" s="51"/>
      <c r="DM1137" s="51"/>
      <c r="DN1137" s="51"/>
      <c r="DO1137" s="51"/>
      <c r="DP1137" s="51"/>
      <c r="DQ1137" s="51"/>
      <c r="DR1137" s="51"/>
      <c r="DS1137" s="51"/>
      <c r="DT1137" s="51"/>
      <c r="DU1137" s="51"/>
    </row>
    <row r="1138" spans="1:125" s="10" customFormat="1" ht="12" customHeight="1">
      <c r="BY1138" s="51"/>
      <c r="BZ1138" s="51"/>
      <c r="CA1138" s="51"/>
      <c r="CB1138" s="51"/>
      <c r="CC1138" s="51"/>
      <c r="CD1138" s="51"/>
      <c r="CE1138" s="51"/>
      <c r="CF1138" s="51"/>
      <c r="CG1138" s="51"/>
      <c r="CH1138" s="51"/>
      <c r="CI1138" s="51"/>
      <c r="CJ1138" s="51"/>
      <c r="CK1138" s="51"/>
      <c r="CL1138" s="51"/>
      <c r="CM1138" s="51"/>
      <c r="CN1138" s="51"/>
      <c r="CO1138" s="51"/>
      <c r="CP1138" s="51"/>
      <c r="CQ1138" s="51"/>
      <c r="CR1138" s="51"/>
      <c r="CS1138" s="51"/>
      <c r="CT1138" s="51"/>
      <c r="CU1138" s="51"/>
      <c r="CV1138" s="51"/>
      <c r="CW1138" s="51"/>
      <c r="CX1138" s="51"/>
      <c r="CY1138" s="51"/>
      <c r="CZ1138" s="51"/>
      <c r="DA1138" s="51"/>
      <c r="DB1138" s="51"/>
      <c r="DC1138" s="51"/>
      <c r="DD1138" s="51"/>
      <c r="DE1138" s="51"/>
      <c r="DF1138" s="51"/>
      <c r="DG1138" s="51"/>
      <c r="DH1138" s="51"/>
      <c r="DI1138" s="51"/>
      <c r="DJ1138" s="51"/>
      <c r="DK1138" s="51"/>
      <c r="DL1138" s="51"/>
      <c r="DM1138" s="51"/>
      <c r="DN1138" s="51"/>
      <c r="DO1138" s="51"/>
      <c r="DP1138" s="51"/>
      <c r="DQ1138" s="51"/>
      <c r="DR1138" s="51"/>
      <c r="DS1138" s="51"/>
      <c r="DT1138" s="51"/>
      <c r="DU1138" s="51"/>
    </row>
    <row r="1139" spans="1:125" s="10" customFormat="1" ht="22.5" customHeight="1">
      <c r="C1139" s="780" t="s">
        <v>136</v>
      </c>
      <c r="D1139" s="780"/>
      <c r="E1139" s="780"/>
      <c r="F1139" s="780"/>
      <c r="G1139" s="780"/>
      <c r="H1139" s="780"/>
      <c r="I1139" s="780"/>
      <c r="J1139" s="780"/>
      <c r="K1139" s="781" t="str">
        <f>入力フォーム!$M$21</f>
        <v>05-001</v>
      </c>
      <c r="L1139" s="781"/>
      <c r="M1139" s="781"/>
      <c r="N1139" s="781"/>
      <c r="O1139" s="781"/>
      <c r="P1139" s="781"/>
      <c r="Q1139" s="83"/>
      <c r="S1139" s="10" t="s">
        <v>93</v>
      </c>
      <c r="BY1139" s="51"/>
      <c r="BZ1139" s="51"/>
      <c r="CA1139" s="51"/>
      <c r="CB1139" s="51"/>
      <c r="CC1139" s="51"/>
      <c r="CD1139" s="51"/>
      <c r="CE1139" s="51"/>
      <c r="CF1139" s="51"/>
      <c r="CG1139" s="51"/>
      <c r="CH1139" s="51"/>
      <c r="CI1139" s="51"/>
      <c r="CJ1139" s="51"/>
      <c r="CK1139" s="51"/>
      <c r="CL1139" s="51"/>
      <c r="CM1139" s="51"/>
      <c r="CN1139" s="51"/>
      <c r="CO1139" s="51"/>
      <c r="CP1139" s="51"/>
      <c r="CQ1139" s="51"/>
      <c r="CR1139" s="51"/>
      <c r="CS1139" s="51"/>
      <c r="CT1139" s="51"/>
      <c r="CU1139" s="51"/>
      <c r="CV1139" s="51"/>
      <c r="CW1139" s="51"/>
      <c r="CX1139" s="51"/>
      <c r="CY1139" s="51"/>
      <c r="CZ1139" s="51"/>
      <c r="DA1139" s="51"/>
      <c r="DB1139" s="51"/>
      <c r="DC1139" s="51"/>
      <c r="DD1139" s="51"/>
      <c r="DE1139" s="51"/>
      <c r="DF1139" s="51"/>
      <c r="DG1139" s="51"/>
      <c r="DH1139" s="51"/>
      <c r="DI1139" s="51"/>
      <c r="DJ1139" s="51"/>
      <c r="DK1139" s="51"/>
      <c r="DL1139" s="51"/>
      <c r="DM1139" s="51"/>
      <c r="DN1139" s="51"/>
      <c r="DO1139" s="51"/>
      <c r="DP1139" s="51"/>
      <c r="DQ1139" s="51"/>
      <c r="DR1139" s="51"/>
      <c r="DS1139" s="51"/>
      <c r="DT1139" s="51"/>
      <c r="DU1139" s="51"/>
    </row>
    <row r="1140" spans="1:125" s="10" customFormat="1" ht="15.75" customHeight="1">
      <c r="C1140" s="58"/>
      <c r="D1140" s="58"/>
      <c r="E1140" s="58"/>
      <c r="F1140" s="58"/>
      <c r="G1140" s="58"/>
      <c r="H1140" s="58"/>
      <c r="I1140" s="58"/>
      <c r="J1140" s="58"/>
      <c r="K1140" s="58"/>
      <c r="L1140" s="58"/>
      <c r="M1140" s="58"/>
      <c r="N1140" s="58"/>
      <c r="O1140" s="58"/>
      <c r="P1140" s="58"/>
      <c r="BW1140" s="88" t="s">
        <v>334</v>
      </c>
      <c r="CA1140" s="51"/>
      <c r="CB1140" s="51"/>
      <c r="CC1140" s="51"/>
      <c r="CD1140" s="51"/>
      <c r="CE1140" s="51"/>
      <c r="CF1140" s="51"/>
      <c r="CG1140" s="51"/>
      <c r="CH1140" s="51"/>
      <c r="CI1140" s="51"/>
      <c r="CJ1140" s="51"/>
      <c r="CK1140" s="51"/>
      <c r="CL1140" s="51"/>
      <c r="CM1140" s="51"/>
      <c r="CN1140" s="51"/>
      <c r="CO1140" s="51"/>
      <c r="CP1140" s="51"/>
      <c r="CQ1140" s="51"/>
      <c r="CR1140" s="51"/>
      <c r="CS1140" s="51"/>
      <c r="CT1140" s="51"/>
      <c r="CU1140" s="51"/>
      <c r="CV1140" s="51"/>
      <c r="CW1140" s="51"/>
      <c r="CX1140" s="51"/>
      <c r="CY1140" s="51"/>
      <c r="CZ1140" s="51"/>
      <c r="DA1140" s="51"/>
      <c r="DB1140" s="51"/>
      <c r="DC1140" s="51"/>
      <c r="DD1140" s="51"/>
      <c r="DE1140" s="51"/>
      <c r="DF1140" s="51"/>
      <c r="DG1140" s="51"/>
      <c r="DH1140" s="51"/>
      <c r="DI1140" s="51"/>
      <c r="DJ1140" s="51"/>
      <c r="DK1140" s="51"/>
      <c r="DL1140" s="51"/>
      <c r="DM1140" s="51"/>
      <c r="DN1140" s="51"/>
      <c r="DO1140" s="51"/>
      <c r="DP1140" s="51"/>
      <c r="DQ1140" s="51"/>
      <c r="DR1140" s="51"/>
      <c r="DS1140" s="51"/>
      <c r="DT1140" s="51"/>
      <c r="DU1140" s="51"/>
    </row>
    <row r="1141" spans="1:125" s="9" customFormat="1" ht="18.75">
      <c r="A1141" s="799" t="s">
        <v>68</v>
      </c>
      <c r="B1141" s="799"/>
      <c r="C1141" s="799"/>
      <c r="D1141" s="799"/>
      <c r="E1141" s="799"/>
      <c r="F1141" s="799"/>
      <c r="G1141" s="799"/>
      <c r="H1141" s="799"/>
      <c r="I1141" s="799"/>
      <c r="J1141" s="799"/>
      <c r="K1141" s="799"/>
      <c r="L1141" s="799"/>
      <c r="M1141" s="799"/>
      <c r="N1141" s="799"/>
      <c r="O1141" s="799"/>
      <c r="P1141" s="799"/>
      <c r="Q1141" s="799"/>
      <c r="R1141" s="799"/>
      <c r="S1141" s="799"/>
      <c r="T1141" s="799"/>
      <c r="U1141" s="799"/>
      <c r="V1141" s="799"/>
      <c r="W1141" s="799"/>
      <c r="X1141" s="799"/>
      <c r="Y1141" s="799"/>
      <c r="Z1141" s="799"/>
      <c r="AA1141" s="799"/>
      <c r="AB1141" s="799"/>
      <c r="AC1141" s="799"/>
      <c r="AD1141" s="799"/>
      <c r="AE1141" s="799"/>
      <c r="AF1141" s="799"/>
      <c r="AG1141" s="799"/>
      <c r="AH1141" s="799"/>
      <c r="AI1141" s="799"/>
      <c r="AJ1141" s="799"/>
      <c r="AK1141" s="799"/>
      <c r="AL1141" s="799"/>
      <c r="AM1141" s="799"/>
      <c r="AN1141" s="799"/>
      <c r="AO1141" s="799"/>
      <c r="AP1141" s="799"/>
      <c r="AQ1141" s="799"/>
      <c r="AR1141" s="799"/>
      <c r="AS1141" s="799"/>
      <c r="AT1141" s="799"/>
      <c r="AU1141" s="799"/>
      <c r="AV1141" s="799"/>
      <c r="AW1141" s="799"/>
      <c r="AX1141" s="799"/>
      <c r="AY1141" s="799"/>
      <c r="AZ1141" s="799"/>
      <c r="BA1141" s="799"/>
      <c r="BB1141" s="799"/>
      <c r="BC1141" s="799"/>
      <c r="BD1141" s="799"/>
      <c r="BE1141" s="799"/>
      <c r="BF1141" s="799"/>
      <c r="BG1141" s="799"/>
      <c r="BH1141" s="799"/>
      <c r="BI1141" s="799"/>
      <c r="BJ1141" s="799"/>
      <c r="BK1141" s="799"/>
      <c r="BL1141" s="799"/>
      <c r="BM1141" s="799"/>
      <c r="BN1141" s="799"/>
      <c r="BO1141" s="799"/>
      <c r="BP1141" s="799"/>
      <c r="BQ1141" s="799"/>
      <c r="BR1141" s="799"/>
      <c r="BS1141" s="799"/>
      <c r="BT1141" s="799"/>
      <c r="BU1141" s="799"/>
      <c r="BV1141" s="799"/>
      <c r="BW1141" s="799"/>
      <c r="BX1141" s="89"/>
      <c r="BY1141" s="49"/>
      <c r="BZ1141" s="49"/>
      <c r="CA1141" s="49"/>
      <c r="CB1141" s="49"/>
      <c r="CC1141" s="49"/>
      <c r="CD1141" s="49"/>
      <c r="CE1141" s="49"/>
      <c r="CF1141" s="49"/>
      <c r="CG1141" s="49"/>
      <c r="CH1141" s="49"/>
      <c r="CI1141" s="49"/>
      <c r="CJ1141" s="49"/>
      <c r="CK1141" s="49"/>
      <c r="CL1141" s="49"/>
      <c r="CM1141" s="49"/>
      <c r="CN1141" s="49"/>
      <c r="CO1141" s="49"/>
      <c r="CP1141" s="49"/>
      <c r="CQ1141" s="49"/>
      <c r="CR1141" s="49"/>
      <c r="CS1141" s="49"/>
      <c r="CT1141" s="49"/>
      <c r="CU1141" s="49"/>
      <c r="CV1141" s="49"/>
      <c r="CW1141" s="49"/>
      <c r="CX1141" s="49"/>
      <c r="CY1141" s="49"/>
      <c r="CZ1141" s="49"/>
      <c r="DA1141" s="49"/>
      <c r="DB1141" s="49"/>
      <c r="DC1141" s="49"/>
      <c r="DD1141" s="49"/>
      <c r="DE1141" s="49"/>
      <c r="DF1141" s="49"/>
      <c r="DG1141" s="49"/>
      <c r="DH1141" s="49"/>
      <c r="DI1141" s="49"/>
      <c r="DJ1141" s="49"/>
      <c r="DK1141" s="49"/>
      <c r="DL1141" s="49"/>
      <c r="DM1141" s="49"/>
      <c r="DN1141" s="49"/>
      <c r="DO1141" s="49"/>
      <c r="DP1141" s="49"/>
      <c r="DQ1141" s="49"/>
      <c r="DR1141" s="49"/>
      <c r="DS1141" s="49"/>
      <c r="DT1141" s="49"/>
      <c r="DU1141" s="49"/>
    </row>
    <row r="1142" spans="1:125" s="9" customFormat="1" ht="19.5" customHeight="1">
      <c r="A1142" s="10"/>
      <c r="B1142" s="10"/>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P1142" s="10"/>
      <c r="AQ1142" s="10"/>
      <c r="AR1142" s="10"/>
      <c r="AS1142" s="10"/>
      <c r="AT1142" s="10"/>
      <c r="AU1142" s="10"/>
      <c r="AV1142" s="10"/>
      <c r="AW1142" s="10"/>
      <c r="AX1142" s="10"/>
      <c r="AY1142" s="10"/>
      <c r="BY1142" s="49"/>
      <c r="BZ1142" s="49"/>
      <c r="CA1142" s="49"/>
      <c r="CB1142" s="49"/>
      <c r="CC1142" s="49"/>
      <c r="CD1142" s="49"/>
      <c r="CE1142" s="49"/>
      <c r="CF1142" s="49"/>
      <c r="CG1142" s="49"/>
      <c r="CH1142" s="49"/>
      <c r="CI1142" s="49"/>
      <c r="CJ1142" s="49"/>
      <c r="CK1142" s="49"/>
      <c r="CL1142" s="49"/>
      <c r="CM1142" s="49"/>
      <c r="CN1142" s="49"/>
      <c r="CO1142" s="49"/>
      <c r="CP1142" s="49"/>
      <c r="CQ1142" s="49"/>
      <c r="CR1142" s="49"/>
      <c r="CS1142" s="49"/>
      <c r="CT1142" s="49"/>
      <c r="CU1142" s="49"/>
      <c r="CV1142" s="49"/>
      <c r="CW1142" s="49"/>
      <c r="CX1142" s="49"/>
      <c r="CY1142" s="49"/>
      <c r="CZ1142" s="49"/>
      <c r="DA1142" s="49"/>
      <c r="DB1142" s="49"/>
      <c r="DC1142" s="49"/>
      <c r="DD1142" s="49"/>
      <c r="DE1142" s="49"/>
      <c r="DF1142" s="49"/>
      <c r="DG1142" s="49"/>
      <c r="DH1142" s="49"/>
      <c r="DI1142" s="49"/>
      <c r="DJ1142" s="49"/>
      <c r="DK1142" s="49"/>
      <c r="DL1142" s="49"/>
      <c r="DM1142" s="49"/>
      <c r="DN1142" s="49"/>
      <c r="DO1142" s="49"/>
      <c r="DP1142" s="49"/>
      <c r="DQ1142" s="49"/>
      <c r="DR1142" s="49"/>
      <c r="DS1142" s="49"/>
      <c r="DT1142" s="49"/>
      <c r="DU1142" s="49"/>
    </row>
    <row r="1143" spans="1:125" s="9" customFormat="1" ht="16.5" customHeight="1">
      <c r="A1143" s="10" t="s">
        <v>135</v>
      </c>
      <c r="B1143" s="10"/>
      <c r="C1143" s="10"/>
      <c r="D1143" s="10"/>
      <c r="E1143" s="10"/>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C1143" s="773">
        <f>入力フォーム!C45</f>
        <v>0</v>
      </c>
      <c r="AD1143" s="773"/>
      <c r="AE1143" s="773"/>
      <c r="AF1143" s="773"/>
      <c r="AG1143" s="773"/>
      <c r="AH1143" s="773"/>
      <c r="AI1143" s="773"/>
      <c r="AJ1143" s="773"/>
      <c r="AK1143" s="773"/>
      <c r="AL1143" s="773"/>
      <c r="AM1143" s="773"/>
      <c r="AN1143" s="773"/>
      <c r="AO1143" s="773"/>
      <c r="AP1143" s="10" t="s">
        <v>95</v>
      </c>
      <c r="AQ1143" s="10"/>
      <c r="AR1143" s="10"/>
      <c r="AS1143" s="10"/>
      <c r="AT1143" s="10"/>
      <c r="AU1143" s="10"/>
      <c r="AV1143" s="10"/>
      <c r="AW1143" s="10"/>
      <c r="AX1143" s="10"/>
      <c r="AY1143" s="10"/>
      <c r="BY1143" s="49"/>
      <c r="BZ1143" s="49"/>
      <c r="CA1143" s="49"/>
      <c r="CB1143" s="49"/>
      <c r="CC1143" s="49"/>
      <c r="CD1143" s="49"/>
      <c r="CE1143" s="49"/>
      <c r="CF1143" s="49"/>
      <c r="CG1143" s="49"/>
      <c r="CH1143" s="49"/>
      <c r="CI1143" s="49"/>
      <c r="CJ1143" s="49"/>
      <c r="CK1143" s="49"/>
      <c r="CL1143" s="49"/>
      <c r="CM1143" s="49"/>
      <c r="CN1143" s="49"/>
      <c r="CO1143" s="49"/>
      <c r="CP1143" s="49"/>
      <c r="CQ1143" s="49"/>
      <c r="CR1143" s="49"/>
      <c r="CS1143" s="49"/>
      <c r="CT1143" s="49"/>
      <c r="CU1143" s="49"/>
      <c r="CV1143" s="49"/>
      <c r="CW1143" s="49"/>
      <c r="CX1143" s="49"/>
      <c r="CY1143" s="49"/>
      <c r="CZ1143" s="49"/>
      <c r="DA1143" s="49"/>
      <c r="DB1143" s="49"/>
      <c r="DC1143" s="49"/>
      <c r="DD1143" s="49"/>
      <c r="DE1143" s="49"/>
      <c r="DF1143" s="49"/>
      <c r="DG1143" s="49"/>
      <c r="DH1143" s="49"/>
      <c r="DI1143" s="49"/>
      <c r="DJ1143" s="49"/>
      <c r="DK1143" s="49"/>
      <c r="DL1143" s="49"/>
      <c r="DM1143" s="49"/>
      <c r="DN1143" s="49"/>
      <c r="DO1143" s="49"/>
      <c r="DP1143" s="49"/>
      <c r="DQ1143" s="49"/>
      <c r="DR1143" s="49"/>
      <c r="DS1143" s="49"/>
      <c r="DT1143" s="49"/>
      <c r="DU1143" s="49"/>
    </row>
    <row r="1144" spans="1:125" ht="14.25" customHeight="1">
      <c r="A1144" s="11"/>
    </row>
    <row r="1145" spans="1:125" ht="15.75" customHeight="1">
      <c r="C1145" s="777" t="s">
        <v>34</v>
      </c>
      <c r="D1145" s="777"/>
      <c r="E1145" s="777"/>
      <c r="F1145" s="777"/>
      <c r="G1145" s="777"/>
      <c r="H1145" s="777"/>
      <c r="I1145" s="777"/>
      <c r="J1145" s="777"/>
      <c r="K1145" s="777"/>
      <c r="L1145" s="777"/>
      <c r="M1145" s="777"/>
      <c r="N1145" s="777"/>
      <c r="O1145" s="777"/>
      <c r="P1145" s="777"/>
      <c r="Q1145" s="777"/>
      <c r="R1145" s="777"/>
      <c r="S1145" s="777"/>
      <c r="T1145" s="777"/>
      <c r="U1145" s="777"/>
      <c r="V1145" s="777"/>
      <c r="W1145" s="777"/>
      <c r="X1145" s="777"/>
      <c r="Y1145" s="777"/>
      <c r="Z1145" s="777"/>
      <c r="AA1145" s="777"/>
      <c r="AB1145" s="777"/>
      <c r="AC1145" s="777"/>
      <c r="AD1145" s="777"/>
      <c r="AE1145" s="777"/>
      <c r="AF1145" s="777"/>
      <c r="AG1145" s="777"/>
      <c r="AH1145" s="777"/>
      <c r="AI1145" s="777"/>
      <c r="AJ1145" s="777"/>
      <c r="AK1145" s="777"/>
      <c r="AL1145" s="777"/>
      <c r="AM1145" s="777"/>
      <c r="AN1145" s="777"/>
      <c r="AO1145" s="777"/>
      <c r="AP1145" s="777"/>
      <c r="AQ1145" s="777"/>
      <c r="AR1145" s="777"/>
      <c r="AS1145" s="777"/>
      <c r="AT1145" s="777"/>
      <c r="AU1145" s="777"/>
      <c r="AV1145" s="777"/>
      <c r="AW1145" s="777"/>
      <c r="AX1145" s="777"/>
      <c r="AY1145" s="777"/>
      <c r="AZ1145" s="777"/>
      <c r="BA1145" s="777"/>
      <c r="BB1145" s="777"/>
      <c r="BC1145" s="777"/>
      <c r="BD1145" s="777"/>
      <c r="BE1145" s="777"/>
      <c r="BF1145" s="777"/>
      <c r="BG1145" s="777"/>
      <c r="BH1145" s="777"/>
      <c r="BI1145" s="777"/>
      <c r="BJ1145" s="777"/>
      <c r="BK1145" s="777"/>
      <c r="BL1145" s="777"/>
      <c r="BM1145" s="777"/>
      <c r="BN1145" s="777"/>
      <c r="BO1145" s="777"/>
      <c r="BP1145" s="777"/>
      <c r="BQ1145" s="777"/>
      <c r="BR1145" s="777"/>
      <c r="BS1145" s="777"/>
      <c r="BT1145" s="777"/>
      <c r="BU1145" s="777"/>
      <c r="BV1145" s="777"/>
      <c r="BW1145" s="777"/>
    </row>
    <row r="1146" spans="1:125" ht="14.25" customHeight="1">
      <c r="A1146" s="11"/>
      <c r="B1146" s="11"/>
      <c r="C1146" s="11"/>
      <c r="D1146" s="11"/>
      <c r="E1146" s="11"/>
      <c r="F1146" s="11"/>
      <c r="G1146" s="11"/>
      <c r="H1146" s="11"/>
      <c r="I1146" s="11"/>
      <c r="J1146" s="11"/>
      <c r="K1146" s="11"/>
      <c r="L1146" s="11"/>
      <c r="M1146" s="11"/>
      <c r="N1146" s="11"/>
      <c r="O1146" s="11"/>
      <c r="P1146" s="11"/>
      <c r="Q1146" s="11"/>
      <c r="R1146" s="11"/>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row>
    <row r="1147" spans="1:125" ht="20.100000000000001" customHeight="1">
      <c r="A1147" s="11"/>
      <c r="B1147" s="11"/>
      <c r="C1147" s="12"/>
      <c r="D1147" s="13" t="s">
        <v>70</v>
      </c>
      <c r="E1147" s="13"/>
      <c r="F1147" s="13"/>
      <c r="G1147" s="13"/>
      <c r="H1147" s="13"/>
      <c r="I1147" s="14"/>
      <c r="J1147" s="14"/>
      <c r="K1147" s="14"/>
      <c r="L1147" s="14"/>
      <c r="M1147" s="14"/>
      <c r="N1147" s="14"/>
      <c r="O1147" s="14"/>
      <c r="P1147" s="12"/>
      <c r="Q1147" s="774" t="str">
        <f>入力フォーム!BU45</f>
        <v/>
      </c>
      <c r="R1147" s="774"/>
      <c r="S1147" s="774"/>
      <c r="T1147" s="774"/>
      <c r="U1147" s="774"/>
      <c r="V1147" s="774"/>
      <c r="W1147" s="774"/>
      <c r="X1147" s="774"/>
      <c r="Y1147" s="774"/>
      <c r="Z1147" s="774"/>
      <c r="AA1147" s="774"/>
      <c r="AB1147" s="774"/>
      <c r="AC1147" s="774"/>
      <c r="AD1147" s="774"/>
      <c r="AE1147" s="774"/>
      <c r="AF1147" s="774"/>
      <c r="AG1147" s="775" t="s">
        <v>99</v>
      </c>
      <c r="AH1147" s="776"/>
      <c r="AI1147" s="776"/>
      <c r="AJ1147" s="776"/>
      <c r="AK1147" s="776"/>
      <c r="AL1147" s="774" t="str">
        <f>入力フォーム!CC45</f>
        <v/>
      </c>
      <c r="AM1147" s="774"/>
      <c r="AN1147" s="774"/>
      <c r="AO1147" s="774"/>
      <c r="AP1147" s="774"/>
      <c r="AQ1147" s="774"/>
      <c r="AR1147" s="774"/>
      <c r="AS1147" s="774"/>
      <c r="AT1147" s="774"/>
      <c r="AU1147" s="774"/>
      <c r="AV1147" s="774"/>
      <c r="AW1147" s="774"/>
      <c r="AX1147" s="774"/>
      <c r="AY1147" s="774"/>
      <c r="AZ1147" s="774"/>
      <c r="BA1147" s="774"/>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4"/>
    </row>
    <row r="1148" spans="1:125" ht="20.100000000000001" customHeight="1">
      <c r="A1148" s="11"/>
      <c r="B1148" s="11"/>
      <c r="C1148" s="17"/>
      <c r="D1148" s="18" t="s">
        <v>72</v>
      </c>
      <c r="E1148" s="18"/>
      <c r="F1148" s="18"/>
      <c r="G1148" s="18"/>
      <c r="H1148" s="18"/>
      <c r="I1148" s="19"/>
      <c r="J1148" s="19"/>
      <c r="K1148" s="19"/>
      <c r="L1148" s="19"/>
      <c r="M1148" s="19"/>
      <c r="N1148" s="19"/>
      <c r="O1148" s="19"/>
      <c r="P1148" s="17"/>
      <c r="Q1148" s="800" t="str">
        <f>入力フォーム!$M$10</f>
        <v>品川キャンパス</v>
      </c>
      <c r="R1148" s="800"/>
      <c r="S1148" s="800"/>
      <c r="T1148" s="800"/>
      <c r="U1148" s="800"/>
      <c r="V1148" s="800"/>
      <c r="W1148" s="800"/>
      <c r="X1148" s="800"/>
      <c r="Y1148" s="43"/>
      <c r="Z1148" s="801" t="str">
        <f>入力フォーム!$U$10</f>
        <v>心理学部事務室</v>
      </c>
      <c r="AA1148" s="801"/>
      <c r="AB1148" s="801"/>
      <c r="AC1148" s="801"/>
      <c r="AD1148" s="801"/>
      <c r="AE1148" s="801"/>
      <c r="AF1148" s="801"/>
      <c r="AG1148" s="801"/>
      <c r="AH1148" s="801"/>
      <c r="AI1148" s="801"/>
      <c r="AJ1148" s="801"/>
      <c r="AK1148" s="801"/>
      <c r="AL1148" s="801"/>
      <c r="AM1148" s="801"/>
      <c r="AN1148" s="801"/>
      <c r="AO1148" s="801"/>
      <c r="AP1148" s="801"/>
      <c r="AQ1148" s="801"/>
      <c r="AR1148" s="801"/>
      <c r="AS1148" s="801"/>
      <c r="AT1148" s="801"/>
      <c r="AU1148" s="801"/>
      <c r="AV1148" s="801"/>
      <c r="AW1148" s="801"/>
      <c r="AX1148" s="801"/>
      <c r="AY1148" s="801"/>
      <c r="AZ1148" s="801"/>
      <c r="BA1148" s="801"/>
      <c r="BB1148" s="801"/>
      <c r="BC1148" s="801"/>
      <c r="BD1148" s="801"/>
      <c r="BE1148" s="801"/>
      <c r="BF1148" s="801"/>
      <c r="BG1148" s="801"/>
      <c r="BH1148" s="801"/>
      <c r="BI1148" s="801"/>
      <c r="BJ1148" s="801"/>
      <c r="BK1148" s="801"/>
      <c r="BL1148" s="801"/>
      <c r="BM1148" s="801"/>
      <c r="BN1148" s="801"/>
      <c r="BO1148" s="801"/>
      <c r="BP1148" s="801"/>
      <c r="BQ1148" s="48"/>
      <c r="BR1148" s="15"/>
      <c r="BS1148" s="15"/>
      <c r="BT1148" s="15"/>
      <c r="BU1148" s="15"/>
      <c r="BV1148" s="15"/>
      <c r="BW1148" s="16"/>
    </row>
    <row r="1149" spans="1:125" ht="18.600000000000001" customHeight="1">
      <c r="A1149" s="11"/>
      <c r="B1149" s="11"/>
      <c r="C1149" s="22"/>
      <c r="D1149" s="23" t="s">
        <v>267</v>
      </c>
      <c r="E1149" s="23"/>
      <c r="F1149" s="23"/>
      <c r="G1149" s="23"/>
      <c r="H1149" s="23"/>
      <c r="I1149" s="24"/>
      <c r="J1149" s="24"/>
      <c r="K1149" s="24"/>
      <c r="L1149" s="24"/>
      <c r="M1149" s="24"/>
      <c r="N1149" s="24"/>
      <c r="O1149" s="24"/>
      <c r="P1149" s="22"/>
      <c r="Q1149" s="778" t="str">
        <f>入力フォーム!$M$4</f>
        <v>研究推進・地域連携課（科研費）</v>
      </c>
      <c r="R1149" s="779"/>
      <c r="S1149" s="779"/>
      <c r="T1149" s="779"/>
      <c r="U1149" s="779"/>
      <c r="V1149" s="779"/>
      <c r="W1149" s="779"/>
      <c r="X1149" s="779"/>
      <c r="Y1149" s="779"/>
      <c r="Z1149" s="779"/>
      <c r="AA1149" s="779"/>
      <c r="AB1149" s="779"/>
      <c r="AC1149" s="779"/>
      <c r="AD1149" s="779"/>
      <c r="AE1149" s="779"/>
      <c r="AF1149" s="779"/>
      <c r="AG1149" s="779"/>
      <c r="AH1149" s="779"/>
      <c r="AI1149" s="779"/>
      <c r="AJ1149" s="779"/>
      <c r="AK1149" s="779"/>
      <c r="AL1149" s="779"/>
      <c r="AM1149" s="779"/>
      <c r="AN1149" s="779"/>
      <c r="AO1149" s="779"/>
      <c r="AP1149" s="779"/>
      <c r="AQ1149" s="779"/>
      <c r="AR1149" s="779"/>
      <c r="AS1149" s="779"/>
      <c r="AT1149" s="779"/>
      <c r="AU1149" s="779"/>
      <c r="AV1149" s="779"/>
      <c r="AW1149" s="779"/>
      <c r="AX1149" s="779"/>
      <c r="AY1149" s="779"/>
      <c r="AZ1149" s="779"/>
      <c r="BA1149" s="779"/>
      <c r="BB1149" s="779"/>
      <c r="BC1149" s="779"/>
      <c r="BD1149" s="779"/>
      <c r="BE1149" s="779"/>
      <c r="BF1149" s="779"/>
      <c r="BG1149" s="779"/>
      <c r="BH1149" s="779"/>
      <c r="BI1149" s="779"/>
      <c r="BJ1149" s="779"/>
      <c r="BK1149" s="779"/>
      <c r="BL1149" s="779"/>
      <c r="BM1149" s="779"/>
      <c r="BN1149" s="779"/>
      <c r="BO1149" s="779"/>
      <c r="BP1149" s="20"/>
      <c r="BQ1149" s="20"/>
      <c r="BR1149" s="20"/>
      <c r="BS1149" s="20"/>
      <c r="BT1149" s="20"/>
      <c r="BU1149" s="20"/>
      <c r="BV1149" s="20"/>
      <c r="BW1149" s="21"/>
    </row>
    <row r="1150" spans="1:125" ht="38.25" customHeight="1">
      <c r="A1150" s="11"/>
      <c r="B1150" s="11"/>
      <c r="C1150" s="12"/>
      <c r="D1150" s="13" t="s">
        <v>73</v>
      </c>
      <c r="E1150" s="13"/>
      <c r="F1150" s="13"/>
      <c r="G1150" s="13"/>
      <c r="H1150" s="13"/>
      <c r="I1150" s="14"/>
      <c r="J1150" s="14"/>
      <c r="K1150" s="14"/>
      <c r="L1150" s="14"/>
      <c r="M1150" s="14"/>
      <c r="N1150" s="14"/>
      <c r="O1150" s="14"/>
      <c r="P1150" s="12"/>
      <c r="Q1150" s="768" t="str">
        <f>入力フォーム!$M$8</f>
        <v>心理学部TA</v>
      </c>
      <c r="R1150" s="768"/>
      <c r="S1150" s="768"/>
      <c r="T1150" s="768"/>
      <c r="U1150" s="768"/>
      <c r="V1150" s="768"/>
      <c r="W1150" s="768"/>
      <c r="X1150" s="768"/>
      <c r="Y1150" s="768"/>
      <c r="Z1150" s="768"/>
      <c r="AA1150" s="768"/>
      <c r="AB1150" s="768"/>
      <c r="AC1150" s="768"/>
      <c r="AD1150" s="768"/>
      <c r="AE1150" s="768"/>
      <c r="AF1150" s="768"/>
      <c r="AG1150" s="768"/>
      <c r="AH1150" s="768"/>
      <c r="AI1150" s="768"/>
      <c r="AJ1150" s="768"/>
      <c r="AK1150" s="768"/>
      <c r="AL1150" s="768"/>
      <c r="AM1150" s="768"/>
      <c r="AN1150" s="768"/>
      <c r="AO1150" s="768"/>
      <c r="AP1150" s="768"/>
      <c r="AQ1150" s="768"/>
      <c r="AR1150" s="768"/>
      <c r="AS1150" s="768"/>
      <c r="AT1150" s="768"/>
      <c r="AU1150" s="768"/>
      <c r="AV1150" s="768"/>
      <c r="AW1150" s="768"/>
      <c r="AX1150" s="768"/>
      <c r="AY1150" s="768"/>
      <c r="AZ1150" s="768"/>
      <c r="BA1150" s="768"/>
      <c r="BB1150" s="768"/>
      <c r="BC1150" s="768"/>
      <c r="BD1150" s="768"/>
      <c r="BE1150" s="768"/>
      <c r="BF1150" s="768"/>
      <c r="BG1150" s="768"/>
      <c r="BH1150" s="768"/>
      <c r="BI1150" s="768"/>
      <c r="BJ1150" s="768"/>
      <c r="BK1150" s="768"/>
      <c r="BL1150" s="768"/>
      <c r="BM1150" s="768"/>
      <c r="BN1150" s="768"/>
      <c r="BO1150" s="768"/>
      <c r="BP1150" s="15"/>
      <c r="BQ1150" s="15"/>
      <c r="BR1150" s="15"/>
      <c r="BS1150" s="15"/>
      <c r="BT1150" s="15"/>
      <c r="BU1150" s="15"/>
      <c r="BV1150" s="15"/>
      <c r="BW1150" s="16"/>
    </row>
    <row r="1151" spans="1:125" ht="20.100000000000001" customHeight="1">
      <c r="A1151" s="11"/>
      <c r="B1151" s="11"/>
      <c r="C1151" s="17"/>
      <c r="D1151" s="18" t="s">
        <v>74</v>
      </c>
      <c r="E1151" s="18"/>
      <c r="F1151" s="18"/>
      <c r="G1151" s="18"/>
      <c r="H1151" s="18"/>
      <c r="I1151" s="19"/>
      <c r="J1151" s="19"/>
      <c r="K1151" s="19"/>
      <c r="L1151" s="19"/>
      <c r="M1151" s="19"/>
      <c r="N1151" s="19"/>
      <c r="O1151" s="19"/>
      <c r="P1151" s="22"/>
      <c r="Q1151" s="24" t="s">
        <v>75</v>
      </c>
      <c r="R1151" s="24"/>
      <c r="S1151" s="24"/>
      <c r="T1151" s="24"/>
      <c r="U1151" s="24"/>
      <c r="V1151" s="769" t="str">
        <f>入力フォーム!DD45</f>
        <v/>
      </c>
      <c r="W1151" s="769"/>
      <c r="X1151" s="769"/>
      <c r="Y1151" s="769"/>
      <c r="Z1151" s="769"/>
      <c r="AA1151" s="769"/>
      <c r="AB1151" s="769"/>
      <c r="AC1151" s="769"/>
      <c r="AD1151" s="769"/>
      <c r="AE1151" s="769"/>
      <c r="AF1151" s="769"/>
      <c r="AG1151" s="769"/>
      <c r="AH1151" s="769"/>
      <c r="AI1151" s="769"/>
      <c r="AJ1151" s="769"/>
      <c r="AK1151" s="769"/>
      <c r="AL1151" s="769"/>
      <c r="AM1151" s="769"/>
      <c r="AN1151" s="769"/>
      <c r="AO1151" s="24"/>
      <c r="AP1151" s="24"/>
      <c r="AQ1151" s="770" t="s">
        <v>228</v>
      </c>
      <c r="AR1151" s="770"/>
      <c r="AS1151" s="770"/>
      <c r="AT1151" s="770"/>
      <c r="AU1151" s="770"/>
      <c r="AV1151" s="770"/>
      <c r="AW1151" s="771" t="str">
        <f>入力フォーム!DN45</f>
        <v/>
      </c>
      <c r="AX1151" s="771"/>
      <c r="AY1151" s="771"/>
      <c r="AZ1151" s="772" t="s">
        <v>108</v>
      </c>
      <c r="BA1151" s="772"/>
      <c r="BB1151" s="772"/>
      <c r="BC1151" s="772"/>
      <c r="BD1151" s="772"/>
      <c r="BE1151" s="3"/>
      <c r="BF1151" s="3"/>
      <c r="BG1151" s="3"/>
      <c r="BH1151" s="3"/>
      <c r="BI1151" s="3"/>
      <c r="BJ1151" s="3"/>
      <c r="BK1151" s="3"/>
      <c r="BL1151" s="3"/>
      <c r="BM1151" s="3"/>
      <c r="BN1151" s="3"/>
      <c r="BO1151" s="3"/>
      <c r="BP1151" s="3"/>
      <c r="BQ1151" s="3"/>
      <c r="BR1151" s="3"/>
      <c r="BS1151" s="3"/>
      <c r="BT1151" s="3"/>
      <c r="BU1151" s="3"/>
      <c r="BV1151" s="3"/>
      <c r="BW1151" s="4"/>
    </row>
    <row r="1152" spans="1:125" ht="20.100000000000001" customHeight="1">
      <c r="A1152" s="11"/>
      <c r="B1152" s="11"/>
      <c r="C1152" s="17"/>
      <c r="D1152" s="18"/>
      <c r="E1152" s="18"/>
      <c r="F1152" s="18"/>
      <c r="G1152" s="18"/>
      <c r="H1152" s="18"/>
      <c r="I1152" s="19"/>
      <c r="J1152" s="19"/>
      <c r="K1152" s="19"/>
      <c r="L1152" s="19"/>
      <c r="M1152" s="19"/>
      <c r="N1152" s="19"/>
      <c r="O1152" s="19"/>
      <c r="P1152" s="25"/>
      <c r="Q1152" s="26"/>
      <c r="R1152" s="27"/>
      <c r="S1152" s="27"/>
      <c r="T1152" s="27"/>
      <c r="U1152" s="27"/>
      <c r="V1152" s="27"/>
      <c r="W1152" s="27"/>
      <c r="X1152" s="27"/>
      <c r="Y1152" s="27"/>
      <c r="Z1152" s="27"/>
      <c r="AA1152" s="27"/>
      <c r="AB1152" s="27"/>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35"/>
      <c r="AY1152" s="35"/>
      <c r="AZ1152" s="35"/>
      <c r="BA1152" s="35"/>
      <c r="BB1152" s="35"/>
      <c r="BC1152" s="35"/>
      <c r="BD1152" s="35"/>
      <c r="BE1152" s="35"/>
      <c r="BF1152" s="35"/>
      <c r="BG1152" s="35"/>
      <c r="BH1152" s="35"/>
      <c r="BI1152" s="35"/>
      <c r="BJ1152" s="35"/>
      <c r="BK1152" s="35"/>
      <c r="BL1152" s="35"/>
      <c r="BM1152" s="35"/>
      <c r="BN1152" s="35"/>
      <c r="BO1152" s="35"/>
      <c r="BP1152" s="35"/>
      <c r="BQ1152" s="35"/>
      <c r="BR1152" s="35"/>
      <c r="BS1152" s="35"/>
      <c r="BT1152" s="35"/>
      <c r="BU1152" s="35"/>
      <c r="BV1152" s="35"/>
      <c r="BW1152" s="28"/>
    </row>
    <row r="1153" spans="1:125" ht="20.100000000000001" customHeight="1">
      <c r="A1153" s="11"/>
      <c r="B1153" s="11"/>
      <c r="C1153" s="22"/>
      <c r="D1153" s="23" t="s">
        <v>76</v>
      </c>
      <c r="E1153" s="23"/>
      <c r="F1153" s="23"/>
      <c r="G1153" s="23"/>
      <c r="H1153" s="23"/>
      <c r="I1153" s="24"/>
      <c r="J1153" s="24"/>
      <c r="K1153" s="24"/>
      <c r="L1153" s="24"/>
      <c r="M1153" s="24"/>
      <c r="N1153" s="24"/>
      <c r="O1153" s="60"/>
      <c r="P1153" s="22"/>
      <c r="Q1153" s="787" t="str">
        <f>入力フォーム!CI45</f>
        <v/>
      </c>
      <c r="R1153" s="787"/>
      <c r="S1153" s="787"/>
      <c r="T1153" s="787"/>
      <c r="U1153" s="787"/>
      <c r="V1153" s="787"/>
      <c r="W1153" s="787"/>
      <c r="X1153" s="787"/>
      <c r="Y1153" s="787"/>
      <c r="Z1153" s="787"/>
      <c r="AA1153" s="788" t="s">
        <v>71</v>
      </c>
      <c r="AB1153" s="788"/>
      <c r="AC1153" s="788"/>
      <c r="AD1153" s="788"/>
      <c r="AE1153" s="788"/>
      <c r="AF1153" s="789" t="str">
        <f>入力フォーム!CN45</f>
        <v/>
      </c>
      <c r="AG1153" s="789"/>
      <c r="AH1153" s="789"/>
      <c r="AI1153" s="789"/>
      <c r="AJ1153" s="789"/>
      <c r="AK1153" s="789"/>
      <c r="AL1153" s="789"/>
      <c r="AM1153" s="789"/>
      <c r="AN1153" s="789"/>
      <c r="AO1153" s="789"/>
      <c r="AP1153" s="65"/>
      <c r="AQ1153" s="66"/>
      <c r="AR1153" s="66"/>
      <c r="AS1153" s="66"/>
      <c r="AT1153" s="66"/>
      <c r="AU1153" s="66"/>
      <c r="AV1153" s="66"/>
      <c r="AW1153" s="66"/>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4"/>
    </row>
    <row r="1154" spans="1:125" s="10" customFormat="1" ht="10.5" customHeight="1">
      <c r="C1154" s="61"/>
      <c r="D1154" s="18"/>
      <c r="E1154" s="18"/>
      <c r="F1154" s="18"/>
      <c r="G1154" s="18"/>
      <c r="H1154" s="18"/>
      <c r="I1154" s="18"/>
      <c r="J1154" s="18"/>
      <c r="K1154" s="18"/>
      <c r="L1154" s="18"/>
      <c r="M1154" s="18"/>
      <c r="N1154" s="18"/>
      <c r="O1154" s="62"/>
      <c r="P1154" s="61"/>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8"/>
      <c r="AS1154" s="18"/>
      <c r="AT1154" s="18"/>
      <c r="AU1154" s="18"/>
      <c r="AV1154" s="18"/>
      <c r="AW1154" s="18"/>
      <c r="AX1154" s="18"/>
      <c r="AY1154" s="18"/>
      <c r="AZ1154" s="18"/>
      <c r="BA1154" s="18"/>
      <c r="BB1154" s="18"/>
      <c r="BC1154" s="18"/>
      <c r="BD1154" s="18"/>
      <c r="BE1154" s="18"/>
      <c r="BF1154" s="18"/>
      <c r="BG1154" s="18"/>
      <c r="BH1154" s="18"/>
      <c r="BI1154" s="18"/>
      <c r="BJ1154" s="18"/>
      <c r="BK1154" s="18"/>
      <c r="BL1154" s="18"/>
      <c r="BM1154" s="18"/>
      <c r="BN1154" s="18"/>
      <c r="BO1154" s="18"/>
      <c r="BP1154" s="18"/>
      <c r="BQ1154" s="18"/>
      <c r="BR1154" s="18"/>
      <c r="BS1154" s="18"/>
      <c r="BT1154" s="18"/>
      <c r="BU1154" s="18"/>
      <c r="BV1154" s="18"/>
      <c r="BW1154" s="62"/>
      <c r="BY1154" s="51"/>
      <c r="BZ1154" s="51"/>
      <c r="CA1154" s="51"/>
      <c r="CB1154" s="51"/>
      <c r="CC1154" s="51"/>
      <c r="CD1154" s="51"/>
      <c r="CE1154" s="51"/>
      <c r="CF1154" s="51"/>
      <c r="CG1154" s="51"/>
      <c r="CH1154" s="51"/>
      <c r="CI1154" s="51"/>
      <c r="CJ1154" s="51"/>
      <c r="CK1154" s="51"/>
      <c r="CL1154" s="51"/>
      <c r="CM1154" s="51"/>
      <c r="CN1154" s="51"/>
      <c r="CO1154" s="51"/>
      <c r="CP1154" s="51"/>
      <c r="CQ1154" s="51"/>
      <c r="CR1154" s="51"/>
      <c r="CS1154" s="51"/>
      <c r="CT1154" s="51"/>
      <c r="CU1154" s="51"/>
      <c r="CV1154" s="51"/>
      <c r="CW1154" s="51"/>
      <c r="CX1154" s="51"/>
      <c r="CY1154" s="51"/>
      <c r="CZ1154" s="51"/>
      <c r="DA1154" s="51"/>
      <c r="DB1154" s="51"/>
      <c r="DC1154" s="51"/>
      <c r="DD1154" s="51"/>
      <c r="DE1154" s="51"/>
      <c r="DF1154" s="51"/>
      <c r="DG1154" s="51"/>
      <c r="DH1154" s="51"/>
      <c r="DI1154" s="51"/>
      <c r="DJ1154" s="51"/>
      <c r="DK1154" s="51"/>
      <c r="DL1154" s="51"/>
      <c r="DM1154" s="51"/>
      <c r="DN1154" s="51"/>
      <c r="DO1154" s="51"/>
      <c r="DP1154" s="51"/>
      <c r="DQ1154" s="51"/>
      <c r="DR1154" s="51"/>
      <c r="DS1154" s="51"/>
      <c r="DT1154" s="51"/>
      <c r="DU1154" s="51"/>
    </row>
    <row r="1155" spans="1:125" ht="20.100000000000001" customHeight="1">
      <c r="A1155" s="11"/>
      <c r="B1155" s="11"/>
      <c r="C1155" s="17"/>
      <c r="D1155" s="18"/>
      <c r="E1155" s="18"/>
      <c r="F1155" s="18"/>
      <c r="G1155" s="18"/>
      <c r="H1155" s="18"/>
      <c r="I1155" s="19"/>
      <c r="J1155" s="19"/>
      <c r="K1155" s="19"/>
      <c r="L1155" s="19"/>
      <c r="M1155" s="19"/>
      <c r="N1155" s="19"/>
      <c r="O1155" s="63"/>
      <c r="P1155" s="17"/>
      <c r="Q1155" s="19"/>
      <c r="R1155" s="19" t="s">
        <v>77</v>
      </c>
      <c r="S1155" s="19"/>
      <c r="T1155" s="19"/>
      <c r="U1155" s="19"/>
      <c r="V1155" s="19"/>
      <c r="W1155" s="19"/>
      <c r="X1155" s="19"/>
      <c r="Y1155" s="19"/>
      <c r="Z1155" s="19"/>
      <c r="AA1155" s="19"/>
      <c r="AB1155" s="19"/>
      <c r="AC1155" s="19"/>
      <c r="AD1155" s="19"/>
      <c r="AE1155" s="19"/>
      <c r="AF1155" s="19"/>
      <c r="AG1155" s="19"/>
      <c r="AH1155" s="19"/>
      <c r="AI1155" s="19"/>
      <c r="AJ1155" s="19"/>
      <c r="AK1155" s="19"/>
      <c r="AL1155" s="19"/>
      <c r="AM1155" s="19"/>
      <c r="AN1155" s="19"/>
      <c r="AO1155" s="19"/>
      <c r="AP1155" s="19"/>
      <c r="AQ1155" s="19"/>
      <c r="AR1155" s="19"/>
      <c r="AS1155" s="19"/>
      <c r="AT1155" s="19"/>
      <c r="AU1155" s="19"/>
      <c r="AV1155" s="19"/>
      <c r="AW1155" s="19"/>
      <c r="AX1155" s="20"/>
      <c r="AY1155" s="20"/>
      <c r="AZ1155" s="20"/>
      <c r="BA1155" s="20"/>
      <c r="BB1155" s="20"/>
      <c r="BC1155" s="20"/>
      <c r="BD1155" s="20"/>
      <c r="BE1155" s="20"/>
      <c r="BF1155" s="20"/>
      <c r="BG1155" s="20"/>
      <c r="BH1155" s="20"/>
      <c r="BI1155" s="20"/>
      <c r="BJ1155" s="20"/>
      <c r="BK1155" s="20"/>
      <c r="BL1155" s="20"/>
      <c r="BM1155" s="20"/>
      <c r="BN1155" s="20"/>
      <c r="BO1155" s="20"/>
      <c r="BP1155" s="20"/>
      <c r="BQ1155" s="20"/>
      <c r="BR1155" s="20"/>
      <c r="BS1155" s="20"/>
      <c r="BT1155" s="20"/>
      <c r="BU1155" s="20"/>
      <c r="BV1155" s="20"/>
      <c r="BW1155" s="21"/>
    </row>
    <row r="1156" spans="1:125" ht="20.100000000000001" customHeight="1">
      <c r="A1156" s="11"/>
      <c r="B1156" s="11"/>
      <c r="C1156" s="17"/>
      <c r="D1156" s="18"/>
      <c r="E1156" s="18"/>
      <c r="F1156" s="18"/>
      <c r="G1156" s="18"/>
      <c r="H1156" s="18"/>
      <c r="I1156" s="19"/>
      <c r="J1156" s="19"/>
      <c r="K1156" s="19"/>
      <c r="L1156" s="19"/>
      <c r="M1156" s="19"/>
      <c r="N1156" s="19"/>
      <c r="O1156" s="63"/>
      <c r="P1156" s="17"/>
      <c r="Q1156" s="790" t="str">
        <f>入力フォーム!CQ45</f>
        <v/>
      </c>
      <c r="R1156" s="790"/>
      <c r="S1156" s="790"/>
      <c r="T1156" s="790"/>
      <c r="U1156" s="790"/>
      <c r="V1156" s="790"/>
      <c r="W1156" s="790"/>
      <c r="X1156" s="790"/>
      <c r="Y1156" s="790"/>
      <c r="Z1156" s="790"/>
      <c r="AA1156" s="791" t="s">
        <v>71</v>
      </c>
      <c r="AB1156" s="791"/>
      <c r="AC1156" s="791"/>
      <c r="AD1156" s="791"/>
      <c r="AE1156" s="791"/>
      <c r="AF1156" s="790" t="str">
        <f>入力フォーム!CV45</f>
        <v/>
      </c>
      <c r="AG1156" s="790"/>
      <c r="AH1156" s="790"/>
      <c r="AI1156" s="790"/>
      <c r="AJ1156" s="790"/>
      <c r="AK1156" s="790"/>
      <c r="AL1156" s="790"/>
      <c r="AM1156" s="790"/>
      <c r="AN1156" s="790"/>
      <c r="AO1156" s="790"/>
      <c r="AP1156" s="29"/>
      <c r="AQ1156" s="30" t="s">
        <v>78</v>
      </c>
      <c r="AR1156" s="30"/>
      <c r="AS1156" s="30"/>
      <c r="AT1156" s="30"/>
      <c r="AU1156" s="782" t="str">
        <f>入力フォーム!CY45</f>
        <v/>
      </c>
      <c r="AV1156" s="782"/>
      <c r="AW1156" s="30" t="s">
        <v>79</v>
      </c>
      <c r="AX1156" s="30"/>
      <c r="AY1156" s="30"/>
      <c r="AZ1156" s="30"/>
      <c r="BA1156" s="30"/>
      <c r="BB1156" s="30"/>
      <c r="BC1156" s="30"/>
      <c r="BD1156" s="30"/>
      <c r="BE1156" s="30"/>
      <c r="BF1156" s="20"/>
      <c r="BG1156" s="20"/>
      <c r="BH1156" s="20"/>
      <c r="BI1156" s="20"/>
      <c r="BJ1156" s="20"/>
      <c r="BK1156" s="20"/>
      <c r="BL1156" s="20"/>
      <c r="BM1156" s="20"/>
      <c r="BN1156" s="20"/>
      <c r="BO1156" s="20"/>
      <c r="BP1156" s="20"/>
      <c r="BQ1156" s="20"/>
      <c r="BR1156" s="20"/>
      <c r="BS1156" s="20"/>
      <c r="BT1156" s="20"/>
      <c r="BU1156" s="20"/>
      <c r="BV1156" s="20"/>
      <c r="BW1156" s="21"/>
    </row>
    <row r="1157" spans="1:125" ht="20.100000000000001" customHeight="1">
      <c r="A1157" s="11"/>
      <c r="B1157" s="11"/>
      <c r="C1157" s="17"/>
      <c r="D1157" s="18"/>
      <c r="E1157" s="18"/>
      <c r="F1157" s="18"/>
      <c r="G1157" s="18"/>
      <c r="H1157" s="18"/>
      <c r="I1157" s="19"/>
      <c r="J1157" s="19"/>
      <c r="K1157" s="19"/>
      <c r="L1157" s="19"/>
      <c r="M1157" s="19"/>
      <c r="N1157" s="19"/>
      <c r="O1157" s="63"/>
      <c r="P1157" s="17"/>
      <c r="Q1157" s="19"/>
      <c r="R1157" s="19"/>
      <c r="S1157" s="19"/>
      <c r="T1157" s="19"/>
      <c r="U1157" s="19"/>
      <c r="V1157" s="19"/>
      <c r="W1157" s="19"/>
      <c r="X1157" s="19"/>
      <c r="Y1157" s="19"/>
      <c r="Z1157" s="19"/>
      <c r="AA1157" s="19"/>
      <c r="AB1157" s="19"/>
      <c r="AC1157" s="19"/>
      <c r="AD1157" s="19"/>
      <c r="AE1157" s="19"/>
      <c r="AF1157" s="19"/>
      <c r="AG1157" s="19"/>
      <c r="AH1157" s="19"/>
      <c r="AI1157" s="19"/>
      <c r="AJ1157" s="19"/>
      <c r="AK1157" s="19"/>
      <c r="AL1157" s="19"/>
      <c r="AM1157" s="19"/>
      <c r="AN1157" s="19"/>
      <c r="AO1157" s="19"/>
      <c r="AP1157" s="19"/>
      <c r="AQ1157" s="19"/>
      <c r="AR1157" s="19"/>
      <c r="AS1157" s="19"/>
      <c r="AT1157" s="19"/>
      <c r="AU1157" s="19"/>
      <c r="AV1157" s="19"/>
      <c r="AW1157" s="19"/>
      <c r="AX1157" s="20"/>
      <c r="AY1157" s="20"/>
      <c r="AZ1157" s="20"/>
      <c r="BA1157" s="20"/>
      <c r="BB1157" s="20"/>
      <c r="BC1157" s="20"/>
      <c r="BD1157" s="20"/>
      <c r="BE1157" s="20"/>
      <c r="BF1157" s="20"/>
      <c r="BG1157" s="20"/>
      <c r="BH1157" s="20"/>
      <c r="BI1157" s="20"/>
      <c r="BJ1157" s="20"/>
      <c r="BK1157" s="20"/>
      <c r="BL1157" s="20"/>
      <c r="BM1157" s="20"/>
      <c r="BN1157" s="20"/>
      <c r="BO1157" s="20"/>
      <c r="BP1157" s="20"/>
      <c r="BQ1157" s="20"/>
      <c r="BR1157" s="20"/>
      <c r="BS1157" s="20"/>
      <c r="BT1157" s="20"/>
      <c r="BU1157" s="20"/>
      <c r="BV1157" s="20"/>
      <c r="BW1157" s="21"/>
    </row>
    <row r="1158" spans="1:125" ht="20.100000000000001" customHeight="1">
      <c r="A1158" s="11"/>
      <c r="B1158" s="11"/>
      <c r="C1158" s="17"/>
      <c r="D1158" s="18"/>
      <c r="E1158" s="18"/>
      <c r="F1158" s="18"/>
      <c r="G1158" s="18"/>
      <c r="H1158" s="18"/>
      <c r="I1158" s="19"/>
      <c r="J1158" s="19"/>
      <c r="K1158" s="19"/>
      <c r="L1158" s="19"/>
      <c r="M1158" s="19"/>
      <c r="N1158" s="19"/>
      <c r="O1158" s="63"/>
      <c r="P1158" s="17"/>
      <c r="Q1158" s="31" t="s">
        <v>138</v>
      </c>
      <c r="R1158" s="31"/>
      <c r="S1158" s="31"/>
      <c r="T1158" s="31"/>
      <c r="U1158" s="31"/>
      <c r="V1158" s="31"/>
      <c r="W1158" s="31"/>
      <c r="X1158" s="31"/>
      <c r="Y1158" s="31"/>
      <c r="Z1158" s="31"/>
      <c r="AA1158" s="31"/>
      <c r="AB1158" s="31"/>
      <c r="AC1158" s="31"/>
      <c r="AD1158" s="31"/>
      <c r="AE1158" s="31"/>
      <c r="AF1158" s="31"/>
      <c r="AG1158" s="31"/>
      <c r="AH1158" s="31"/>
      <c r="AI1158" s="31"/>
      <c r="AJ1158" s="31"/>
      <c r="AK1158" s="31"/>
      <c r="AL1158" s="31"/>
      <c r="AM1158" s="31"/>
      <c r="AN1158" s="31"/>
      <c r="AO1158" s="31"/>
      <c r="AP1158" s="31"/>
      <c r="AQ1158" s="31"/>
      <c r="AR1158" s="31"/>
      <c r="AS1158" s="31"/>
      <c r="AT1158" s="31"/>
      <c r="AU1158" s="31"/>
      <c r="AV1158" s="31"/>
      <c r="AW1158" s="31"/>
      <c r="AX1158" s="32"/>
      <c r="AY1158" s="32"/>
      <c r="AZ1158" s="32"/>
      <c r="BA1158" s="32"/>
      <c r="BB1158" s="32"/>
      <c r="BC1158" s="32"/>
      <c r="BD1158" s="32"/>
      <c r="BE1158" s="32"/>
      <c r="BF1158" s="32"/>
      <c r="BG1158" s="32"/>
      <c r="BH1158" s="32"/>
      <c r="BI1158" s="32"/>
      <c r="BJ1158" s="32"/>
      <c r="BK1158" s="20"/>
      <c r="BL1158" s="20"/>
      <c r="BM1158" s="20"/>
      <c r="BN1158" s="20"/>
      <c r="BO1158" s="20"/>
      <c r="BP1158" s="20"/>
      <c r="BQ1158" s="20"/>
      <c r="BR1158" s="20"/>
      <c r="BS1158" s="20"/>
      <c r="BT1158" s="20"/>
      <c r="BU1158" s="20"/>
      <c r="BV1158" s="20"/>
      <c r="BW1158" s="21"/>
    </row>
    <row r="1159" spans="1:125" ht="20.100000000000001" customHeight="1">
      <c r="A1159" s="11"/>
      <c r="B1159" s="11"/>
      <c r="C1159" s="25"/>
      <c r="D1159" s="26"/>
      <c r="E1159" s="26"/>
      <c r="F1159" s="26"/>
      <c r="G1159" s="26"/>
      <c r="H1159" s="26"/>
      <c r="I1159" s="27"/>
      <c r="J1159" s="27"/>
      <c r="K1159" s="27"/>
      <c r="L1159" s="27"/>
      <c r="M1159" s="27"/>
      <c r="N1159" s="27"/>
      <c r="O1159" s="64"/>
      <c r="P1159" s="25"/>
      <c r="Q1159" s="33" t="s">
        <v>139</v>
      </c>
      <c r="R1159" s="33"/>
      <c r="S1159" s="33"/>
      <c r="T1159" s="33"/>
      <c r="U1159" s="33"/>
      <c r="V1159" s="33"/>
      <c r="W1159" s="33"/>
      <c r="X1159" s="33"/>
      <c r="Y1159" s="33"/>
      <c r="Z1159" s="33"/>
      <c r="AA1159" s="33"/>
      <c r="AB1159" s="33"/>
      <c r="AC1159" s="33"/>
      <c r="AD1159" s="33"/>
      <c r="AE1159" s="33"/>
      <c r="AF1159" s="33"/>
      <c r="AG1159" s="33"/>
      <c r="AH1159" s="33"/>
      <c r="AI1159" s="33"/>
      <c r="AJ1159" s="33"/>
      <c r="AK1159" s="33"/>
      <c r="AL1159" s="33"/>
      <c r="AM1159" s="33"/>
      <c r="AN1159" s="33"/>
      <c r="AO1159" s="33"/>
      <c r="AP1159" s="33"/>
      <c r="AQ1159" s="33"/>
      <c r="AR1159" s="33"/>
      <c r="AS1159" s="33"/>
      <c r="AT1159" s="33"/>
      <c r="AU1159" s="33"/>
      <c r="AV1159" s="33"/>
      <c r="AW1159" s="33"/>
      <c r="AX1159" s="34"/>
      <c r="AY1159" s="34"/>
      <c r="AZ1159" s="34"/>
      <c r="BA1159" s="34"/>
      <c r="BB1159" s="34"/>
      <c r="BC1159" s="34"/>
      <c r="BD1159" s="34"/>
      <c r="BE1159" s="34"/>
      <c r="BF1159" s="34"/>
      <c r="BG1159" s="34"/>
      <c r="BH1159" s="34"/>
      <c r="BI1159" s="34"/>
      <c r="BJ1159" s="34"/>
      <c r="BK1159" s="35"/>
      <c r="BL1159" s="35"/>
      <c r="BM1159" s="35"/>
      <c r="BN1159" s="35"/>
      <c r="BO1159" s="35"/>
      <c r="BP1159" s="35"/>
      <c r="BQ1159" s="35"/>
      <c r="BR1159" s="35"/>
      <c r="BS1159" s="35"/>
      <c r="BT1159" s="35"/>
      <c r="BU1159" s="35"/>
      <c r="BV1159" s="35"/>
      <c r="BW1159" s="28"/>
    </row>
    <row r="1160" spans="1:125" ht="20.100000000000001" customHeight="1">
      <c r="A1160" s="11"/>
      <c r="B1160" s="11"/>
      <c r="C1160" s="17"/>
      <c r="D1160" s="18" t="s">
        <v>80</v>
      </c>
      <c r="E1160" s="18"/>
      <c r="F1160" s="18"/>
      <c r="G1160" s="18"/>
      <c r="H1160" s="18"/>
      <c r="I1160" s="19"/>
      <c r="J1160" s="19"/>
      <c r="K1160" s="19"/>
      <c r="L1160" s="19"/>
      <c r="M1160" s="19"/>
      <c r="N1160" s="19"/>
      <c r="O1160" s="19"/>
      <c r="P1160" s="22"/>
      <c r="Q1160" s="23" t="s">
        <v>115</v>
      </c>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4"/>
    </row>
    <row r="1161" spans="1:125" ht="20.100000000000001" customHeight="1">
      <c r="A1161" s="11"/>
      <c r="B1161" s="11"/>
      <c r="C1161" s="17"/>
      <c r="D1161" s="18"/>
      <c r="E1161" s="18"/>
      <c r="F1161" s="18"/>
      <c r="G1161" s="18"/>
      <c r="H1161" s="18"/>
      <c r="I1161" s="19"/>
      <c r="J1161" s="19"/>
      <c r="K1161" s="19"/>
      <c r="L1161" s="19"/>
      <c r="M1161" s="19"/>
      <c r="N1161" s="19"/>
      <c r="O1161" s="19"/>
      <c r="P1161" s="25"/>
      <c r="Q1161" s="33" t="s">
        <v>140</v>
      </c>
      <c r="R1161" s="33"/>
      <c r="S1161" s="33"/>
      <c r="T1161" s="33"/>
      <c r="U1161" s="33"/>
      <c r="V1161" s="33"/>
      <c r="W1161" s="33"/>
      <c r="X1161" s="33"/>
      <c r="Y1161" s="33"/>
      <c r="Z1161" s="33"/>
      <c r="AA1161" s="33"/>
      <c r="AB1161" s="33"/>
      <c r="AC1161" s="33"/>
      <c r="AD1161" s="33"/>
      <c r="AE1161" s="33"/>
      <c r="AF1161" s="33"/>
      <c r="AG1161" s="33"/>
      <c r="AH1161" s="33"/>
      <c r="AI1161" s="33"/>
      <c r="AJ1161" s="33"/>
      <c r="AK1161" s="33"/>
      <c r="AL1161" s="33"/>
      <c r="AM1161" s="33"/>
      <c r="AN1161" s="33"/>
      <c r="AO1161" s="33"/>
      <c r="AP1161" s="33"/>
      <c r="AQ1161" s="33"/>
      <c r="AR1161" s="33"/>
      <c r="AS1161" s="33"/>
      <c r="AT1161" s="33"/>
      <c r="AU1161" s="33"/>
      <c r="AV1161" s="33"/>
      <c r="AW1161" s="33"/>
      <c r="AX1161" s="34"/>
      <c r="AY1161" s="34"/>
      <c r="AZ1161" s="34"/>
      <c r="BA1161" s="34"/>
      <c r="BB1161" s="34"/>
      <c r="BC1161" s="34"/>
      <c r="BD1161" s="34"/>
      <c r="BE1161" s="34"/>
      <c r="BF1161" s="34"/>
      <c r="BG1161" s="34"/>
      <c r="BH1161" s="34"/>
      <c r="BI1161" s="34"/>
      <c r="BJ1161" s="35"/>
      <c r="BK1161" s="35"/>
      <c r="BL1161" s="35"/>
      <c r="BM1161" s="35"/>
      <c r="BN1161" s="35"/>
      <c r="BO1161" s="35"/>
      <c r="BP1161" s="35"/>
      <c r="BQ1161" s="35"/>
      <c r="BR1161" s="35"/>
      <c r="BS1161" s="35"/>
      <c r="BT1161" s="35"/>
      <c r="BU1161" s="35"/>
      <c r="BV1161" s="35"/>
      <c r="BW1161" s="28"/>
    </row>
    <row r="1162" spans="1:125" ht="20.100000000000001" customHeight="1">
      <c r="A1162" s="11"/>
      <c r="B1162" s="11"/>
      <c r="C1162" s="12"/>
      <c r="D1162" s="13" t="s">
        <v>131</v>
      </c>
      <c r="E1162" s="13"/>
      <c r="F1162" s="13"/>
      <c r="G1162" s="13"/>
      <c r="H1162" s="13"/>
      <c r="I1162" s="14"/>
      <c r="J1162" s="14"/>
      <c r="K1162" s="14"/>
      <c r="L1162" s="14"/>
      <c r="M1162" s="14"/>
      <c r="N1162" s="14"/>
      <c r="O1162" s="14"/>
      <c r="P1162" s="17"/>
      <c r="Q1162" s="18" t="s">
        <v>262</v>
      </c>
      <c r="R1162" s="19"/>
      <c r="S1162" s="19"/>
      <c r="T1162" s="19"/>
      <c r="U1162" s="19"/>
      <c r="V1162" s="19"/>
      <c r="W1162" s="19"/>
      <c r="X1162" s="19"/>
      <c r="Y1162" s="19"/>
      <c r="Z1162" s="19"/>
      <c r="AA1162" s="19"/>
      <c r="AB1162" s="19"/>
      <c r="AC1162" s="19"/>
      <c r="AD1162" s="19"/>
      <c r="AE1162" s="19"/>
      <c r="AF1162" s="19"/>
      <c r="AG1162" s="19"/>
      <c r="AH1162" s="19"/>
      <c r="AI1162" s="19"/>
      <c r="AJ1162" s="19"/>
      <c r="AK1162" s="19"/>
      <c r="AL1162" s="19"/>
      <c r="AM1162" s="19"/>
      <c r="AN1162" s="19"/>
      <c r="AO1162" s="19"/>
      <c r="AP1162" s="19"/>
      <c r="AQ1162" s="19"/>
      <c r="AR1162" s="19"/>
      <c r="AS1162" s="19"/>
      <c r="AT1162" s="19"/>
      <c r="AU1162" s="19"/>
      <c r="AV1162" s="19"/>
      <c r="AW1162" s="19"/>
      <c r="AX1162" s="20"/>
      <c r="AY1162" s="20"/>
      <c r="AZ1162" s="20"/>
      <c r="BA1162" s="20"/>
      <c r="BB1162" s="20"/>
      <c r="BC1162" s="20"/>
      <c r="BD1162" s="20"/>
      <c r="BE1162" s="20"/>
      <c r="BF1162" s="20"/>
      <c r="BG1162" s="20"/>
      <c r="BH1162" s="20"/>
      <c r="BI1162" s="20"/>
      <c r="BJ1162" s="20"/>
      <c r="BK1162" s="20"/>
      <c r="BL1162" s="20"/>
      <c r="BM1162" s="20"/>
      <c r="BN1162" s="20"/>
      <c r="BO1162" s="20"/>
      <c r="BP1162" s="20"/>
      <c r="BQ1162" s="20"/>
      <c r="BR1162" s="20"/>
      <c r="BS1162" s="20"/>
      <c r="BT1162" s="20"/>
      <c r="BU1162" s="20"/>
      <c r="BV1162" s="20"/>
      <c r="BW1162" s="21"/>
    </row>
    <row r="1163" spans="1:125" ht="20.100000000000001" customHeight="1">
      <c r="A1163" s="11"/>
      <c r="B1163" s="11"/>
      <c r="C1163" s="17"/>
      <c r="D1163" s="18" t="s">
        <v>132</v>
      </c>
      <c r="E1163" s="18"/>
      <c r="F1163" s="18"/>
      <c r="G1163" s="18"/>
      <c r="H1163" s="18"/>
      <c r="I1163" s="19"/>
      <c r="J1163" s="19"/>
      <c r="K1163" s="19"/>
      <c r="L1163" s="19"/>
      <c r="M1163" s="19"/>
      <c r="N1163" s="19"/>
      <c r="O1163" s="19"/>
      <c r="P1163" s="22"/>
      <c r="Q1163" s="783" t="s">
        <v>259</v>
      </c>
      <c r="R1163" s="783"/>
      <c r="S1163" s="783"/>
      <c r="T1163" s="783"/>
      <c r="U1163" s="44" t="s">
        <v>94</v>
      </c>
      <c r="V1163" s="784" t="str">
        <f>入力フォーム!BR45</f>
        <v/>
      </c>
      <c r="W1163" s="784"/>
      <c r="X1163" s="784"/>
      <c r="Y1163" s="784"/>
      <c r="Z1163" s="784"/>
      <c r="AA1163" s="784"/>
      <c r="AB1163" s="784"/>
      <c r="AC1163" s="44" t="s">
        <v>32</v>
      </c>
      <c r="AD1163" s="45"/>
      <c r="AE1163" s="24"/>
      <c r="AF1163" s="24"/>
      <c r="AG1163" s="24"/>
      <c r="AH1163" s="24"/>
      <c r="AI1163" s="24"/>
      <c r="AJ1163" s="24"/>
      <c r="AK1163" s="24"/>
      <c r="AL1163" s="24"/>
      <c r="AM1163" s="24"/>
      <c r="AN1163" s="24"/>
      <c r="AO1163" s="24"/>
      <c r="AP1163" s="24"/>
      <c r="AQ1163" s="24"/>
      <c r="AR1163" s="24"/>
      <c r="AS1163" s="24"/>
      <c r="AT1163" s="24"/>
      <c r="AU1163" s="24"/>
      <c r="AV1163" s="24"/>
      <c r="AW1163" s="24"/>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4"/>
    </row>
    <row r="1164" spans="1:125" ht="20.100000000000001" customHeight="1">
      <c r="A1164" s="11"/>
      <c r="B1164" s="11"/>
      <c r="C1164" s="17"/>
      <c r="D1164" s="18"/>
      <c r="E1164" s="18"/>
      <c r="F1164" s="18"/>
      <c r="G1164" s="18"/>
      <c r="H1164" s="18"/>
      <c r="I1164" s="19"/>
      <c r="J1164" s="19"/>
      <c r="K1164" s="19"/>
      <c r="L1164" s="19"/>
      <c r="M1164" s="19"/>
      <c r="N1164" s="19"/>
      <c r="O1164" s="19"/>
      <c r="P1164" s="17"/>
      <c r="Q1164" s="18" t="s">
        <v>242</v>
      </c>
      <c r="R1164" s="19"/>
      <c r="S1164" s="19"/>
      <c r="T1164" s="19"/>
      <c r="U1164" s="19"/>
      <c r="V1164" s="19"/>
      <c r="W1164" s="19"/>
      <c r="X1164" s="19"/>
      <c r="Y1164" s="19"/>
      <c r="Z1164" s="19"/>
      <c r="AA1164" s="19"/>
      <c r="AB1164" s="19"/>
      <c r="AC1164" s="19"/>
      <c r="AD1164" s="19"/>
      <c r="AE1164" s="19"/>
      <c r="AF1164" s="19"/>
      <c r="AG1164" s="19"/>
      <c r="AH1164" s="19"/>
      <c r="AI1164" s="19"/>
      <c r="AJ1164" s="19"/>
      <c r="AK1164" s="19"/>
      <c r="AL1164" s="19"/>
      <c r="AM1164" s="19"/>
      <c r="AN1164" s="19"/>
      <c r="AO1164" s="19"/>
      <c r="AP1164" s="19"/>
      <c r="AQ1164" s="19"/>
      <c r="AR1164" s="19"/>
      <c r="AS1164" s="19"/>
      <c r="AT1164" s="19"/>
      <c r="AU1164" s="19"/>
      <c r="AV1164" s="19"/>
      <c r="AW1164" s="19"/>
      <c r="AX1164" s="20"/>
      <c r="AY1164" s="20"/>
      <c r="AZ1164" s="20"/>
      <c r="BA1164" s="20"/>
      <c r="BB1164" s="20"/>
      <c r="BC1164" s="20"/>
      <c r="BD1164" s="20"/>
      <c r="BE1164" s="20"/>
      <c r="BF1164" s="20"/>
      <c r="BG1164" s="20"/>
      <c r="BH1164" s="20"/>
      <c r="BI1164" s="20"/>
      <c r="BJ1164" s="20"/>
      <c r="BK1164" s="20"/>
      <c r="BL1164" s="20"/>
      <c r="BM1164" s="20"/>
      <c r="BN1164" s="20"/>
      <c r="BO1164" s="20"/>
      <c r="BP1164" s="20"/>
      <c r="BQ1164" s="20"/>
      <c r="BR1164" s="20"/>
      <c r="BS1164" s="20"/>
      <c r="BT1164" s="20"/>
      <c r="BU1164" s="20"/>
      <c r="BV1164" s="20"/>
      <c r="BW1164" s="21"/>
    </row>
    <row r="1165" spans="1:125" ht="20.100000000000001" customHeight="1">
      <c r="A1165" s="11"/>
      <c r="B1165" s="11"/>
      <c r="C1165" s="17"/>
      <c r="D1165" s="18"/>
      <c r="E1165" s="18"/>
      <c r="F1165" s="18"/>
      <c r="G1165" s="18"/>
      <c r="H1165" s="18"/>
      <c r="I1165" s="19"/>
      <c r="J1165" s="19"/>
      <c r="K1165" s="19"/>
      <c r="L1165" s="19"/>
      <c r="M1165" s="19"/>
      <c r="N1165" s="19"/>
      <c r="O1165" s="19"/>
      <c r="P1165" s="17"/>
      <c r="Q1165" s="18" t="s">
        <v>116</v>
      </c>
      <c r="R1165" s="19"/>
      <c r="S1165" s="19"/>
      <c r="T1165" s="19"/>
      <c r="U1165" s="19"/>
      <c r="V1165" s="19"/>
      <c r="W1165" s="19"/>
      <c r="X1165" s="19"/>
      <c r="Y1165" s="19"/>
      <c r="Z1165" s="19"/>
      <c r="AA1165" s="19"/>
      <c r="AB1165" s="19"/>
      <c r="AC1165" s="19"/>
      <c r="AD1165" s="19"/>
      <c r="AE1165" s="19"/>
      <c r="AF1165" s="19"/>
      <c r="AG1165" s="19"/>
      <c r="AH1165" s="19"/>
      <c r="AI1165" s="19"/>
      <c r="AJ1165" s="19"/>
      <c r="AK1165" s="19"/>
      <c r="AL1165" s="19"/>
      <c r="AM1165" s="19"/>
      <c r="AN1165" s="19"/>
      <c r="AO1165" s="19"/>
      <c r="AP1165" s="19"/>
      <c r="AQ1165" s="19"/>
      <c r="AR1165" s="19"/>
      <c r="AS1165" s="19"/>
      <c r="AT1165" s="19"/>
      <c r="AU1165" s="19"/>
      <c r="AV1165" s="19"/>
      <c r="AW1165" s="19"/>
      <c r="AX1165" s="20"/>
      <c r="AY1165" s="20"/>
      <c r="AZ1165" s="20"/>
      <c r="BA1165" s="20"/>
      <c r="BB1165" s="20"/>
      <c r="BC1165" s="20"/>
      <c r="BD1165" s="20"/>
      <c r="BE1165" s="20"/>
      <c r="BF1165" s="20"/>
      <c r="BG1165" s="20"/>
      <c r="BH1165" s="20"/>
      <c r="BI1165" s="20"/>
      <c r="BJ1165" s="20"/>
      <c r="BK1165" s="20"/>
      <c r="BL1165" s="20"/>
      <c r="BM1165" s="20"/>
      <c r="BN1165" s="20"/>
      <c r="BO1165" s="20"/>
      <c r="BP1165" s="20"/>
      <c r="BQ1165" s="20"/>
      <c r="BR1165" s="20"/>
      <c r="BS1165" s="20"/>
      <c r="BT1165" s="20"/>
      <c r="BU1165" s="20"/>
      <c r="BV1165" s="20"/>
      <c r="BW1165" s="21"/>
    </row>
    <row r="1166" spans="1:125" ht="20.100000000000001" customHeight="1">
      <c r="A1166" s="11"/>
      <c r="B1166" s="11"/>
      <c r="C1166" s="17"/>
      <c r="D1166" s="18"/>
      <c r="E1166" s="18"/>
      <c r="F1166" s="18"/>
      <c r="G1166" s="18"/>
      <c r="H1166" s="18"/>
      <c r="I1166" s="19"/>
      <c r="J1166" s="19"/>
      <c r="K1166" s="19"/>
      <c r="L1166" s="19"/>
      <c r="M1166" s="19"/>
      <c r="N1166" s="19"/>
      <c r="O1166" s="19"/>
      <c r="P1166" s="17"/>
      <c r="Q1166" s="18" t="s">
        <v>260</v>
      </c>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c r="BU1166" s="20"/>
      <c r="BV1166" s="20"/>
      <c r="BW1166" s="21"/>
    </row>
    <row r="1167" spans="1:125" ht="20.100000000000001" customHeight="1">
      <c r="A1167" s="11"/>
      <c r="B1167" s="11"/>
      <c r="C1167" s="17"/>
      <c r="D1167" s="18"/>
      <c r="E1167" s="18"/>
      <c r="F1167" s="18"/>
      <c r="G1167" s="18"/>
      <c r="H1167" s="18"/>
      <c r="I1167" s="19"/>
      <c r="J1167" s="19"/>
      <c r="K1167" s="19"/>
      <c r="L1167" s="19"/>
      <c r="M1167" s="19"/>
      <c r="N1167" s="19"/>
      <c r="O1167" s="19"/>
      <c r="P1167" s="25"/>
      <c r="Q1167" s="27"/>
      <c r="R1167" s="27"/>
      <c r="S1167" s="27"/>
      <c r="T1167" s="27"/>
      <c r="U1167" s="27"/>
      <c r="V1167" s="27"/>
      <c r="W1167" s="27"/>
      <c r="X1167" s="26" t="s">
        <v>261</v>
      </c>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35"/>
      <c r="AY1167" s="35"/>
      <c r="AZ1167" s="35"/>
      <c r="BA1167" s="35"/>
      <c r="BB1167" s="35"/>
      <c r="BC1167" s="35"/>
      <c r="BD1167" s="35"/>
      <c r="BE1167" s="35"/>
      <c r="BF1167" s="35"/>
      <c r="BG1167" s="35"/>
      <c r="BH1167" s="35"/>
      <c r="BI1167" s="35"/>
      <c r="BJ1167" s="35"/>
      <c r="BK1167" s="35"/>
      <c r="BL1167" s="35"/>
      <c r="BM1167" s="35"/>
      <c r="BN1167" s="35"/>
      <c r="BO1167" s="35"/>
      <c r="BP1167" s="35"/>
      <c r="BQ1167" s="35"/>
      <c r="BR1167" s="35"/>
      <c r="BS1167" s="35"/>
      <c r="BT1167" s="35"/>
      <c r="BU1167" s="35"/>
      <c r="BV1167" s="35"/>
      <c r="BW1167" s="28"/>
    </row>
    <row r="1168" spans="1:125" ht="20.100000000000001" customHeight="1">
      <c r="A1168" s="11"/>
      <c r="B1168" s="11"/>
      <c r="C1168" s="12"/>
      <c r="D1168" s="13" t="s">
        <v>81</v>
      </c>
      <c r="E1168" s="13"/>
      <c r="F1168" s="13"/>
      <c r="G1168" s="13"/>
      <c r="H1168" s="13"/>
      <c r="I1168" s="14"/>
      <c r="J1168" s="14"/>
      <c r="K1168" s="14"/>
      <c r="L1168" s="14"/>
      <c r="M1168" s="14"/>
      <c r="N1168" s="14"/>
      <c r="O1168" s="14"/>
      <c r="P1168" s="17"/>
      <c r="Q1168" s="18" t="s">
        <v>117</v>
      </c>
      <c r="R1168" s="19"/>
      <c r="S1168" s="19"/>
      <c r="T1168" s="19"/>
      <c r="U1168" s="19"/>
      <c r="V1168" s="19"/>
      <c r="W1168" s="19"/>
      <c r="X1168" s="19"/>
      <c r="Y1168" s="19"/>
      <c r="Z1168" s="19"/>
      <c r="AA1168" s="19"/>
      <c r="AB1168" s="18" t="s">
        <v>118</v>
      </c>
      <c r="AC1168" s="19"/>
      <c r="AD1168" s="19"/>
      <c r="AE1168" s="19"/>
      <c r="AF1168" s="19"/>
      <c r="AG1168" s="19"/>
      <c r="AH1168" s="19"/>
      <c r="AI1168" s="19"/>
      <c r="AJ1168" s="19"/>
      <c r="AK1168" s="19"/>
      <c r="AL1168" s="19"/>
      <c r="AM1168" s="19"/>
      <c r="AN1168" s="19"/>
      <c r="AO1168" s="19"/>
      <c r="AP1168" s="19"/>
      <c r="AQ1168" s="19"/>
      <c r="AR1168" s="19"/>
      <c r="AS1168" s="19"/>
      <c r="AT1168" s="19"/>
      <c r="AU1168" s="19"/>
      <c r="AV1168" s="19"/>
      <c r="AW1168" s="19"/>
      <c r="AX1168" s="20"/>
      <c r="AY1168" s="20"/>
      <c r="AZ1168" s="20"/>
      <c r="BA1168" s="20"/>
      <c r="BB1168" s="20"/>
      <c r="BC1168" s="20"/>
      <c r="BD1168" s="20"/>
      <c r="BE1168" s="20"/>
      <c r="BF1168" s="20"/>
      <c r="BG1168" s="20"/>
      <c r="BH1168" s="20"/>
      <c r="BI1168" s="20"/>
      <c r="BJ1168" s="20"/>
      <c r="BK1168" s="20"/>
      <c r="BL1168" s="20"/>
      <c r="BM1168" s="20"/>
      <c r="BN1168" s="20"/>
      <c r="BO1168" s="20"/>
      <c r="BP1168" s="20"/>
      <c r="BQ1168" s="20"/>
      <c r="BR1168" s="20"/>
      <c r="BS1168" s="20"/>
      <c r="BT1168" s="20"/>
      <c r="BU1168" s="20"/>
      <c r="BV1168" s="20"/>
      <c r="BW1168" s="21"/>
    </row>
    <row r="1169" spans="1:75" ht="20.100000000000001" customHeight="1">
      <c r="A1169" s="11"/>
      <c r="B1169" s="11"/>
      <c r="C1169" s="12"/>
      <c r="D1169" s="13" t="s">
        <v>82</v>
      </c>
      <c r="E1169" s="13"/>
      <c r="F1169" s="13"/>
      <c r="G1169" s="13"/>
      <c r="H1169" s="13"/>
      <c r="I1169" s="14"/>
      <c r="J1169" s="14"/>
      <c r="K1169" s="14"/>
      <c r="L1169" s="14"/>
      <c r="M1169" s="14"/>
      <c r="N1169" s="14"/>
      <c r="O1169" s="14"/>
      <c r="P1169" s="12"/>
      <c r="Q1169" s="13" t="s">
        <v>137</v>
      </c>
      <c r="R1169" s="14"/>
      <c r="S1169" s="14"/>
      <c r="T1169" s="14"/>
      <c r="U1169" s="14"/>
      <c r="V1169" s="14"/>
      <c r="W1169" s="14"/>
      <c r="X1169" s="14"/>
      <c r="Y1169" s="14"/>
      <c r="Z1169" s="14"/>
      <c r="AA1169" s="14"/>
      <c r="AB1169" s="14"/>
      <c r="AC1169" s="14"/>
      <c r="AD1169" s="14"/>
      <c r="AE1169" s="14"/>
      <c r="AF1169" s="14"/>
      <c r="AG1169" s="14"/>
      <c r="AH1169" s="14"/>
      <c r="AI1169" s="14"/>
      <c r="AJ1169" s="14"/>
      <c r="AK1169" s="14"/>
      <c r="AL1169" s="14"/>
      <c r="AM1169" s="14"/>
      <c r="AN1169" s="14"/>
      <c r="AO1169" s="14"/>
      <c r="AP1169" s="14"/>
      <c r="AQ1169" s="14"/>
      <c r="AR1169" s="14"/>
      <c r="AS1169" s="14"/>
      <c r="AT1169" s="14"/>
      <c r="AU1169" s="14"/>
      <c r="AV1169" s="14"/>
      <c r="AW1169" s="14"/>
      <c r="AX1169" s="15"/>
      <c r="AY1169" s="15"/>
      <c r="AZ1169" s="15"/>
      <c r="BA1169" s="15"/>
      <c r="BB1169" s="15"/>
      <c r="BC1169" s="15"/>
      <c r="BD1169" s="15"/>
      <c r="BE1169" s="15"/>
      <c r="BF1169" s="15"/>
      <c r="BG1169" s="15"/>
      <c r="BH1169" s="15"/>
      <c r="BI1169" s="15"/>
      <c r="BJ1169" s="15"/>
      <c r="BK1169" s="15"/>
      <c r="BL1169" s="15"/>
      <c r="BM1169" s="15"/>
      <c r="BN1169" s="15"/>
      <c r="BO1169" s="15"/>
      <c r="BP1169" s="15"/>
      <c r="BQ1169" s="15"/>
      <c r="BR1169" s="15"/>
      <c r="BS1169" s="15"/>
      <c r="BT1169" s="15"/>
      <c r="BU1169" s="15"/>
      <c r="BV1169" s="15"/>
      <c r="BW1169" s="16"/>
    </row>
    <row r="1170" spans="1:75" ht="20.100000000000001" customHeight="1">
      <c r="A1170" s="11"/>
      <c r="B1170" s="11"/>
      <c r="C1170" s="22"/>
      <c r="D1170" s="23" t="s">
        <v>83</v>
      </c>
      <c r="E1170" s="23"/>
      <c r="F1170" s="23"/>
      <c r="G1170" s="23"/>
      <c r="H1170" s="23"/>
      <c r="I1170" s="24"/>
      <c r="J1170" s="24"/>
      <c r="K1170" s="24"/>
      <c r="L1170" s="24"/>
      <c r="M1170" s="24"/>
      <c r="N1170" s="24"/>
      <c r="O1170" s="24"/>
      <c r="P1170" s="17"/>
      <c r="Q1170" s="18" t="s">
        <v>119</v>
      </c>
      <c r="R1170" s="31"/>
      <c r="S1170" s="31"/>
      <c r="T1170" s="31"/>
      <c r="U1170" s="31"/>
      <c r="V1170" s="31"/>
      <c r="W1170" s="31"/>
      <c r="X1170" s="31"/>
      <c r="Y1170" s="31"/>
      <c r="Z1170" s="31"/>
      <c r="AA1170" s="31"/>
      <c r="AB1170" s="31"/>
      <c r="AC1170" s="31"/>
      <c r="AD1170" s="31"/>
      <c r="AE1170" s="31"/>
      <c r="AF1170" s="31"/>
      <c r="AG1170" s="31"/>
      <c r="AH1170" s="31"/>
      <c r="AI1170" s="31"/>
      <c r="AJ1170" s="31"/>
      <c r="AK1170" s="31"/>
      <c r="AL1170" s="31"/>
      <c r="AM1170" s="31"/>
      <c r="AN1170" s="31"/>
      <c r="AO1170" s="31"/>
      <c r="AP1170" s="31"/>
      <c r="AQ1170" s="31"/>
      <c r="AR1170" s="31"/>
      <c r="AS1170" s="31"/>
      <c r="AT1170" s="31"/>
      <c r="AU1170" s="31"/>
      <c r="AV1170" s="31"/>
      <c r="AW1170" s="31"/>
      <c r="AX1170" s="32"/>
      <c r="AY1170" s="32"/>
      <c r="AZ1170" s="32"/>
      <c r="BA1170" s="32"/>
      <c r="BB1170" s="32"/>
      <c r="BC1170" s="32"/>
      <c r="BD1170" s="32"/>
      <c r="BE1170" s="32"/>
      <c r="BF1170" s="32"/>
      <c r="BG1170" s="32"/>
      <c r="BH1170" s="32"/>
      <c r="BI1170" s="32"/>
      <c r="BJ1170" s="32"/>
      <c r="BK1170" s="20"/>
      <c r="BL1170" s="20"/>
      <c r="BM1170" s="20"/>
      <c r="BN1170" s="20"/>
      <c r="BO1170" s="20"/>
      <c r="BP1170" s="20"/>
      <c r="BQ1170" s="20"/>
      <c r="BR1170" s="20"/>
      <c r="BS1170" s="20"/>
      <c r="BT1170" s="20"/>
      <c r="BU1170" s="20"/>
      <c r="BV1170" s="20"/>
      <c r="BW1170" s="21"/>
    </row>
    <row r="1171" spans="1:75" ht="20.100000000000001" customHeight="1">
      <c r="A1171" s="11"/>
      <c r="B1171" s="11"/>
      <c r="C1171" s="17"/>
      <c r="D1171" s="18"/>
      <c r="E1171" s="18"/>
      <c r="F1171" s="18"/>
      <c r="G1171" s="18"/>
      <c r="H1171" s="18"/>
      <c r="I1171" s="19"/>
      <c r="J1171" s="19"/>
      <c r="K1171" s="19"/>
      <c r="L1171" s="19"/>
      <c r="M1171" s="19"/>
      <c r="N1171" s="19"/>
      <c r="O1171" s="19"/>
      <c r="P1171" s="17"/>
      <c r="Q1171" s="30" t="s">
        <v>120</v>
      </c>
      <c r="R1171" s="31"/>
      <c r="S1171" s="31"/>
      <c r="T1171" s="31"/>
      <c r="U1171" s="31"/>
      <c r="V1171" s="31"/>
      <c r="W1171" s="31"/>
      <c r="X1171" s="31"/>
      <c r="Y1171" s="31"/>
      <c r="Z1171" s="31"/>
      <c r="AA1171" s="31"/>
      <c r="AB1171" s="31"/>
      <c r="AC1171" s="31"/>
      <c r="AD1171" s="31"/>
      <c r="AE1171" s="31"/>
      <c r="AF1171" s="31"/>
      <c r="AG1171" s="31"/>
      <c r="AH1171" s="31"/>
      <c r="AI1171" s="31"/>
      <c r="AJ1171" s="31"/>
      <c r="AK1171" s="31"/>
      <c r="AL1171" s="31"/>
      <c r="AM1171" s="31"/>
      <c r="AN1171" s="31"/>
      <c r="AO1171" s="31"/>
      <c r="AP1171" s="31"/>
      <c r="AQ1171" s="31"/>
      <c r="AR1171" s="31"/>
      <c r="AS1171" s="31"/>
      <c r="AT1171" s="31"/>
      <c r="AU1171" s="31"/>
      <c r="AV1171" s="31"/>
      <c r="AW1171" s="31"/>
      <c r="AX1171" s="32"/>
      <c r="AY1171" s="32"/>
      <c r="AZ1171" s="32"/>
      <c r="BA1171" s="32"/>
      <c r="BB1171" s="32"/>
      <c r="BC1171" s="32"/>
      <c r="BD1171" s="32"/>
      <c r="BE1171" s="32"/>
      <c r="BF1171" s="32"/>
      <c r="BG1171" s="32"/>
      <c r="BH1171" s="32"/>
      <c r="BI1171" s="32"/>
      <c r="BJ1171" s="32"/>
      <c r="BK1171" s="20"/>
      <c r="BL1171" s="20"/>
      <c r="BM1171" s="20"/>
      <c r="BN1171" s="20"/>
      <c r="BO1171" s="20"/>
      <c r="BP1171" s="20"/>
      <c r="BQ1171" s="20"/>
      <c r="BR1171" s="20"/>
      <c r="BS1171" s="20"/>
      <c r="BT1171" s="20"/>
      <c r="BU1171" s="20"/>
      <c r="BV1171" s="20"/>
      <c r="BW1171" s="21"/>
    </row>
    <row r="1172" spans="1:75" ht="20.100000000000001" customHeight="1">
      <c r="A1172" s="11"/>
      <c r="B1172" s="11"/>
      <c r="C1172" s="17"/>
      <c r="D1172" s="18"/>
      <c r="E1172" s="18"/>
      <c r="F1172" s="18"/>
      <c r="G1172" s="18"/>
      <c r="H1172" s="18"/>
      <c r="I1172" s="19"/>
      <c r="J1172" s="19"/>
      <c r="K1172" s="19"/>
      <c r="L1172" s="19"/>
      <c r="M1172" s="19"/>
      <c r="N1172" s="19"/>
      <c r="O1172" s="19"/>
      <c r="P1172" s="17"/>
      <c r="Q1172" s="31"/>
      <c r="R1172" s="31"/>
      <c r="S1172" s="31" t="s">
        <v>121</v>
      </c>
      <c r="T1172" s="31"/>
      <c r="U1172" s="31"/>
      <c r="V1172" s="31"/>
      <c r="W1172" s="31"/>
      <c r="X1172" s="31"/>
      <c r="Y1172" s="31"/>
      <c r="Z1172" s="31"/>
      <c r="AA1172" s="31"/>
      <c r="AB1172" s="31"/>
      <c r="AC1172" s="31"/>
      <c r="AD1172" s="31"/>
      <c r="AE1172" s="31"/>
      <c r="AF1172" s="31"/>
      <c r="AG1172" s="31"/>
      <c r="AH1172" s="31"/>
      <c r="AI1172" s="31"/>
      <c r="AJ1172" s="31"/>
      <c r="AK1172" s="31"/>
      <c r="AL1172" s="31"/>
      <c r="AM1172" s="31"/>
      <c r="AN1172" s="31"/>
      <c r="AO1172" s="31"/>
      <c r="AP1172" s="31"/>
      <c r="AQ1172" s="31"/>
      <c r="AR1172" s="31"/>
      <c r="AS1172" s="31"/>
      <c r="AT1172" s="31"/>
      <c r="AU1172" s="31"/>
      <c r="AV1172" s="31"/>
      <c r="AW1172" s="31"/>
      <c r="AX1172" s="32"/>
      <c r="AY1172" s="32"/>
      <c r="AZ1172" s="32"/>
      <c r="BA1172" s="32"/>
      <c r="BB1172" s="32"/>
      <c r="BC1172" s="32"/>
      <c r="BD1172" s="32"/>
      <c r="BE1172" s="32"/>
      <c r="BF1172" s="32"/>
      <c r="BG1172" s="32"/>
      <c r="BH1172" s="32"/>
      <c r="BI1172" s="32"/>
      <c r="BJ1172" s="32"/>
      <c r="BK1172" s="20"/>
      <c r="BL1172" s="20"/>
      <c r="BM1172" s="20"/>
      <c r="BN1172" s="20"/>
      <c r="BO1172" s="20"/>
      <c r="BP1172" s="20"/>
      <c r="BQ1172" s="20"/>
      <c r="BR1172" s="20"/>
      <c r="BS1172" s="20"/>
      <c r="BT1172" s="20"/>
      <c r="BU1172" s="20"/>
      <c r="BV1172" s="20"/>
      <c r="BW1172" s="21"/>
    </row>
    <row r="1173" spans="1:75" ht="20.100000000000001" customHeight="1">
      <c r="A1173" s="11"/>
      <c r="B1173" s="11"/>
      <c r="C1173" s="17"/>
      <c r="D1173" s="18"/>
      <c r="E1173" s="18"/>
      <c r="F1173" s="18"/>
      <c r="G1173" s="18"/>
      <c r="H1173" s="18"/>
      <c r="I1173" s="19"/>
      <c r="J1173" s="19"/>
      <c r="K1173" s="19"/>
      <c r="L1173" s="19"/>
      <c r="M1173" s="19"/>
      <c r="N1173" s="19"/>
      <c r="O1173" s="19"/>
      <c r="P1173" s="17"/>
      <c r="Q1173" s="31"/>
      <c r="R1173" s="31"/>
      <c r="S1173" s="31" t="s">
        <v>122</v>
      </c>
      <c r="T1173" s="31"/>
      <c r="U1173" s="31"/>
      <c r="V1173" s="31"/>
      <c r="W1173" s="31"/>
      <c r="X1173" s="31"/>
      <c r="Y1173" s="31"/>
      <c r="Z1173" s="31"/>
      <c r="AA1173" s="31"/>
      <c r="AB1173" s="31"/>
      <c r="AC1173" s="31"/>
      <c r="AD1173" s="31"/>
      <c r="AE1173" s="31"/>
      <c r="AF1173" s="31"/>
      <c r="AG1173" s="31"/>
      <c r="AH1173" s="31"/>
      <c r="AI1173" s="31"/>
      <c r="AJ1173" s="31"/>
      <c r="AK1173" s="31"/>
      <c r="AL1173" s="31"/>
      <c r="AM1173" s="31"/>
      <c r="AN1173" s="31"/>
      <c r="AO1173" s="31"/>
      <c r="AP1173" s="31"/>
      <c r="AQ1173" s="31"/>
      <c r="AR1173" s="31"/>
      <c r="AS1173" s="31"/>
      <c r="AT1173" s="31"/>
      <c r="AU1173" s="31"/>
      <c r="AV1173" s="31"/>
      <c r="AW1173" s="31"/>
      <c r="AX1173" s="32"/>
      <c r="AY1173" s="32"/>
      <c r="AZ1173" s="32"/>
      <c r="BA1173" s="32"/>
      <c r="BB1173" s="32"/>
      <c r="BC1173" s="32"/>
      <c r="BD1173" s="32"/>
      <c r="BE1173" s="32"/>
      <c r="BF1173" s="32"/>
      <c r="BG1173" s="32"/>
      <c r="BH1173" s="32"/>
      <c r="BI1173" s="32"/>
      <c r="BJ1173" s="32"/>
      <c r="BK1173" s="20"/>
      <c r="BL1173" s="20"/>
      <c r="BM1173" s="20"/>
      <c r="BN1173" s="20"/>
      <c r="BO1173" s="20"/>
      <c r="BP1173" s="20"/>
      <c r="BQ1173" s="20"/>
      <c r="BR1173" s="20"/>
      <c r="BS1173" s="20"/>
      <c r="BT1173" s="20"/>
      <c r="BU1173" s="20"/>
      <c r="BV1173" s="20"/>
      <c r="BW1173" s="21"/>
    </row>
    <row r="1174" spans="1:75" ht="20.100000000000001" customHeight="1">
      <c r="A1174" s="11"/>
      <c r="B1174" s="11"/>
      <c r="C1174" s="17"/>
      <c r="D1174" s="18"/>
      <c r="E1174" s="18"/>
      <c r="F1174" s="18"/>
      <c r="G1174" s="18"/>
      <c r="H1174" s="18"/>
      <c r="I1174" s="19"/>
      <c r="J1174" s="19"/>
      <c r="K1174" s="19"/>
      <c r="L1174" s="19"/>
      <c r="M1174" s="19"/>
      <c r="N1174" s="19"/>
      <c r="O1174" s="19"/>
      <c r="P1174" s="17"/>
      <c r="Q1174" s="31"/>
      <c r="R1174" s="31"/>
      <c r="S1174" s="31" t="s">
        <v>123</v>
      </c>
      <c r="T1174" s="31"/>
      <c r="U1174" s="31"/>
      <c r="V1174" s="31"/>
      <c r="W1174" s="31"/>
      <c r="X1174" s="31"/>
      <c r="Y1174" s="31"/>
      <c r="Z1174" s="31"/>
      <c r="AA1174" s="31"/>
      <c r="AB1174" s="31"/>
      <c r="AC1174" s="31"/>
      <c r="AD1174" s="31"/>
      <c r="AE1174" s="31"/>
      <c r="AF1174" s="31"/>
      <c r="AG1174" s="31"/>
      <c r="AH1174" s="31"/>
      <c r="AI1174" s="31"/>
      <c r="AJ1174" s="31"/>
      <c r="AK1174" s="31"/>
      <c r="AL1174" s="31"/>
      <c r="AM1174" s="31"/>
      <c r="AN1174" s="31"/>
      <c r="AO1174" s="31"/>
      <c r="AP1174" s="31"/>
      <c r="AQ1174" s="31"/>
      <c r="AR1174" s="31"/>
      <c r="AS1174" s="31"/>
      <c r="AT1174" s="31"/>
      <c r="AU1174" s="31"/>
      <c r="AV1174" s="31"/>
      <c r="AW1174" s="31"/>
      <c r="AX1174" s="32"/>
      <c r="AY1174" s="32"/>
      <c r="AZ1174" s="32"/>
      <c r="BA1174" s="32"/>
      <c r="BB1174" s="32"/>
      <c r="BC1174" s="32"/>
      <c r="BD1174" s="32"/>
      <c r="BE1174" s="32"/>
      <c r="BF1174" s="32"/>
      <c r="BG1174" s="32"/>
      <c r="BH1174" s="32"/>
      <c r="BI1174" s="32"/>
      <c r="BJ1174" s="32"/>
      <c r="BK1174" s="20"/>
      <c r="BL1174" s="20"/>
      <c r="BM1174" s="20"/>
      <c r="BN1174" s="20"/>
      <c r="BO1174" s="20"/>
      <c r="BP1174" s="20"/>
      <c r="BQ1174" s="20"/>
      <c r="BR1174" s="20"/>
      <c r="BS1174" s="20"/>
      <c r="BT1174" s="20"/>
      <c r="BU1174" s="20"/>
      <c r="BV1174" s="20"/>
      <c r="BW1174" s="21"/>
    </row>
    <row r="1175" spans="1:75" ht="20.100000000000001" customHeight="1">
      <c r="A1175" s="11"/>
      <c r="B1175" s="11"/>
      <c r="C1175" s="17"/>
      <c r="D1175" s="18"/>
      <c r="E1175" s="18"/>
      <c r="F1175" s="18"/>
      <c r="G1175" s="18"/>
      <c r="H1175" s="18"/>
      <c r="I1175" s="19"/>
      <c r="J1175" s="19"/>
      <c r="K1175" s="19"/>
      <c r="L1175" s="19"/>
      <c r="M1175" s="19"/>
      <c r="N1175" s="19"/>
      <c r="O1175" s="19"/>
      <c r="P1175" s="17"/>
      <c r="Q1175" s="31"/>
      <c r="R1175" s="31"/>
      <c r="S1175" s="31" t="s">
        <v>134</v>
      </c>
      <c r="T1175" s="31"/>
      <c r="U1175" s="31"/>
      <c r="V1175" s="31"/>
      <c r="W1175" s="31"/>
      <c r="X1175" s="31"/>
      <c r="Y1175" s="31"/>
      <c r="Z1175" s="31"/>
      <c r="AA1175" s="31"/>
      <c r="AB1175" s="31"/>
      <c r="AC1175" s="31"/>
      <c r="AD1175" s="31"/>
      <c r="AE1175" s="31"/>
      <c r="AF1175" s="31"/>
      <c r="AG1175" s="31"/>
      <c r="AH1175" s="31"/>
      <c r="AI1175" s="31"/>
      <c r="AJ1175" s="31"/>
      <c r="AK1175" s="31"/>
      <c r="AL1175" s="31"/>
      <c r="AM1175" s="31"/>
      <c r="AN1175" s="31"/>
      <c r="AO1175" s="31"/>
      <c r="AP1175" s="31"/>
      <c r="AQ1175" s="31"/>
      <c r="AR1175" s="31"/>
      <c r="AS1175" s="31"/>
      <c r="AT1175" s="31"/>
      <c r="AU1175" s="31"/>
      <c r="AV1175" s="31"/>
      <c r="AW1175" s="31"/>
      <c r="AX1175" s="32"/>
      <c r="AY1175" s="32"/>
      <c r="AZ1175" s="32"/>
      <c r="BA1175" s="32"/>
      <c r="BB1175" s="32"/>
      <c r="BC1175" s="32"/>
      <c r="BD1175" s="32"/>
      <c r="BE1175" s="32"/>
      <c r="BF1175" s="32"/>
      <c r="BG1175" s="32"/>
      <c r="BH1175" s="32"/>
      <c r="BI1175" s="32"/>
      <c r="BJ1175" s="32"/>
      <c r="BK1175" s="20"/>
      <c r="BL1175" s="20"/>
      <c r="BM1175" s="20"/>
      <c r="BN1175" s="20"/>
      <c r="BO1175" s="20"/>
      <c r="BP1175" s="20"/>
      <c r="BQ1175" s="20"/>
      <c r="BR1175" s="20"/>
      <c r="BS1175" s="20"/>
      <c r="BT1175" s="20"/>
      <c r="BU1175" s="20"/>
      <c r="BV1175" s="20"/>
      <c r="BW1175" s="21"/>
    </row>
    <row r="1176" spans="1:75" ht="20.100000000000001" customHeight="1">
      <c r="A1176" s="11"/>
      <c r="B1176" s="11"/>
      <c r="C1176" s="25"/>
      <c r="D1176" s="26"/>
      <c r="E1176" s="26"/>
      <c r="F1176" s="26"/>
      <c r="G1176" s="26"/>
      <c r="H1176" s="26"/>
      <c r="I1176" s="27"/>
      <c r="J1176" s="27"/>
      <c r="K1176" s="27"/>
      <c r="L1176" s="27"/>
      <c r="M1176" s="27"/>
      <c r="N1176" s="27"/>
      <c r="O1176" s="27"/>
      <c r="P1176" s="17"/>
      <c r="Q1176" s="31"/>
      <c r="R1176" s="31"/>
      <c r="S1176" s="31" t="s">
        <v>124</v>
      </c>
      <c r="T1176" s="31"/>
      <c r="U1176" s="31"/>
      <c r="V1176" s="31"/>
      <c r="W1176" s="31"/>
      <c r="X1176" s="31"/>
      <c r="Y1176" s="31"/>
      <c r="Z1176" s="31"/>
      <c r="AA1176" s="31"/>
      <c r="AB1176" s="31"/>
      <c r="AC1176" s="31"/>
      <c r="AD1176" s="31"/>
      <c r="AE1176" s="31"/>
      <c r="AF1176" s="31"/>
      <c r="AG1176" s="31"/>
      <c r="AH1176" s="31"/>
      <c r="AI1176" s="31"/>
      <c r="AJ1176" s="31"/>
      <c r="AK1176" s="31"/>
      <c r="AL1176" s="31"/>
      <c r="AM1176" s="31"/>
      <c r="AN1176" s="31"/>
      <c r="AO1176" s="31"/>
      <c r="AP1176" s="31"/>
      <c r="AQ1176" s="31"/>
      <c r="AR1176" s="31"/>
      <c r="AS1176" s="31"/>
      <c r="AT1176" s="31"/>
      <c r="AU1176" s="31"/>
      <c r="AV1176" s="31"/>
      <c r="AW1176" s="31"/>
      <c r="AX1176" s="32"/>
      <c r="AY1176" s="32"/>
      <c r="AZ1176" s="32"/>
      <c r="BA1176" s="32"/>
      <c r="BB1176" s="32"/>
      <c r="BC1176" s="32"/>
      <c r="BD1176" s="32"/>
      <c r="BE1176" s="32"/>
      <c r="BF1176" s="32"/>
      <c r="BG1176" s="32"/>
      <c r="BH1176" s="32"/>
      <c r="BI1176" s="32"/>
      <c r="BJ1176" s="32"/>
      <c r="BK1176" s="20"/>
      <c r="BL1176" s="20"/>
      <c r="BM1176" s="20"/>
      <c r="BN1176" s="20"/>
      <c r="BO1176" s="20"/>
      <c r="BP1176" s="20"/>
      <c r="BQ1176" s="20"/>
      <c r="BR1176" s="20"/>
      <c r="BS1176" s="20"/>
      <c r="BT1176" s="20"/>
      <c r="BU1176" s="20"/>
      <c r="BV1176" s="20"/>
      <c r="BW1176" s="21"/>
    </row>
    <row r="1177" spans="1:75" ht="20.100000000000001" customHeight="1">
      <c r="A1177" s="11"/>
      <c r="B1177" s="11"/>
      <c r="C1177" s="17"/>
      <c r="D1177" s="18" t="s">
        <v>84</v>
      </c>
      <c r="E1177" s="18"/>
      <c r="F1177" s="18"/>
      <c r="G1177" s="18"/>
      <c r="H1177" s="18"/>
      <c r="I1177" s="19"/>
      <c r="J1177" s="19"/>
      <c r="K1177" s="19"/>
      <c r="L1177" s="19"/>
      <c r="M1177" s="19"/>
      <c r="N1177" s="19"/>
      <c r="O1177" s="19"/>
      <c r="P1177" s="12"/>
      <c r="Q1177" s="13" t="s">
        <v>328</v>
      </c>
      <c r="R1177" s="41"/>
      <c r="S1177" s="41"/>
      <c r="T1177" s="41"/>
      <c r="U1177" s="41"/>
      <c r="V1177" s="41"/>
      <c r="W1177" s="41"/>
      <c r="X1177" s="41"/>
      <c r="Y1177" s="41"/>
      <c r="Z1177" s="41"/>
      <c r="AA1177" s="41"/>
      <c r="AB1177" s="41"/>
      <c r="AC1177" s="41"/>
      <c r="AD1177" s="41"/>
      <c r="AE1177" s="41"/>
      <c r="AF1177" s="41"/>
      <c r="AG1177" s="41"/>
      <c r="AH1177" s="41"/>
      <c r="AI1177" s="41"/>
      <c r="AJ1177" s="41"/>
      <c r="AK1177" s="41"/>
      <c r="AL1177" s="41"/>
      <c r="AM1177" s="41"/>
      <c r="AN1177" s="41"/>
      <c r="AO1177" s="41"/>
      <c r="AP1177" s="41"/>
      <c r="AQ1177" s="41"/>
      <c r="AR1177" s="41"/>
      <c r="AS1177" s="41"/>
      <c r="AT1177" s="41"/>
      <c r="AU1177" s="41"/>
      <c r="AV1177" s="41"/>
      <c r="AW1177" s="41"/>
      <c r="AX1177" s="42"/>
      <c r="AY1177" s="42"/>
      <c r="AZ1177" s="42"/>
      <c r="BA1177" s="42"/>
      <c r="BB1177" s="42"/>
      <c r="BC1177" s="42"/>
      <c r="BD1177" s="42"/>
      <c r="BE1177" s="42"/>
      <c r="BF1177" s="42"/>
      <c r="BG1177" s="42"/>
      <c r="BH1177" s="42"/>
      <c r="BI1177" s="42"/>
      <c r="BJ1177" s="42"/>
      <c r="BK1177" s="15"/>
      <c r="BL1177" s="15"/>
      <c r="BM1177" s="15"/>
      <c r="BN1177" s="15"/>
      <c r="BO1177" s="15"/>
      <c r="BP1177" s="15"/>
      <c r="BQ1177" s="15"/>
      <c r="BR1177" s="15"/>
      <c r="BS1177" s="15"/>
      <c r="BT1177" s="15"/>
      <c r="BU1177" s="15"/>
      <c r="BV1177" s="15"/>
      <c r="BW1177" s="16"/>
    </row>
    <row r="1178" spans="1:75" ht="20.100000000000001" customHeight="1">
      <c r="A1178" s="11"/>
      <c r="B1178" s="11"/>
      <c r="C1178" s="22"/>
      <c r="D1178" s="23" t="s">
        <v>85</v>
      </c>
      <c r="E1178" s="23"/>
      <c r="F1178" s="23"/>
      <c r="G1178" s="23"/>
      <c r="H1178" s="23"/>
      <c r="I1178" s="24"/>
      <c r="J1178" s="24"/>
      <c r="K1178" s="24"/>
      <c r="L1178" s="24"/>
      <c r="M1178" s="24"/>
      <c r="N1178" s="24"/>
      <c r="O1178" s="24"/>
      <c r="P1178" s="17"/>
      <c r="Q1178" s="30" t="s">
        <v>125</v>
      </c>
      <c r="R1178" s="31"/>
      <c r="S1178" s="31"/>
      <c r="T1178" s="31"/>
      <c r="U1178" s="31"/>
      <c r="V1178" s="31"/>
      <c r="W1178" s="31"/>
      <c r="X1178" s="31"/>
      <c r="Y1178" s="31"/>
      <c r="Z1178" s="31"/>
      <c r="AA1178" s="31"/>
      <c r="AB1178" s="31"/>
      <c r="AC1178" s="31"/>
      <c r="AD1178" s="31"/>
      <c r="AE1178" s="31"/>
      <c r="AF1178" s="31"/>
      <c r="AG1178" s="31"/>
      <c r="AH1178" s="31"/>
      <c r="AI1178" s="31"/>
      <c r="AJ1178" s="31"/>
      <c r="AK1178" s="31"/>
      <c r="AL1178" s="31"/>
      <c r="AM1178" s="31"/>
      <c r="AN1178" s="31"/>
      <c r="AO1178" s="31"/>
      <c r="AP1178" s="31"/>
      <c r="AQ1178" s="31"/>
      <c r="AR1178" s="31"/>
      <c r="AS1178" s="31"/>
      <c r="AT1178" s="31"/>
      <c r="AU1178" s="31"/>
      <c r="AV1178" s="31"/>
      <c r="AW1178" s="31"/>
      <c r="AX1178" s="32"/>
      <c r="AY1178" s="32"/>
      <c r="AZ1178" s="32"/>
      <c r="BA1178" s="32"/>
      <c r="BB1178" s="32"/>
      <c r="BC1178" s="32"/>
      <c r="BD1178" s="32"/>
      <c r="BE1178" s="32"/>
      <c r="BF1178" s="32"/>
      <c r="BG1178" s="32"/>
      <c r="BH1178" s="32"/>
      <c r="BI1178" s="32"/>
      <c r="BJ1178" s="32"/>
      <c r="BK1178" s="20"/>
      <c r="BL1178" s="20"/>
      <c r="BM1178" s="20"/>
      <c r="BN1178" s="20"/>
      <c r="BO1178" s="20"/>
      <c r="BP1178" s="20"/>
      <c r="BQ1178" s="20"/>
      <c r="BR1178" s="20"/>
      <c r="BS1178" s="20"/>
      <c r="BT1178" s="20"/>
      <c r="BU1178" s="20"/>
      <c r="BV1178" s="20"/>
      <c r="BW1178" s="21"/>
    </row>
    <row r="1179" spans="1:75" ht="20.100000000000001" customHeight="1">
      <c r="A1179" s="11"/>
      <c r="B1179" s="11"/>
      <c r="C1179" s="17"/>
      <c r="D1179" s="18"/>
      <c r="E1179" s="18"/>
      <c r="F1179" s="18"/>
      <c r="G1179" s="18"/>
      <c r="H1179" s="18"/>
      <c r="I1179" s="19"/>
      <c r="J1179" s="19"/>
      <c r="K1179" s="19"/>
      <c r="L1179" s="19"/>
      <c r="M1179" s="19"/>
      <c r="N1179" s="19"/>
      <c r="O1179" s="19"/>
      <c r="P1179" s="17"/>
      <c r="Q1179" s="31"/>
      <c r="R1179" s="31"/>
      <c r="S1179" s="31" t="s">
        <v>126</v>
      </c>
      <c r="T1179" s="31"/>
      <c r="U1179" s="31"/>
      <c r="V1179" s="31"/>
      <c r="W1179" s="31"/>
      <c r="X1179" s="31"/>
      <c r="Y1179" s="31"/>
      <c r="Z1179" s="31"/>
      <c r="AA1179" s="31"/>
      <c r="AB1179" s="31"/>
      <c r="AC1179" s="31"/>
      <c r="AD1179" s="31"/>
      <c r="AE1179" s="31"/>
      <c r="AF1179" s="31"/>
      <c r="AG1179" s="31"/>
      <c r="AH1179" s="31"/>
      <c r="AI1179" s="31"/>
      <c r="AJ1179" s="31"/>
      <c r="AK1179" s="31"/>
      <c r="AL1179" s="31"/>
      <c r="AM1179" s="31"/>
      <c r="AN1179" s="31"/>
      <c r="AO1179" s="31"/>
      <c r="AP1179" s="31"/>
      <c r="AQ1179" s="31"/>
      <c r="AR1179" s="31"/>
      <c r="AS1179" s="31"/>
      <c r="AT1179" s="31"/>
      <c r="AU1179" s="31"/>
      <c r="AV1179" s="31"/>
      <c r="AW1179" s="31"/>
      <c r="AX1179" s="32"/>
      <c r="AY1179" s="32"/>
      <c r="AZ1179" s="32"/>
      <c r="BA1179" s="32"/>
      <c r="BB1179" s="32"/>
      <c r="BC1179" s="32"/>
      <c r="BD1179" s="32"/>
      <c r="BE1179" s="32"/>
      <c r="BF1179" s="32"/>
      <c r="BG1179" s="32"/>
      <c r="BH1179" s="32"/>
      <c r="BI1179" s="32"/>
      <c r="BJ1179" s="32"/>
      <c r="BK1179" s="20"/>
      <c r="BL1179" s="20"/>
      <c r="BM1179" s="20"/>
      <c r="BN1179" s="20"/>
      <c r="BO1179" s="20"/>
      <c r="BP1179" s="20"/>
      <c r="BQ1179" s="20"/>
      <c r="BR1179" s="20"/>
      <c r="BS1179" s="20"/>
      <c r="BT1179" s="20"/>
      <c r="BU1179" s="20"/>
      <c r="BV1179" s="20"/>
      <c r="BW1179" s="21"/>
    </row>
    <row r="1180" spans="1:75" ht="20.100000000000001" customHeight="1">
      <c r="A1180" s="11"/>
      <c r="B1180" s="11"/>
      <c r="C1180" s="17"/>
      <c r="D1180" s="18"/>
      <c r="E1180" s="18"/>
      <c r="F1180" s="18"/>
      <c r="G1180" s="18"/>
      <c r="H1180" s="18"/>
      <c r="I1180" s="19"/>
      <c r="J1180" s="19"/>
      <c r="K1180" s="19"/>
      <c r="L1180" s="19"/>
      <c r="M1180" s="19"/>
      <c r="N1180" s="19"/>
      <c r="O1180" s="19"/>
      <c r="P1180" s="17"/>
      <c r="Q1180" s="31"/>
      <c r="R1180" s="31"/>
      <c r="S1180" s="31" t="s">
        <v>127</v>
      </c>
      <c r="T1180" s="31"/>
      <c r="U1180" s="31"/>
      <c r="V1180" s="31"/>
      <c r="W1180" s="31"/>
      <c r="X1180" s="31"/>
      <c r="Y1180" s="31"/>
      <c r="Z1180" s="31"/>
      <c r="AA1180" s="31"/>
      <c r="AB1180" s="31"/>
      <c r="AC1180" s="31"/>
      <c r="AD1180" s="31"/>
      <c r="AE1180" s="31"/>
      <c r="AF1180" s="31"/>
      <c r="AG1180" s="31"/>
      <c r="AH1180" s="31"/>
      <c r="AI1180" s="31"/>
      <c r="AJ1180" s="31"/>
      <c r="AK1180" s="31"/>
      <c r="AL1180" s="31"/>
      <c r="AM1180" s="31"/>
      <c r="AN1180" s="31"/>
      <c r="AO1180" s="31"/>
      <c r="AP1180" s="31"/>
      <c r="AQ1180" s="31"/>
      <c r="AR1180" s="31"/>
      <c r="AS1180" s="31"/>
      <c r="AT1180" s="31"/>
      <c r="AU1180" s="31"/>
      <c r="AV1180" s="31"/>
      <c r="AW1180" s="31"/>
      <c r="AX1180" s="32"/>
      <c r="AY1180" s="32"/>
      <c r="AZ1180" s="32"/>
      <c r="BA1180" s="32"/>
      <c r="BB1180" s="32"/>
      <c r="BC1180" s="32"/>
      <c r="BD1180" s="32"/>
      <c r="BE1180" s="32"/>
      <c r="BF1180" s="32"/>
      <c r="BG1180" s="32"/>
      <c r="BH1180" s="32"/>
      <c r="BI1180" s="32"/>
      <c r="BJ1180" s="32"/>
      <c r="BK1180" s="20"/>
      <c r="BL1180" s="20"/>
      <c r="BM1180" s="20"/>
      <c r="BN1180" s="20"/>
      <c r="BO1180" s="20"/>
      <c r="BP1180" s="20"/>
      <c r="BQ1180" s="20"/>
      <c r="BR1180" s="20"/>
      <c r="BS1180" s="20"/>
      <c r="BT1180" s="20"/>
      <c r="BU1180" s="20"/>
      <c r="BV1180" s="20"/>
      <c r="BW1180" s="21"/>
    </row>
    <row r="1181" spans="1:75" ht="20.100000000000001" customHeight="1">
      <c r="A1181" s="11"/>
      <c r="B1181" s="11"/>
      <c r="C1181" s="25"/>
      <c r="D1181" s="26"/>
      <c r="E1181" s="26"/>
      <c r="F1181" s="26"/>
      <c r="G1181" s="26"/>
      <c r="H1181" s="26"/>
      <c r="I1181" s="27"/>
      <c r="J1181" s="27"/>
      <c r="K1181" s="27"/>
      <c r="L1181" s="27"/>
      <c r="M1181" s="27"/>
      <c r="N1181" s="27"/>
      <c r="O1181" s="27"/>
      <c r="P1181" s="17"/>
      <c r="Q1181" s="31"/>
      <c r="R1181" s="31"/>
      <c r="S1181" s="31" t="s">
        <v>128</v>
      </c>
      <c r="T1181" s="31"/>
      <c r="U1181" s="31"/>
      <c r="V1181" s="31"/>
      <c r="W1181" s="31"/>
      <c r="X1181" s="31"/>
      <c r="Y1181" s="31"/>
      <c r="Z1181" s="31"/>
      <c r="AA1181" s="31"/>
      <c r="AB1181" s="31"/>
      <c r="AC1181" s="31"/>
      <c r="AD1181" s="31"/>
      <c r="AE1181" s="31"/>
      <c r="AF1181" s="31"/>
      <c r="AG1181" s="31"/>
      <c r="AH1181" s="31"/>
      <c r="AI1181" s="31"/>
      <c r="AJ1181" s="31"/>
      <c r="AK1181" s="31"/>
      <c r="AL1181" s="31"/>
      <c r="AM1181" s="31"/>
      <c r="AN1181" s="31"/>
      <c r="AO1181" s="31"/>
      <c r="AP1181" s="31"/>
      <c r="AQ1181" s="31"/>
      <c r="AR1181" s="31"/>
      <c r="AS1181" s="31"/>
      <c r="AT1181" s="31"/>
      <c r="AU1181" s="31"/>
      <c r="AV1181" s="31"/>
      <c r="AW1181" s="31"/>
      <c r="AX1181" s="32"/>
      <c r="AY1181" s="32"/>
      <c r="AZ1181" s="32"/>
      <c r="BA1181" s="32"/>
      <c r="BB1181" s="32"/>
      <c r="BC1181" s="32"/>
      <c r="BD1181" s="32"/>
      <c r="BE1181" s="32"/>
      <c r="BF1181" s="32"/>
      <c r="BG1181" s="32"/>
      <c r="BH1181" s="32"/>
      <c r="BI1181" s="32"/>
      <c r="BJ1181" s="32"/>
      <c r="BK1181" s="20"/>
      <c r="BL1181" s="20"/>
      <c r="BM1181" s="20"/>
      <c r="BN1181" s="20"/>
      <c r="BO1181" s="20"/>
      <c r="BP1181" s="20"/>
      <c r="BQ1181" s="20"/>
      <c r="BR1181" s="20"/>
      <c r="BS1181" s="20"/>
      <c r="BT1181" s="20"/>
      <c r="BU1181" s="20"/>
      <c r="BV1181" s="20"/>
      <c r="BW1181" s="21"/>
    </row>
    <row r="1182" spans="1:75" ht="20.100000000000001" customHeight="1">
      <c r="A1182" s="11"/>
      <c r="B1182" s="11"/>
      <c r="C1182" s="17"/>
      <c r="D1182" s="18" t="s">
        <v>86</v>
      </c>
      <c r="E1182" s="18"/>
      <c r="F1182" s="18"/>
      <c r="G1182" s="18"/>
      <c r="H1182" s="18"/>
      <c r="I1182" s="19"/>
      <c r="J1182" s="19"/>
      <c r="K1182" s="19"/>
      <c r="L1182" s="19"/>
      <c r="M1182" s="19"/>
      <c r="N1182" s="19"/>
      <c r="O1182" s="19"/>
      <c r="P1182" s="55"/>
      <c r="Q1182" s="23" t="s">
        <v>129</v>
      </c>
      <c r="R1182" s="36"/>
      <c r="S1182" s="36"/>
      <c r="T1182" s="36"/>
      <c r="U1182" s="36"/>
      <c r="V1182" s="36"/>
      <c r="W1182" s="36"/>
      <c r="X1182" s="36"/>
      <c r="Y1182" s="36"/>
      <c r="Z1182" s="36"/>
      <c r="AA1182" s="36"/>
      <c r="AB1182" s="36"/>
      <c r="AC1182" s="36"/>
      <c r="AD1182" s="36"/>
      <c r="AE1182" s="36"/>
      <c r="AF1182" s="36"/>
      <c r="AG1182" s="36"/>
      <c r="AH1182" s="36"/>
      <c r="AI1182" s="36"/>
      <c r="AJ1182" s="36"/>
      <c r="AK1182" s="36"/>
      <c r="AL1182" s="36"/>
      <c r="AM1182" s="36"/>
      <c r="AN1182" s="36"/>
      <c r="AO1182" s="36"/>
      <c r="AP1182" s="36"/>
      <c r="AQ1182" s="36"/>
      <c r="AR1182" s="36"/>
      <c r="AS1182" s="36"/>
      <c r="AT1182" s="36"/>
      <c r="AU1182" s="36"/>
      <c r="AV1182" s="36"/>
      <c r="AW1182" s="36"/>
      <c r="AX1182" s="37"/>
      <c r="AY1182" s="37"/>
      <c r="AZ1182" s="37"/>
      <c r="BA1182" s="37"/>
      <c r="BB1182" s="37"/>
      <c r="BC1182" s="37"/>
      <c r="BD1182" s="37"/>
      <c r="BE1182" s="37"/>
      <c r="BF1182" s="37"/>
      <c r="BG1182" s="37"/>
      <c r="BH1182" s="37"/>
      <c r="BI1182" s="37"/>
      <c r="BJ1182" s="37"/>
      <c r="BK1182" s="3"/>
      <c r="BL1182" s="3"/>
      <c r="BM1182" s="3"/>
      <c r="BN1182" s="3"/>
      <c r="BO1182" s="3"/>
      <c r="BP1182" s="3"/>
      <c r="BQ1182" s="3"/>
      <c r="BR1182" s="3"/>
      <c r="BS1182" s="3"/>
      <c r="BT1182" s="3"/>
      <c r="BU1182" s="3"/>
      <c r="BV1182" s="3"/>
      <c r="BW1182" s="4"/>
    </row>
    <row r="1183" spans="1:75" ht="19.5" customHeight="1">
      <c r="A1183" s="11"/>
      <c r="B1183" s="11"/>
      <c r="C1183" s="25"/>
      <c r="D1183" s="27"/>
      <c r="E1183" s="27"/>
      <c r="F1183" s="27"/>
      <c r="G1183" s="27"/>
      <c r="H1183" s="27"/>
      <c r="I1183" s="27"/>
      <c r="J1183" s="27"/>
      <c r="K1183" s="27"/>
      <c r="L1183" s="27"/>
      <c r="M1183" s="27"/>
      <c r="N1183" s="27"/>
      <c r="O1183" s="27"/>
      <c r="P1183" s="56"/>
      <c r="Q1183" s="57" t="s">
        <v>130</v>
      </c>
      <c r="R1183" s="34"/>
      <c r="S1183" s="34"/>
      <c r="T1183" s="34"/>
      <c r="U1183" s="34"/>
      <c r="V1183" s="34"/>
      <c r="W1183" s="34"/>
      <c r="X1183" s="34"/>
      <c r="Y1183" s="34"/>
      <c r="Z1183" s="34"/>
      <c r="AA1183" s="34"/>
      <c r="AB1183" s="34"/>
      <c r="AC1183" s="34"/>
      <c r="AD1183" s="34"/>
      <c r="AE1183" s="34"/>
      <c r="AF1183" s="34"/>
      <c r="AG1183" s="34"/>
      <c r="AH1183" s="34"/>
      <c r="AI1183" s="34"/>
      <c r="AJ1183" s="34"/>
      <c r="AK1183" s="34"/>
      <c r="AL1183" s="34"/>
      <c r="AM1183" s="34"/>
      <c r="AN1183" s="34"/>
      <c r="AO1183" s="34"/>
      <c r="AP1183" s="34"/>
      <c r="AQ1183" s="34"/>
      <c r="AR1183" s="34"/>
      <c r="AS1183" s="34"/>
      <c r="AT1183" s="34"/>
      <c r="AU1183" s="34"/>
      <c r="AV1183" s="34"/>
      <c r="AW1183" s="34"/>
      <c r="AX1183" s="34"/>
      <c r="AY1183" s="34"/>
      <c r="AZ1183" s="34"/>
      <c r="BA1183" s="34"/>
      <c r="BB1183" s="34"/>
      <c r="BC1183" s="34"/>
      <c r="BD1183" s="34"/>
      <c r="BE1183" s="34"/>
      <c r="BF1183" s="34"/>
      <c r="BG1183" s="34"/>
      <c r="BH1183" s="34"/>
      <c r="BI1183" s="34"/>
      <c r="BJ1183" s="34"/>
      <c r="BK1183" s="35"/>
      <c r="BL1183" s="35"/>
      <c r="BM1183" s="35"/>
      <c r="BN1183" s="35"/>
      <c r="BO1183" s="35"/>
      <c r="BP1183" s="35"/>
      <c r="BQ1183" s="35"/>
      <c r="BR1183" s="35"/>
      <c r="BS1183" s="35"/>
      <c r="BT1183" s="35"/>
      <c r="BU1183" s="35"/>
      <c r="BV1183" s="35"/>
      <c r="BW1183" s="28"/>
    </row>
    <row r="1184" spans="1:75" ht="12.75" customHeight="1">
      <c r="A1184" s="11"/>
      <c r="B1184" s="11"/>
      <c r="C1184" s="11"/>
      <c r="D1184" s="11"/>
      <c r="E1184" s="11"/>
      <c r="F1184" s="11"/>
      <c r="G1184" s="11"/>
      <c r="H1184" s="11"/>
      <c r="I1184" s="11"/>
      <c r="J1184" s="11"/>
      <c r="K1184" s="11"/>
      <c r="L1184" s="11"/>
      <c r="M1184" s="11"/>
      <c r="N1184" s="11"/>
      <c r="O1184" s="11"/>
      <c r="P1184" s="11"/>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row>
    <row r="1185" spans="3:125" s="10" customFormat="1" ht="15.75" customHeight="1">
      <c r="C1185" s="785">
        <f>入力フォーム!$S$13</f>
        <v>45047</v>
      </c>
      <c r="D1185" s="785"/>
      <c r="E1185" s="785"/>
      <c r="F1185" s="785"/>
      <c r="G1185" s="785"/>
      <c r="H1185" s="785"/>
      <c r="I1185" s="785"/>
      <c r="J1185" s="785"/>
      <c r="K1185" s="785"/>
      <c r="L1185" s="785"/>
      <c r="M1185" s="785"/>
      <c r="N1185" s="785"/>
      <c r="O1185" s="785"/>
      <c r="P1185" s="785"/>
      <c r="BY1185" s="51"/>
      <c r="BZ1185" s="51"/>
      <c r="CA1185" s="51"/>
      <c r="CB1185" s="51"/>
      <c r="CC1185" s="51"/>
      <c r="CD1185" s="51"/>
      <c r="CE1185" s="51"/>
      <c r="CF1185" s="51"/>
      <c r="CG1185" s="51"/>
      <c r="CH1185" s="51"/>
      <c r="CI1185" s="51"/>
      <c r="CJ1185" s="51"/>
      <c r="CK1185" s="51"/>
      <c r="CL1185" s="51"/>
      <c r="CM1185" s="51"/>
      <c r="CN1185" s="51"/>
      <c r="CO1185" s="51"/>
      <c r="CP1185" s="51"/>
      <c r="CQ1185" s="51"/>
      <c r="CR1185" s="51"/>
      <c r="CS1185" s="51"/>
      <c r="CT1185" s="51"/>
      <c r="CU1185" s="51"/>
      <c r="CV1185" s="51"/>
      <c r="CW1185" s="51"/>
      <c r="CX1185" s="51"/>
      <c r="CY1185" s="51"/>
      <c r="CZ1185" s="51"/>
      <c r="DA1185" s="51"/>
      <c r="DB1185" s="51"/>
      <c r="DC1185" s="51"/>
      <c r="DD1185" s="51"/>
      <c r="DE1185" s="51"/>
      <c r="DF1185" s="51"/>
      <c r="DG1185" s="51"/>
      <c r="DH1185" s="51"/>
      <c r="DI1185" s="51"/>
      <c r="DJ1185" s="51"/>
      <c r="DK1185" s="51"/>
      <c r="DL1185" s="51"/>
      <c r="DM1185" s="51"/>
      <c r="DN1185" s="51"/>
      <c r="DO1185" s="51"/>
      <c r="DP1185" s="51"/>
      <c r="DQ1185" s="51"/>
      <c r="DR1185" s="51"/>
      <c r="DS1185" s="51"/>
      <c r="DT1185" s="51"/>
      <c r="DU1185" s="51"/>
    </row>
    <row r="1186" spans="3:125" s="10" customFormat="1" ht="10.5" customHeight="1">
      <c r="BY1186" s="51"/>
      <c r="BZ1186" s="51"/>
      <c r="CA1186" s="51"/>
      <c r="CB1186" s="51"/>
      <c r="CC1186" s="51"/>
      <c r="CD1186" s="51"/>
      <c r="CE1186" s="51"/>
      <c r="CF1186" s="51"/>
      <c r="CG1186" s="51"/>
      <c r="CH1186" s="51"/>
      <c r="CI1186" s="51"/>
      <c r="CJ1186" s="51"/>
      <c r="CK1186" s="51"/>
      <c r="CL1186" s="51"/>
      <c r="CM1186" s="51"/>
      <c r="CN1186" s="51"/>
      <c r="CO1186" s="51"/>
      <c r="CP1186" s="51"/>
      <c r="CQ1186" s="51"/>
      <c r="CR1186" s="51"/>
      <c r="CS1186" s="51"/>
      <c r="CT1186" s="51"/>
      <c r="CU1186" s="51"/>
      <c r="CV1186" s="51"/>
      <c r="CW1186" s="51"/>
      <c r="CX1186" s="51"/>
      <c r="CY1186" s="51"/>
      <c r="CZ1186" s="51"/>
      <c r="DA1186" s="51"/>
      <c r="DB1186" s="51"/>
      <c r="DC1186" s="51"/>
      <c r="DD1186" s="51"/>
      <c r="DE1186" s="51"/>
      <c r="DF1186" s="51"/>
      <c r="DG1186" s="51"/>
      <c r="DH1186" s="51"/>
      <c r="DI1186" s="51"/>
      <c r="DJ1186" s="51"/>
      <c r="DK1186" s="51"/>
      <c r="DL1186" s="51"/>
      <c r="DM1186" s="51"/>
      <c r="DN1186" s="51"/>
      <c r="DO1186" s="51"/>
      <c r="DP1186" s="51"/>
      <c r="DQ1186" s="51"/>
      <c r="DR1186" s="51"/>
      <c r="DS1186" s="51"/>
      <c r="DT1186" s="51"/>
      <c r="DU1186" s="51"/>
    </row>
    <row r="1187" spans="3:125" s="10" customFormat="1" ht="18" customHeight="1">
      <c r="AL1187" s="10" t="s">
        <v>87</v>
      </c>
      <c r="AP1187" s="786" t="s">
        <v>193</v>
      </c>
      <c r="AQ1187" s="786"/>
      <c r="AR1187" s="786"/>
      <c r="AS1187" s="786"/>
      <c r="AT1187" s="786"/>
      <c r="AU1187" s="786"/>
      <c r="AV1187" s="786"/>
      <c r="AW1187" s="786"/>
      <c r="AX1187" s="786"/>
      <c r="AY1187" s="786"/>
      <c r="AZ1187" s="786"/>
      <c r="BA1187" s="786"/>
      <c r="BB1187" s="786"/>
      <c r="BC1187" s="786"/>
      <c r="BD1187" s="786"/>
      <c r="BE1187" s="786"/>
      <c r="BF1187" s="786"/>
      <c r="BG1187" s="786"/>
      <c r="BH1187" s="786"/>
      <c r="BI1187" s="786"/>
      <c r="BJ1187" s="786"/>
      <c r="BK1187" s="786"/>
      <c r="BY1187" s="51"/>
      <c r="BZ1187" s="51"/>
      <c r="CA1187" s="51"/>
      <c r="CB1187" s="51"/>
      <c r="CC1187" s="51"/>
      <c r="CD1187" s="51"/>
      <c r="CE1187" s="51"/>
      <c r="CF1187" s="51"/>
      <c r="CG1187" s="51"/>
      <c r="CH1187" s="51"/>
      <c r="CI1187" s="51"/>
      <c r="CJ1187" s="51"/>
      <c r="CK1187" s="51"/>
      <c r="CL1187" s="51"/>
      <c r="CM1187" s="51"/>
      <c r="CN1187" s="51"/>
      <c r="CO1187" s="51"/>
      <c r="CP1187" s="51"/>
      <c r="CQ1187" s="51"/>
      <c r="CR1187" s="51"/>
      <c r="CS1187" s="51"/>
      <c r="CT1187" s="51"/>
      <c r="CU1187" s="51"/>
      <c r="CV1187" s="51"/>
      <c r="CW1187" s="51"/>
      <c r="CX1187" s="51"/>
      <c r="CY1187" s="51"/>
      <c r="CZ1187" s="51"/>
      <c r="DA1187" s="51"/>
      <c r="DB1187" s="51"/>
      <c r="DC1187" s="51"/>
      <c r="DD1187" s="51"/>
      <c r="DE1187" s="51"/>
      <c r="DF1187" s="51"/>
      <c r="DG1187" s="51"/>
      <c r="DH1187" s="51"/>
      <c r="DI1187" s="51"/>
      <c r="DJ1187" s="51"/>
      <c r="DK1187" s="51"/>
      <c r="DL1187" s="51"/>
      <c r="DM1187" s="51"/>
      <c r="DN1187" s="51"/>
      <c r="DO1187" s="51"/>
      <c r="DP1187" s="51"/>
      <c r="DQ1187" s="51"/>
      <c r="DR1187" s="51"/>
      <c r="DS1187" s="51"/>
      <c r="DT1187" s="51"/>
      <c r="DU1187" s="51"/>
    </row>
    <row r="1188" spans="3:125" s="10" customFormat="1" ht="18" customHeight="1">
      <c r="AP1188" s="786" t="s">
        <v>114</v>
      </c>
      <c r="AQ1188" s="786"/>
      <c r="AR1188" s="786"/>
      <c r="AS1188" s="786"/>
      <c r="AT1188" s="786"/>
      <c r="AU1188" s="786"/>
      <c r="AV1188" s="786"/>
      <c r="AW1188" s="786"/>
      <c r="AX1188" s="786"/>
      <c r="AY1188" s="786"/>
      <c r="AZ1188" s="786"/>
      <c r="BA1188" s="786"/>
      <c r="BB1188" s="786"/>
      <c r="BC1188" s="786"/>
      <c r="BD1188" s="786"/>
      <c r="BY1188" s="51"/>
      <c r="BZ1188" s="51"/>
      <c r="CA1188" s="51"/>
      <c r="CB1188" s="51"/>
      <c r="CC1188" s="51"/>
      <c r="CD1188" s="51"/>
      <c r="CE1188" s="51"/>
      <c r="CF1188" s="51"/>
      <c r="CG1188" s="51"/>
      <c r="CH1188" s="51"/>
      <c r="CI1188" s="51"/>
      <c r="CJ1188" s="51"/>
      <c r="CK1188" s="51"/>
      <c r="CL1188" s="51"/>
      <c r="CM1188" s="51"/>
      <c r="CN1188" s="51"/>
      <c r="CO1188" s="51"/>
      <c r="CP1188" s="51"/>
      <c r="CQ1188" s="51"/>
      <c r="CR1188" s="51"/>
      <c r="CS1188" s="51"/>
      <c r="CT1188" s="51"/>
      <c r="CU1188" s="51"/>
      <c r="CV1188" s="51"/>
      <c r="CW1188" s="51"/>
      <c r="CX1188" s="51"/>
      <c r="CY1188" s="51"/>
      <c r="CZ1188" s="51"/>
      <c r="DA1188" s="51"/>
      <c r="DB1188" s="51"/>
      <c r="DC1188" s="51"/>
      <c r="DD1188" s="51"/>
      <c r="DE1188" s="51"/>
      <c r="DF1188" s="51"/>
      <c r="DG1188" s="51"/>
      <c r="DH1188" s="51"/>
      <c r="DI1188" s="51"/>
      <c r="DJ1188" s="51"/>
      <c r="DK1188" s="51"/>
      <c r="DL1188" s="51"/>
      <c r="DM1188" s="51"/>
      <c r="DN1188" s="51"/>
      <c r="DO1188" s="51"/>
      <c r="DP1188" s="51"/>
      <c r="DQ1188" s="51"/>
      <c r="DR1188" s="51"/>
      <c r="DS1188" s="51"/>
      <c r="DT1188" s="51"/>
      <c r="DU1188" s="51"/>
    </row>
    <row r="1189" spans="3:125" s="10" customFormat="1" ht="18" customHeight="1">
      <c r="AP1189" s="795" t="s">
        <v>197</v>
      </c>
      <c r="AQ1189" s="795"/>
      <c r="AR1189" s="795"/>
      <c r="AS1189" s="795"/>
      <c r="AT1189" s="795"/>
      <c r="AU1189" s="795"/>
      <c r="AV1189" s="795"/>
      <c r="AW1189" s="795"/>
      <c r="AX1189" s="795"/>
      <c r="AY1189" s="795"/>
      <c r="AZ1189" s="795"/>
      <c r="BA1189" s="795"/>
      <c r="BB1189" s="795"/>
      <c r="BC1189" s="795"/>
      <c r="BD1189" s="795"/>
      <c r="BE1189" s="795"/>
      <c r="BF1189" s="51"/>
      <c r="BG1189" s="796" t="s">
        <v>187</v>
      </c>
      <c r="BH1189" s="796"/>
      <c r="BI1189" s="796"/>
      <c r="BJ1189" s="796"/>
      <c r="BK1189" s="796"/>
      <c r="BL1189" s="796"/>
      <c r="BM1189" s="796"/>
      <c r="BN1189" s="796"/>
      <c r="BR1189" s="10" t="s">
        <v>88</v>
      </c>
      <c r="BY1189" s="51"/>
      <c r="BZ1189" s="51"/>
      <c r="CA1189" s="51"/>
      <c r="CB1189" s="51"/>
      <c r="CC1189" s="51"/>
      <c r="CD1189" s="51"/>
      <c r="CE1189" s="51"/>
      <c r="CF1189" s="51"/>
      <c r="CG1189" s="51"/>
      <c r="CH1189" s="51"/>
      <c r="CI1189" s="51"/>
      <c r="CJ1189" s="51"/>
      <c r="CK1189" s="51"/>
      <c r="CL1189" s="51"/>
      <c r="CM1189" s="51"/>
      <c r="CN1189" s="51"/>
      <c r="CO1189" s="51"/>
      <c r="CP1189" s="51"/>
      <c r="CQ1189" s="51"/>
      <c r="CR1189" s="51"/>
      <c r="CS1189" s="51"/>
      <c r="CT1189" s="51"/>
      <c r="CU1189" s="51"/>
      <c r="CV1189" s="51"/>
      <c r="CW1189" s="51"/>
      <c r="CX1189" s="51"/>
      <c r="CY1189" s="51"/>
      <c r="CZ1189" s="51"/>
      <c r="DA1189" s="51"/>
      <c r="DB1189" s="51"/>
      <c r="DC1189" s="51"/>
      <c r="DD1189" s="51"/>
      <c r="DE1189" s="51"/>
      <c r="DF1189" s="51"/>
      <c r="DG1189" s="51"/>
      <c r="DH1189" s="51"/>
      <c r="DI1189" s="51"/>
      <c r="DJ1189" s="51"/>
      <c r="DK1189" s="51"/>
      <c r="DL1189" s="51"/>
      <c r="DM1189" s="51"/>
      <c r="DN1189" s="51"/>
      <c r="DO1189" s="51"/>
      <c r="DP1189" s="51"/>
      <c r="DQ1189" s="51"/>
      <c r="DR1189" s="51"/>
      <c r="DS1189" s="51"/>
      <c r="DT1189" s="51"/>
      <c r="DU1189" s="51"/>
    </row>
    <row r="1190" spans="3:125" s="10" customFormat="1" ht="10.5" customHeight="1">
      <c r="BY1190" s="51"/>
      <c r="BZ1190" s="51"/>
      <c r="CA1190" s="51"/>
      <c r="CB1190" s="51"/>
      <c r="CC1190" s="51"/>
      <c r="CD1190" s="51"/>
      <c r="CE1190" s="51"/>
      <c r="CF1190" s="51"/>
      <c r="CG1190" s="51"/>
      <c r="CH1190" s="51"/>
      <c r="CI1190" s="51"/>
      <c r="CJ1190" s="51"/>
      <c r="CK1190" s="51"/>
      <c r="CL1190" s="51"/>
      <c r="CM1190" s="51"/>
      <c r="CN1190" s="51"/>
      <c r="CO1190" s="51"/>
      <c r="CP1190" s="51"/>
      <c r="CQ1190" s="51"/>
      <c r="CR1190" s="51"/>
      <c r="CS1190" s="51"/>
      <c r="CT1190" s="51"/>
      <c r="CU1190" s="51"/>
      <c r="CV1190" s="51"/>
      <c r="CW1190" s="51"/>
      <c r="CX1190" s="51"/>
      <c r="CY1190" s="51"/>
      <c r="CZ1190" s="51"/>
      <c r="DA1190" s="51"/>
      <c r="DB1190" s="51"/>
      <c r="DC1190" s="51"/>
      <c r="DD1190" s="51"/>
      <c r="DE1190" s="51"/>
      <c r="DF1190" s="51"/>
      <c r="DG1190" s="51"/>
      <c r="DH1190" s="51"/>
      <c r="DI1190" s="51"/>
      <c r="DJ1190" s="51"/>
      <c r="DK1190" s="51"/>
      <c r="DL1190" s="51"/>
      <c r="DM1190" s="51"/>
      <c r="DN1190" s="51"/>
      <c r="DO1190" s="51"/>
      <c r="DP1190" s="51"/>
      <c r="DQ1190" s="51"/>
      <c r="DR1190" s="51"/>
      <c r="DS1190" s="51"/>
      <c r="DT1190" s="51"/>
      <c r="DU1190" s="51"/>
    </row>
    <row r="1191" spans="3:125" s="10" customFormat="1" ht="18" customHeight="1">
      <c r="AL1191" s="10" t="s">
        <v>89</v>
      </c>
      <c r="AP1191" s="10" t="s">
        <v>90</v>
      </c>
      <c r="AT1191" s="797" t="str">
        <f>"〒"&amp;入力フォーム!T45</f>
        <v>〒</v>
      </c>
      <c r="AU1191" s="797"/>
      <c r="AV1191" s="797"/>
      <c r="AW1191" s="797"/>
      <c r="AX1191" s="797"/>
      <c r="AY1191" s="797"/>
      <c r="AZ1191" s="797"/>
      <c r="BA1191" s="797"/>
      <c r="BY1191" s="51"/>
      <c r="BZ1191" s="51"/>
      <c r="CA1191" s="51"/>
      <c r="CB1191" s="51"/>
      <c r="CC1191" s="51"/>
      <c r="CD1191" s="51"/>
      <c r="CE1191" s="51"/>
      <c r="CF1191" s="51"/>
      <c r="CG1191" s="51"/>
      <c r="CH1191" s="51"/>
      <c r="CI1191" s="51"/>
      <c r="CJ1191" s="51"/>
      <c r="CK1191" s="51"/>
      <c r="CL1191" s="51"/>
      <c r="CM1191" s="51"/>
      <c r="CN1191" s="51"/>
      <c r="CO1191" s="51"/>
      <c r="CP1191" s="51"/>
      <c r="CQ1191" s="51"/>
      <c r="CR1191" s="51"/>
      <c r="CS1191" s="51"/>
      <c r="CT1191" s="51"/>
      <c r="CU1191" s="51"/>
      <c r="CV1191" s="51"/>
      <c r="CW1191" s="51"/>
      <c r="CX1191" s="51"/>
      <c r="CY1191" s="51"/>
      <c r="CZ1191" s="51"/>
      <c r="DA1191" s="51"/>
      <c r="DB1191" s="51"/>
      <c r="DC1191" s="51"/>
      <c r="DD1191" s="51"/>
      <c r="DE1191" s="51"/>
      <c r="DF1191" s="51"/>
      <c r="DG1191" s="51"/>
      <c r="DH1191" s="51"/>
      <c r="DI1191" s="51"/>
      <c r="DJ1191" s="51"/>
      <c r="DK1191" s="51"/>
      <c r="DL1191" s="51"/>
      <c r="DM1191" s="51"/>
      <c r="DN1191" s="51"/>
      <c r="DO1191" s="51"/>
      <c r="DP1191" s="51"/>
      <c r="DQ1191" s="51"/>
      <c r="DR1191" s="51"/>
      <c r="DS1191" s="51"/>
      <c r="DT1191" s="51"/>
      <c r="DU1191" s="51"/>
    </row>
    <row r="1192" spans="3:125" s="10" customFormat="1" ht="20.100000000000001" customHeight="1">
      <c r="AT1192" s="38"/>
      <c r="AU1192" s="798">
        <f>入力フォーム!Z45</f>
        <v>0</v>
      </c>
      <c r="AV1192" s="798"/>
      <c r="AW1192" s="798"/>
      <c r="AX1192" s="798"/>
      <c r="AY1192" s="798"/>
      <c r="AZ1192" s="798"/>
      <c r="BA1192" s="798"/>
      <c r="BB1192" s="798"/>
      <c r="BC1192" s="798"/>
      <c r="BD1192" s="798"/>
      <c r="BE1192" s="798"/>
      <c r="BF1192" s="798"/>
      <c r="BG1192" s="798"/>
      <c r="BH1192" s="798"/>
      <c r="BI1192" s="798"/>
      <c r="BJ1192" s="798"/>
      <c r="BK1192" s="798"/>
      <c r="BL1192" s="798"/>
      <c r="BM1192" s="798"/>
      <c r="BN1192" s="798"/>
      <c r="BO1192" s="798"/>
      <c r="BP1192" s="798"/>
      <c r="BQ1192" s="798"/>
      <c r="BR1192" s="798"/>
      <c r="BY1192" s="51"/>
      <c r="BZ1192" s="51"/>
      <c r="CA1192" s="51"/>
      <c r="CB1192" s="51"/>
      <c r="CC1192" s="51"/>
      <c r="CD1192" s="51"/>
      <c r="CE1192" s="51"/>
      <c r="CF1192" s="51"/>
      <c r="CG1192" s="51"/>
      <c r="CH1192" s="51"/>
      <c r="CI1192" s="51"/>
      <c r="CJ1192" s="51"/>
      <c r="CK1192" s="51"/>
      <c r="CL1192" s="51"/>
      <c r="CM1192" s="51"/>
      <c r="CN1192" s="51"/>
      <c r="CO1192" s="51"/>
      <c r="CP1192" s="51"/>
      <c r="CQ1192" s="51"/>
      <c r="CR1192" s="51"/>
      <c r="CS1192" s="51"/>
      <c r="CT1192" s="51"/>
      <c r="CU1192" s="51"/>
      <c r="CV1192" s="51"/>
      <c r="CW1192" s="51"/>
      <c r="CX1192" s="51"/>
      <c r="CY1192" s="51"/>
      <c r="CZ1192" s="51"/>
      <c r="DA1192" s="51"/>
      <c r="DB1192" s="51"/>
      <c r="DC1192" s="51"/>
      <c r="DD1192" s="51"/>
      <c r="DE1192" s="51"/>
      <c r="DF1192" s="51"/>
      <c r="DG1192" s="51"/>
      <c r="DH1192" s="51"/>
      <c r="DI1192" s="51"/>
      <c r="DJ1192" s="51"/>
      <c r="DK1192" s="51"/>
      <c r="DL1192" s="51"/>
      <c r="DM1192" s="51"/>
      <c r="DN1192" s="51"/>
      <c r="DO1192" s="51"/>
      <c r="DP1192" s="51"/>
      <c r="DQ1192" s="51"/>
      <c r="DR1192" s="51"/>
      <c r="DS1192" s="51"/>
      <c r="DT1192" s="51"/>
      <c r="DU1192" s="51"/>
    </row>
    <row r="1193" spans="3:125" s="10" customFormat="1" ht="20.100000000000001" customHeight="1">
      <c r="AT1193" s="39"/>
      <c r="AU1193" s="792">
        <f>入力フォーム!AO45</f>
        <v>0</v>
      </c>
      <c r="AV1193" s="792"/>
      <c r="AW1193" s="792"/>
      <c r="AX1193" s="792"/>
      <c r="AY1193" s="792"/>
      <c r="AZ1193" s="792"/>
      <c r="BA1193" s="792"/>
      <c r="BB1193" s="792"/>
      <c r="BC1193" s="792"/>
      <c r="BD1193" s="792"/>
      <c r="BE1193" s="792"/>
      <c r="BF1193" s="792"/>
      <c r="BG1193" s="792"/>
      <c r="BH1193" s="792"/>
      <c r="BI1193" s="792"/>
      <c r="BJ1193" s="792"/>
      <c r="BK1193" s="792"/>
      <c r="BL1193" s="792"/>
      <c r="BM1193" s="792"/>
      <c r="BN1193" s="792"/>
      <c r="BO1193" s="792"/>
      <c r="BP1193" s="792"/>
      <c r="BQ1193" s="792"/>
      <c r="BR1193" s="792"/>
      <c r="BY1193" s="51"/>
      <c r="BZ1193" s="51"/>
      <c r="CA1193" s="51"/>
      <c r="CB1193" s="51"/>
      <c r="CC1193" s="51"/>
      <c r="CD1193" s="51"/>
      <c r="CE1193" s="51"/>
      <c r="CF1193" s="51"/>
      <c r="CG1193" s="51"/>
      <c r="CH1193" s="51"/>
      <c r="CI1193" s="51"/>
      <c r="CJ1193" s="51"/>
      <c r="CK1193" s="51"/>
      <c r="CL1193" s="51"/>
      <c r="CM1193" s="51"/>
      <c r="CN1193" s="51"/>
      <c r="CO1193" s="51"/>
      <c r="CP1193" s="51"/>
      <c r="CQ1193" s="51"/>
      <c r="CR1193" s="51"/>
      <c r="CS1193" s="51"/>
      <c r="CT1193" s="51"/>
      <c r="CU1193" s="51"/>
      <c r="CV1193" s="51"/>
      <c r="CW1193" s="51"/>
      <c r="CX1193" s="51"/>
      <c r="CY1193" s="51"/>
      <c r="CZ1193" s="51"/>
      <c r="DA1193" s="51"/>
      <c r="DB1193" s="51"/>
      <c r="DC1193" s="51"/>
      <c r="DD1193" s="51"/>
      <c r="DE1193" s="51"/>
      <c r="DF1193" s="51"/>
      <c r="DG1193" s="51"/>
      <c r="DH1193" s="51"/>
      <c r="DI1193" s="51"/>
      <c r="DJ1193" s="51"/>
      <c r="DK1193" s="51"/>
      <c r="DL1193" s="51"/>
      <c r="DM1193" s="51"/>
      <c r="DN1193" s="51"/>
      <c r="DO1193" s="51"/>
      <c r="DP1193" s="51"/>
      <c r="DQ1193" s="51"/>
      <c r="DR1193" s="51"/>
      <c r="DS1193" s="51"/>
      <c r="DT1193" s="51"/>
      <c r="DU1193" s="51"/>
    </row>
    <row r="1194" spans="3:125" s="10" customFormat="1" ht="12" customHeight="1">
      <c r="AP1194" s="67" t="s">
        <v>141</v>
      </c>
      <c r="AQ1194" s="67"/>
      <c r="AR1194" s="67"/>
      <c r="AS1194" s="67"/>
      <c r="AT1194" s="67"/>
      <c r="AU1194" s="767" t="str">
        <f>PHONETIC(入力フォーム!K45)</f>
        <v/>
      </c>
      <c r="AV1194" s="767" ph="1"/>
      <c r="AW1194" s="767" ph="1"/>
      <c r="AX1194" s="767" ph="1"/>
      <c r="AY1194" s="767" ph="1"/>
      <c r="AZ1194" s="767" ph="1"/>
      <c r="BA1194" s="767" ph="1"/>
      <c r="BB1194" s="767" ph="1"/>
      <c r="BC1194" s="767" ph="1"/>
      <c r="BD1194" s="767" ph="1"/>
      <c r="BE1194" s="767" ph="1"/>
      <c r="BF1194" s="767" ph="1"/>
      <c r="BG1194" s="767" ph="1"/>
      <c r="BH1194" s="767" ph="1"/>
      <c r="BI1194" s="767" ph="1"/>
      <c r="BJ1194" s="767" ph="1"/>
      <c r="BK1194" s="767" ph="1"/>
      <c r="BL1194" s="767" ph="1"/>
      <c r="BM1194" s="767" ph="1"/>
      <c r="BN1194" s="82"/>
      <c r="BO1194" s="82"/>
      <c r="BP1194" s="82"/>
      <c r="BQ1194" s="82"/>
      <c r="BR1194" s="82"/>
      <c r="BY1194" s="51"/>
      <c r="BZ1194" s="51"/>
      <c r="CA1194" s="51"/>
      <c r="CB1194" s="51"/>
      <c r="CC1194" s="51"/>
      <c r="CD1194" s="51"/>
      <c r="CE1194" s="51"/>
      <c r="CF1194" s="51"/>
      <c r="CG1194" s="51"/>
      <c r="CH1194" s="51"/>
      <c r="CI1194" s="51"/>
      <c r="CJ1194" s="51"/>
      <c r="CK1194" s="51"/>
      <c r="CL1194" s="51"/>
      <c r="CM1194" s="51"/>
      <c r="CN1194" s="51"/>
      <c r="CO1194" s="51"/>
      <c r="CP1194" s="51"/>
      <c r="CQ1194" s="51"/>
      <c r="CR1194" s="51"/>
      <c r="CS1194" s="51"/>
      <c r="CT1194" s="51"/>
      <c r="CU1194" s="51"/>
      <c r="CV1194" s="51"/>
      <c r="CW1194" s="51"/>
      <c r="CX1194" s="51"/>
      <c r="CY1194" s="51"/>
      <c r="CZ1194" s="51"/>
      <c r="DA1194" s="51"/>
      <c r="DB1194" s="51"/>
      <c r="DC1194" s="51"/>
      <c r="DD1194" s="51"/>
      <c r="DE1194" s="51"/>
      <c r="DF1194" s="51"/>
      <c r="DG1194" s="51"/>
      <c r="DH1194" s="51"/>
      <c r="DI1194" s="51"/>
      <c r="DJ1194" s="51"/>
      <c r="DK1194" s="51"/>
      <c r="DL1194" s="51"/>
      <c r="DM1194" s="51"/>
      <c r="DN1194" s="51"/>
      <c r="DO1194" s="51"/>
      <c r="DP1194" s="51"/>
      <c r="DQ1194" s="51"/>
      <c r="DR1194" s="51"/>
      <c r="DS1194" s="51"/>
      <c r="DT1194" s="51"/>
      <c r="DU1194" s="51"/>
    </row>
    <row r="1195" spans="3:125" s="10" customFormat="1" ht="20.100000000000001" customHeight="1">
      <c r="AP1195" s="10" t="s">
        <v>91</v>
      </c>
      <c r="AU1195" s="793">
        <f>入力フォーム!C45</f>
        <v>0</v>
      </c>
      <c r="AV1195" s="793"/>
      <c r="AW1195" s="793"/>
      <c r="AX1195" s="793"/>
      <c r="AY1195" s="793"/>
      <c r="AZ1195" s="793"/>
      <c r="BA1195" s="793"/>
      <c r="BB1195" s="793"/>
      <c r="BC1195" s="793"/>
      <c r="BD1195" s="793"/>
      <c r="BE1195" s="793"/>
      <c r="BF1195" s="793"/>
      <c r="BG1195" s="793"/>
      <c r="BH1195" s="793"/>
      <c r="BI1195" s="793"/>
      <c r="BJ1195" s="793"/>
      <c r="BK1195" s="793"/>
      <c r="BL1195" s="793"/>
      <c r="BM1195" s="793"/>
      <c r="BN1195" s="82"/>
      <c r="BO1195" s="82"/>
      <c r="BP1195" s="82"/>
      <c r="BQ1195" s="82"/>
      <c r="BR1195" s="81" t="s">
        <v>88</v>
      </c>
      <c r="BY1195" s="51"/>
      <c r="BZ1195" s="51"/>
      <c r="CA1195" s="51"/>
      <c r="CB1195" s="51"/>
      <c r="CC1195" s="51"/>
      <c r="CD1195" s="51"/>
      <c r="CE1195" s="51"/>
      <c r="CF1195" s="51"/>
      <c r="CG1195" s="51"/>
      <c r="CH1195" s="51"/>
      <c r="CI1195" s="51"/>
      <c r="CJ1195" s="51"/>
      <c r="CK1195" s="51"/>
      <c r="CL1195" s="51"/>
      <c r="CM1195" s="51"/>
      <c r="CN1195" s="51"/>
      <c r="CO1195" s="51"/>
      <c r="CP1195" s="51"/>
      <c r="CQ1195" s="51"/>
      <c r="CR1195" s="51"/>
      <c r="CS1195" s="51"/>
      <c r="CT1195" s="51"/>
      <c r="CU1195" s="51"/>
      <c r="CV1195" s="51"/>
      <c r="CW1195" s="51"/>
      <c r="CX1195" s="51"/>
      <c r="CY1195" s="51"/>
      <c r="CZ1195" s="51"/>
      <c r="DA1195" s="51"/>
      <c r="DB1195" s="51"/>
      <c r="DC1195" s="51"/>
      <c r="DD1195" s="51"/>
      <c r="DE1195" s="51"/>
      <c r="DF1195" s="51"/>
      <c r="DG1195" s="51"/>
      <c r="DH1195" s="51"/>
      <c r="DI1195" s="51"/>
      <c r="DJ1195" s="51"/>
      <c r="DK1195" s="51"/>
      <c r="DL1195" s="51"/>
      <c r="DM1195" s="51"/>
      <c r="DN1195" s="51"/>
      <c r="DO1195" s="51"/>
      <c r="DP1195" s="51"/>
      <c r="DQ1195" s="51"/>
      <c r="DR1195" s="51"/>
      <c r="DS1195" s="51"/>
      <c r="DT1195" s="51"/>
      <c r="DU1195" s="51"/>
    </row>
    <row r="1196" spans="3:125" s="10" customFormat="1" ht="20.100000000000001" customHeight="1">
      <c r="AP1196" s="10" t="s">
        <v>92</v>
      </c>
      <c r="AU1196" s="82"/>
      <c r="AV1196" s="794">
        <f>入力フォーム!BF45</f>
        <v>0</v>
      </c>
      <c r="AW1196" s="794"/>
      <c r="AX1196" s="794"/>
      <c r="AY1196" s="794"/>
      <c r="AZ1196" s="794"/>
      <c r="BA1196" s="794"/>
      <c r="BB1196" s="794"/>
      <c r="BC1196" s="794"/>
      <c r="BD1196" s="794"/>
      <c r="BE1196" s="794"/>
      <c r="BF1196" s="794"/>
      <c r="BG1196" s="794"/>
      <c r="BH1196" s="794"/>
      <c r="BI1196" s="794"/>
      <c r="BJ1196" s="794"/>
      <c r="BK1196" s="794"/>
      <c r="BL1196" s="794"/>
      <c r="BM1196" s="794"/>
      <c r="BN1196" s="794"/>
      <c r="BO1196" s="794"/>
      <c r="BP1196" s="794"/>
      <c r="BQ1196" s="794"/>
      <c r="BR1196" s="82"/>
      <c r="BY1196" s="51"/>
      <c r="BZ1196" s="51"/>
      <c r="CA1196" s="51"/>
      <c r="CB1196" s="51"/>
      <c r="CC1196" s="51"/>
      <c r="CD1196" s="51"/>
      <c r="CE1196" s="51"/>
      <c r="CF1196" s="51"/>
      <c r="CG1196" s="51"/>
      <c r="CH1196" s="51"/>
      <c r="CI1196" s="51"/>
      <c r="CJ1196" s="51"/>
      <c r="CK1196" s="51"/>
      <c r="CL1196" s="51"/>
      <c r="CM1196" s="51"/>
      <c r="CN1196" s="51"/>
      <c r="CO1196" s="51"/>
      <c r="CP1196" s="51"/>
      <c r="CQ1196" s="51"/>
      <c r="CR1196" s="51"/>
      <c r="CS1196" s="51"/>
      <c r="CT1196" s="51"/>
      <c r="CU1196" s="51"/>
      <c r="CV1196" s="51"/>
      <c r="CW1196" s="51"/>
      <c r="CX1196" s="51"/>
      <c r="CY1196" s="51"/>
      <c r="CZ1196" s="51"/>
      <c r="DA1196" s="51"/>
      <c r="DB1196" s="51"/>
      <c r="DC1196" s="51"/>
      <c r="DD1196" s="51"/>
      <c r="DE1196" s="51"/>
      <c r="DF1196" s="51"/>
      <c r="DG1196" s="51"/>
      <c r="DH1196" s="51"/>
      <c r="DI1196" s="51"/>
      <c r="DJ1196" s="51"/>
      <c r="DK1196" s="51"/>
      <c r="DL1196" s="51"/>
      <c r="DM1196" s="51"/>
      <c r="DN1196" s="51"/>
      <c r="DO1196" s="51"/>
      <c r="DP1196" s="51"/>
      <c r="DQ1196" s="51"/>
      <c r="DR1196" s="51"/>
      <c r="DS1196" s="51"/>
      <c r="DT1196" s="51"/>
      <c r="DU1196" s="51"/>
    </row>
    <row r="1197" spans="3:125" s="10" customFormat="1" ht="20.100000000000001" customHeight="1">
      <c r="AP1197" s="10" t="s">
        <v>133</v>
      </c>
      <c r="AU1197" s="82"/>
      <c r="AV1197" s="82"/>
      <c r="AW1197" s="82"/>
      <c r="AX1197" s="82"/>
      <c r="AY1197" s="82"/>
      <c r="AZ1197" s="82"/>
      <c r="BA1197" s="82"/>
      <c r="BB1197" s="82"/>
      <c r="BC1197" s="766">
        <f>入力フォーム!BL45</f>
        <v>0</v>
      </c>
      <c r="BD1197" s="766"/>
      <c r="BE1197" s="766"/>
      <c r="BF1197" s="766"/>
      <c r="BG1197" s="766"/>
      <c r="BH1197" s="766"/>
      <c r="BI1197" s="766"/>
      <c r="BJ1197" s="766"/>
      <c r="BK1197" s="766"/>
      <c r="BL1197" s="766"/>
      <c r="BM1197" s="766"/>
      <c r="BN1197" s="766"/>
      <c r="BO1197" s="766"/>
      <c r="BP1197" s="766"/>
      <c r="BQ1197" s="766"/>
      <c r="BR1197" s="766"/>
      <c r="BY1197" s="51"/>
      <c r="BZ1197" s="51"/>
      <c r="CA1197" s="51"/>
      <c r="CB1197" s="51"/>
      <c r="CC1197" s="51"/>
      <c r="CD1197" s="51"/>
      <c r="CE1197" s="51"/>
      <c r="CF1197" s="51"/>
      <c r="CG1197" s="51"/>
      <c r="CH1197" s="51"/>
      <c r="CI1197" s="51"/>
      <c r="CJ1197" s="51"/>
      <c r="CK1197" s="51"/>
      <c r="CL1197" s="51"/>
      <c r="CM1197" s="51"/>
      <c r="CN1197" s="51"/>
      <c r="CO1197" s="51"/>
      <c r="CP1197" s="51"/>
      <c r="CQ1197" s="51"/>
      <c r="CR1197" s="51"/>
      <c r="CS1197" s="51"/>
      <c r="CT1197" s="51"/>
      <c r="CU1197" s="51"/>
      <c r="CV1197" s="51"/>
      <c r="CW1197" s="51"/>
      <c r="CX1197" s="51"/>
      <c r="CY1197" s="51"/>
      <c r="CZ1197" s="51"/>
      <c r="DA1197" s="51"/>
      <c r="DB1197" s="51"/>
      <c r="DC1197" s="51"/>
      <c r="DD1197" s="51"/>
      <c r="DE1197" s="51"/>
      <c r="DF1197" s="51"/>
      <c r="DG1197" s="51"/>
      <c r="DH1197" s="51"/>
      <c r="DI1197" s="51"/>
      <c r="DJ1197" s="51"/>
      <c r="DK1197" s="51"/>
      <c r="DL1197" s="51"/>
      <c r="DM1197" s="51"/>
      <c r="DN1197" s="51"/>
      <c r="DO1197" s="51"/>
      <c r="DP1197" s="51"/>
      <c r="DQ1197" s="51"/>
      <c r="DR1197" s="51"/>
      <c r="DS1197" s="51"/>
      <c r="DT1197" s="51"/>
      <c r="DU1197" s="51"/>
    </row>
    <row r="1198" spans="3:125" s="10" customFormat="1" ht="12" customHeight="1">
      <c r="BY1198" s="51"/>
      <c r="BZ1198" s="51"/>
      <c r="CA1198" s="51"/>
      <c r="CB1198" s="51"/>
      <c r="CC1198" s="51"/>
      <c r="CD1198" s="51"/>
      <c r="CE1198" s="51"/>
      <c r="CF1198" s="51"/>
      <c r="CG1198" s="51"/>
      <c r="CH1198" s="51"/>
      <c r="CI1198" s="51"/>
      <c r="CJ1198" s="51"/>
      <c r="CK1198" s="51"/>
      <c r="CL1198" s="51"/>
      <c r="CM1198" s="51"/>
      <c r="CN1198" s="51"/>
      <c r="CO1198" s="51"/>
      <c r="CP1198" s="51"/>
      <c r="CQ1198" s="51"/>
      <c r="CR1198" s="51"/>
      <c r="CS1198" s="51"/>
      <c r="CT1198" s="51"/>
      <c r="CU1198" s="51"/>
      <c r="CV1198" s="51"/>
      <c r="CW1198" s="51"/>
      <c r="CX1198" s="51"/>
      <c r="CY1198" s="51"/>
      <c r="CZ1198" s="51"/>
      <c r="DA1198" s="51"/>
      <c r="DB1198" s="51"/>
      <c r="DC1198" s="51"/>
      <c r="DD1198" s="51"/>
      <c r="DE1198" s="51"/>
      <c r="DF1198" s="51"/>
      <c r="DG1198" s="51"/>
      <c r="DH1198" s="51"/>
      <c r="DI1198" s="51"/>
      <c r="DJ1198" s="51"/>
      <c r="DK1198" s="51"/>
      <c r="DL1198" s="51"/>
      <c r="DM1198" s="51"/>
      <c r="DN1198" s="51"/>
      <c r="DO1198" s="51"/>
      <c r="DP1198" s="51"/>
      <c r="DQ1198" s="51"/>
      <c r="DR1198" s="51"/>
      <c r="DS1198" s="51"/>
      <c r="DT1198" s="51"/>
      <c r="DU1198" s="51"/>
    </row>
    <row r="1199" spans="3:125" s="10" customFormat="1" ht="22.5" customHeight="1">
      <c r="C1199" s="780" t="s">
        <v>136</v>
      </c>
      <c r="D1199" s="780"/>
      <c r="E1199" s="780"/>
      <c r="F1199" s="780"/>
      <c r="G1199" s="780"/>
      <c r="H1199" s="780"/>
      <c r="I1199" s="780"/>
      <c r="J1199" s="780"/>
      <c r="K1199" s="781" t="str">
        <f>入力フォーム!$M$21</f>
        <v>05-001</v>
      </c>
      <c r="L1199" s="781"/>
      <c r="M1199" s="781"/>
      <c r="N1199" s="781"/>
      <c r="O1199" s="781"/>
      <c r="P1199" s="781"/>
      <c r="Q1199" s="83"/>
      <c r="S1199" s="10" t="s">
        <v>93</v>
      </c>
      <c r="BY1199" s="51"/>
      <c r="BZ1199" s="51"/>
      <c r="CA1199" s="51"/>
      <c r="CB1199" s="51"/>
      <c r="CC1199" s="51"/>
      <c r="CD1199" s="51"/>
      <c r="CE1199" s="51"/>
      <c r="CF1199" s="51"/>
      <c r="CG1199" s="51"/>
      <c r="CH1199" s="51"/>
      <c r="CI1199" s="51"/>
      <c r="CJ1199" s="51"/>
      <c r="CK1199" s="51"/>
      <c r="CL1199" s="51"/>
      <c r="CM1199" s="51"/>
      <c r="CN1199" s="51"/>
      <c r="CO1199" s="51"/>
      <c r="CP1199" s="51"/>
      <c r="CQ1199" s="51"/>
      <c r="CR1199" s="51"/>
      <c r="CS1199" s="51"/>
      <c r="CT1199" s="51"/>
      <c r="CU1199" s="51"/>
      <c r="CV1199" s="51"/>
      <c r="CW1199" s="51"/>
      <c r="CX1199" s="51"/>
      <c r="CY1199" s="51"/>
      <c r="CZ1199" s="51"/>
      <c r="DA1199" s="51"/>
      <c r="DB1199" s="51"/>
      <c r="DC1199" s="51"/>
      <c r="DD1199" s="51"/>
      <c r="DE1199" s="51"/>
      <c r="DF1199" s="51"/>
      <c r="DG1199" s="51"/>
      <c r="DH1199" s="51"/>
      <c r="DI1199" s="51"/>
      <c r="DJ1199" s="51"/>
      <c r="DK1199" s="51"/>
      <c r="DL1199" s="51"/>
      <c r="DM1199" s="51"/>
      <c r="DN1199" s="51"/>
      <c r="DO1199" s="51"/>
      <c r="DP1199" s="51"/>
      <c r="DQ1199" s="51"/>
      <c r="DR1199" s="51"/>
      <c r="DS1199" s="51"/>
      <c r="DT1199" s="51"/>
      <c r="DU1199" s="51"/>
    </row>
    <row r="1200" spans="3:125" s="10" customFormat="1" ht="15.75" customHeight="1">
      <c r="C1200" s="58"/>
      <c r="D1200" s="58"/>
      <c r="E1200" s="58"/>
      <c r="F1200" s="58"/>
      <c r="G1200" s="58"/>
      <c r="H1200" s="58"/>
      <c r="I1200" s="58"/>
      <c r="J1200" s="58"/>
      <c r="K1200" s="58"/>
      <c r="L1200" s="58"/>
      <c r="M1200" s="58"/>
      <c r="N1200" s="58"/>
      <c r="O1200" s="58"/>
      <c r="P1200" s="58"/>
      <c r="BW1200" s="88" t="s">
        <v>334</v>
      </c>
      <c r="CA1200" s="51"/>
      <c r="CB1200" s="51"/>
      <c r="CC1200" s="51"/>
      <c r="CD1200" s="51"/>
      <c r="CE1200" s="51"/>
      <c r="CF1200" s="51"/>
      <c r="CG1200" s="51"/>
      <c r="CH1200" s="51"/>
      <c r="CI1200" s="51"/>
      <c r="CJ1200" s="51"/>
      <c r="CK1200" s="51"/>
      <c r="CL1200" s="51"/>
      <c r="CM1200" s="51"/>
      <c r="CN1200" s="51"/>
      <c r="CO1200" s="51"/>
      <c r="CP1200" s="51"/>
      <c r="CQ1200" s="51"/>
      <c r="CR1200" s="51"/>
      <c r="CS1200" s="51"/>
      <c r="CT1200" s="51"/>
      <c r="CU1200" s="51"/>
      <c r="CV1200" s="51"/>
      <c r="CW1200" s="51"/>
      <c r="CX1200" s="51"/>
      <c r="CY1200" s="51"/>
      <c r="CZ1200" s="51"/>
      <c r="DA1200" s="51"/>
      <c r="DB1200" s="51"/>
      <c r="DC1200" s="51"/>
      <c r="DD1200" s="51"/>
      <c r="DE1200" s="51"/>
      <c r="DF1200" s="51"/>
      <c r="DG1200" s="51"/>
      <c r="DH1200" s="51"/>
      <c r="DI1200" s="51"/>
      <c r="DJ1200" s="51"/>
      <c r="DK1200" s="51"/>
      <c r="DL1200" s="51"/>
      <c r="DM1200" s="51"/>
      <c r="DN1200" s="51"/>
      <c r="DO1200" s="51"/>
      <c r="DP1200" s="51"/>
      <c r="DQ1200" s="51"/>
      <c r="DR1200" s="51"/>
      <c r="DS1200" s="51"/>
      <c r="DT1200" s="51"/>
      <c r="DU1200" s="51"/>
    </row>
    <row r="1201" spans="1:125" s="9" customFormat="1" ht="18.75">
      <c r="A1201" s="799" t="s">
        <v>68</v>
      </c>
      <c r="B1201" s="799"/>
      <c r="C1201" s="799"/>
      <c r="D1201" s="799"/>
      <c r="E1201" s="799"/>
      <c r="F1201" s="799"/>
      <c r="G1201" s="799"/>
      <c r="H1201" s="799"/>
      <c r="I1201" s="799"/>
      <c r="J1201" s="799"/>
      <c r="K1201" s="799"/>
      <c r="L1201" s="799"/>
      <c r="M1201" s="799"/>
      <c r="N1201" s="799"/>
      <c r="O1201" s="799"/>
      <c r="P1201" s="799"/>
      <c r="Q1201" s="799"/>
      <c r="R1201" s="799"/>
      <c r="S1201" s="799"/>
      <c r="T1201" s="799"/>
      <c r="U1201" s="799"/>
      <c r="V1201" s="799"/>
      <c r="W1201" s="799"/>
      <c r="X1201" s="799"/>
      <c r="Y1201" s="799"/>
      <c r="Z1201" s="799"/>
      <c r="AA1201" s="799"/>
      <c r="AB1201" s="799"/>
      <c r="AC1201" s="799"/>
      <c r="AD1201" s="799"/>
      <c r="AE1201" s="799"/>
      <c r="AF1201" s="799"/>
      <c r="AG1201" s="799"/>
      <c r="AH1201" s="799"/>
      <c r="AI1201" s="799"/>
      <c r="AJ1201" s="799"/>
      <c r="AK1201" s="799"/>
      <c r="AL1201" s="799"/>
      <c r="AM1201" s="799"/>
      <c r="AN1201" s="799"/>
      <c r="AO1201" s="799"/>
      <c r="AP1201" s="799"/>
      <c r="AQ1201" s="799"/>
      <c r="AR1201" s="799"/>
      <c r="AS1201" s="799"/>
      <c r="AT1201" s="799"/>
      <c r="AU1201" s="799"/>
      <c r="AV1201" s="799"/>
      <c r="AW1201" s="799"/>
      <c r="AX1201" s="799"/>
      <c r="AY1201" s="799"/>
      <c r="AZ1201" s="799"/>
      <c r="BA1201" s="799"/>
      <c r="BB1201" s="799"/>
      <c r="BC1201" s="799"/>
      <c r="BD1201" s="799"/>
      <c r="BE1201" s="799"/>
      <c r="BF1201" s="799"/>
      <c r="BG1201" s="799"/>
      <c r="BH1201" s="799"/>
      <c r="BI1201" s="799"/>
      <c r="BJ1201" s="799"/>
      <c r="BK1201" s="799"/>
      <c r="BL1201" s="799"/>
      <c r="BM1201" s="799"/>
      <c r="BN1201" s="799"/>
      <c r="BO1201" s="799"/>
      <c r="BP1201" s="799"/>
      <c r="BQ1201" s="799"/>
      <c r="BR1201" s="799"/>
      <c r="BS1201" s="799"/>
      <c r="BT1201" s="799"/>
      <c r="BU1201" s="799"/>
      <c r="BV1201" s="799"/>
      <c r="BW1201" s="799"/>
      <c r="BX1201" s="89"/>
      <c r="BY1201" s="49"/>
      <c r="BZ1201" s="49"/>
      <c r="CA1201" s="49"/>
      <c r="CB1201" s="49"/>
      <c r="CC1201" s="49"/>
      <c r="CD1201" s="49"/>
      <c r="CE1201" s="49"/>
      <c r="CF1201" s="49"/>
      <c r="CG1201" s="49"/>
      <c r="CH1201" s="49"/>
      <c r="CI1201" s="49"/>
      <c r="CJ1201" s="49"/>
      <c r="CK1201" s="49"/>
      <c r="CL1201" s="49"/>
      <c r="CM1201" s="49"/>
      <c r="CN1201" s="49"/>
      <c r="CO1201" s="49"/>
      <c r="CP1201" s="49"/>
      <c r="CQ1201" s="49"/>
      <c r="CR1201" s="49"/>
      <c r="CS1201" s="49"/>
      <c r="CT1201" s="49"/>
      <c r="CU1201" s="49"/>
      <c r="CV1201" s="49"/>
      <c r="CW1201" s="49"/>
      <c r="CX1201" s="49"/>
      <c r="CY1201" s="49"/>
      <c r="CZ1201" s="49"/>
      <c r="DA1201" s="49"/>
      <c r="DB1201" s="49"/>
      <c r="DC1201" s="49"/>
      <c r="DD1201" s="49"/>
      <c r="DE1201" s="49"/>
      <c r="DF1201" s="49"/>
      <c r="DG1201" s="49"/>
      <c r="DH1201" s="49"/>
      <c r="DI1201" s="49"/>
      <c r="DJ1201" s="49"/>
      <c r="DK1201" s="49"/>
      <c r="DL1201" s="49"/>
      <c r="DM1201" s="49"/>
      <c r="DN1201" s="49"/>
      <c r="DO1201" s="49"/>
      <c r="DP1201" s="49"/>
      <c r="DQ1201" s="49"/>
      <c r="DR1201" s="49"/>
      <c r="DS1201" s="49"/>
      <c r="DT1201" s="49"/>
      <c r="DU1201" s="49"/>
    </row>
    <row r="1202" spans="1:125" s="9" customFormat="1" ht="19.5" customHeight="1">
      <c r="A1202" s="10"/>
      <c r="B1202" s="10"/>
      <c r="C1202" s="10"/>
      <c r="D1202" s="10"/>
      <c r="E1202" s="10"/>
      <c r="F1202" s="10"/>
      <c r="G1202" s="10"/>
      <c r="H1202" s="10"/>
      <c r="I1202" s="10"/>
      <c r="J1202" s="10"/>
      <c r="K1202" s="10"/>
      <c r="L1202" s="10"/>
      <c r="M1202" s="10"/>
      <c r="N1202" s="10"/>
      <c r="O1202" s="10"/>
      <c r="P1202" s="10"/>
      <c r="Q1202" s="10"/>
      <c r="R1202" s="10"/>
      <c r="S1202" s="10"/>
      <c r="T1202" s="10"/>
      <c r="U1202" s="10"/>
      <c r="V1202" s="10"/>
      <c r="W1202" s="10"/>
      <c r="X1202" s="10"/>
      <c r="Y1202" s="10"/>
      <c r="Z1202" s="10"/>
      <c r="AA1202" s="10"/>
      <c r="AB1202" s="10"/>
      <c r="AP1202" s="10"/>
      <c r="AQ1202" s="10"/>
      <c r="AR1202" s="10"/>
      <c r="AS1202" s="10"/>
      <c r="AT1202" s="10"/>
      <c r="AU1202" s="10"/>
      <c r="AV1202" s="10"/>
      <c r="AW1202" s="10"/>
      <c r="AX1202" s="10"/>
      <c r="AY1202" s="10"/>
      <c r="BY1202" s="49"/>
      <c r="BZ1202" s="49"/>
      <c r="CA1202" s="49"/>
      <c r="CB1202" s="49"/>
      <c r="CC1202" s="49"/>
      <c r="CD1202" s="49"/>
      <c r="CE1202" s="49"/>
      <c r="CF1202" s="49"/>
      <c r="CG1202" s="49"/>
      <c r="CH1202" s="49"/>
      <c r="CI1202" s="49"/>
      <c r="CJ1202" s="49"/>
      <c r="CK1202" s="49"/>
      <c r="CL1202" s="49"/>
      <c r="CM1202" s="49"/>
      <c r="CN1202" s="49"/>
      <c r="CO1202" s="49"/>
      <c r="CP1202" s="49"/>
      <c r="CQ1202" s="49"/>
      <c r="CR1202" s="49"/>
      <c r="CS1202" s="49"/>
      <c r="CT1202" s="49"/>
      <c r="CU1202" s="49"/>
      <c r="CV1202" s="49"/>
      <c r="CW1202" s="49"/>
      <c r="CX1202" s="49"/>
      <c r="CY1202" s="49"/>
      <c r="CZ1202" s="49"/>
      <c r="DA1202" s="49"/>
      <c r="DB1202" s="49"/>
      <c r="DC1202" s="49"/>
      <c r="DD1202" s="49"/>
      <c r="DE1202" s="49"/>
      <c r="DF1202" s="49"/>
      <c r="DG1202" s="49"/>
      <c r="DH1202" s="49"/>
      <c r="DI1202" s="49"/>
      <c r="DJ1202" s="49"/>
      <c r="DK1202" s="49"/>
      <c r="DL1202" s="49"/>
      <c r="DM1202" s="49"/>
      <c r="DN1202" s="49"/>
      <c r="DO1202" s="49"/>
      <c r="DP1202" s="49"/>
      <c r="DQ1202" s="49"/>
      <c r="DR1202" s="49"/>
      <c r="DS1202" s="49"/>
      <c r="DT1202" s="49"/>
      <c r="DU1202" s="49"/>
    </row>
    <row r="1203" spans="1:125" s="9" customFormat="1" ht="16.5" customHeight="1">
      <c r="A1203" s="10" t="s">
        <v>135</v>
      </c>
      <c r="B1203" s="10"/>
      <c r="C1203" s="10"/>
      <c r="D1203" s="10"/>
      <c r="E1203" s="10"/>
      <c r="F1203" s="10"/>
      <c r="G1203" s="10"/>
      <c r="H1203" s="10"/>
      <c r="I1203" s="10"/>
      <c r="J1203" s="10"/>
      <c r="K1203" s="10"/>
      <c r="L1203" s="10"/>
      <c r="M1203" s="10"/>
      <c r="N1203" s="10"/>
      <c r="O1203" s="10"/>
      <c r="P1203" s="10"/>
      <c r="Q1203" s="10"/>
      <c r="R1203" s="10"/>
      <c r="S1203" s="10"/>
      <c r="T1203" s="10"/>
      <c r="U1203" s="10"/>
      <c r="V1203" s="10"/>
      <c r="W1203" s="10"/>
      <c r="X1203" s="10"/>
      <c r="Y1203" s="10"/>
      <c r="Z1203" s="10"/>
      <c r="AA1203" s="10"/>
      <c r="AC1203" s="773">
        <f>入力フォーム!C46</f>
        <v>0</v>
      </c>
      <c r="AD1203" s="773"/>
      <c r="AE1203" s="773"/>
      <c r="AF1203" s="773"/>
      <c r="AG1203" s="773"/>
      <c r="AH1203" s="773"/>
      <c r="AI1203" s="773"/>
      <c r="AJ1203" s="773"/>
      <c r="AK1203" s="773"/>
      <c r="AL1203" s="773"/>
      <c r="AM1203" s="773"/>
      <c r="AN1203" s="773"/>
      <c r="AO1203" s="773"/>
      <c r="AP1203" s="10" t="s">
        <v>95</v>
      </c>
      <c r="AQ1203" s="10"/>
      <c r="AR1203" s="10"/>
      <c r="AS1203" s="10"/>
      <c r="AT1203" s="10"/>
      <c r="AU1203" s="10"/>
      <c r="AV1203" s="10"/>
      <c r="AW1203" s="10"/>
      <c r="AX1203" s="10"/>
      <c r="AY1203" s="10"/>
      <c r="BY1203" s="49"/>
      <c r="BZ1203" s="49"/>
      <c r="CA1203" s="49"/>
      <c r="CB1203" s="49"/>
      <c r="CC1203" s="49"/>
      <c r="CD1203" s="49"/>
      <c r="CE1203" s="49"/>
      <c r="CF1203" s="49"/>
      <c r="CG1203" s="49"/>
      <c r="CH1203" s="49"/>
      <c r="CI1203" s="49"/>
      <c r="CJ1203" s="49"/>
      <c r="CK1203" s="49"/>
      <c r="CL1203" s="49"/>
      <c r="CM1203" s="49"/>
      <c r="CN1203" s="49"/>
      <c r="CO1203" s="49"/>
      <c r="CP1203" s="49"/>
      <c r="CQ1203" s="49"/>
      <c r="CR1203" s="49"/>
      <c r="CS1203" s="49"/>
      <c r="CT1203" s="49"/>
      <c r="CU1203" s="49"/>
      <c r="CV1203" s="49"/>
      <c r="CW1203" s="49"/>
      <c r="CX1203" s="49"/>
      <c r="CY1203" s="49"/>
      <c r="CZ1203" s="49"/>
      <c r="DA1203" s="49"/>
      <c r="DB1203" s="49"/>
      <c r="DC1203" s="49"/>
      <c r="DD1203" s="49"/>
      <c r="DE1203" s="49"/>
      <c r="DF1203" s="49"/>
      <c r="DG1203" s="49"/>
      <c r="DH1203" s="49"/>
      <c r="DI1203" s="49"/>
      <c r="DJ1203" s="49"/>
      <c r="DK1203" s="49"/>
      <c r="DL1203" s="49"/>
      <c r="DM1203" s="49"/>
      <c r="DN1203" s="49"/>
      <c r="DO1203" s="49"/>
      <c r="DP1203" s="49"/>
      <c r="DQ1203" s="49"/>
      <c r="DR1203" s="49"/>
      <c r="DS1203" s="49"/>
      <c r="DT1203" s="49"/>
      <c r="DU1203" s="49"/>
    </row>
    <row r="1204" spans="1:125" ht="14.25" customHeight="1">
      <c r="A1204" s="11"/>
      <c r="B1204" s="11"/>
      <c r="C1204" s="11"/>
    </row>
    <row r="1205" spans="1:125" ht="15.75" customHeight="1">
      <c r="C1205" s="777" t="s">
        <v>34</v>
      </c>
      <c r="D1205" s="777"/>
      <c r="E1205" s="777"/>
      <c r="F1205" s="777"/>
      <c r="G1205" s="777"/>
      <c r="H1205" s="777"/>
      <c r="I1205" s="777"/>
      <c r="J1205" s="777"/>
      <c r="K1205" s="777"/>
      <c r="L1205" s="777"/>
      <c r="M1205" s="777"/>
      <c r="N1205" s="777"/>
      <c r="O1205" s="777"/>
      <c r="P1205" s="777"/>
      <c r="Q1205" s="777"/>
      <c r="R1205" s="777"/>
      <c r="S1205" s="777"/>
      <c r="T1205" s="777"/>
      <c r="U1205" s="777"/>
      <c r="V1205" s="777"/>
      <c r="W1205" s="777"/>
      <c r="X1205" s="777"/>
      <c r="Y1205" s="777"/>
      <c r="Z1205" s="777"/>
      <c r="AA1205" s="777"/>
      <c r="AB1205" s="777"/>
      <c r="AC1205" s="777"/>
      <c r="AD1205" s="777"/>
      <c r="AE1205" s="777"/>
      <c r="AF1205" s="777"/>
      <c r="AG1205" s="777"/>
      <c r="AH1205" s="777"/>
      <c r="AI1205" s="777"/>
      <c r="AJ1205" s="777"/>
      <c r="AK1205" s="777"/>
      <c r="AL1205" s="777"/>
      <c r="AM1205" s="777"/>
      <c r="AN1205" s="777"/>
      <c r="AO1205" s="777"/>
      <c r="AP1205" s="777"/>
      <c r="AQ1205" s="777"/>
      <c r="AR1205" s="777"/>
      <c r="AS1205" s="777"/>
      <c r="AT1205" s="777"/>
      <c r="AU1205" s="777"/>
      <c r="AV1205" s="777"/>
      <c r="AW1205" s="777"/>
      <c r="AX1205" s="777"/>
      <c r="AY1205" s="777"/>
      <c r="AZ1205" s="777"/>
      <c r="BA1205" s="777"/>
      <c r="BB1205" s="777"/>
      <c r="BC1205" s="777"/>
      <c r="BD1205" s="777"/>
      <c r="BE1205" s="777"/>
      <c r="BF1205" s="777"/>
      <c r="BG1205" s="777"/>
      <c r="BH1205" s="777"/>
      <c r="BI1205" s="777"/>
      <c r="BJ1205" s="777"/>
      <c r="BK1205" s="777"/>
      <c r="BL1205" s="777"/>
      <c r="BM1205" s="777"/>
      <c r="BN1205" s="777"/>
      <c r="BO1205" s="777"/>
      <c r="BP1205" s="777"/>
      <c r="BQ1205" s="777"/>
      <c r="BR1205" s="777"/>
      <c r="BS1205" s="777"/>
      <c r="BT1205" s="777"/>
      <c r="BU1205" s="777"/>
      <c r="BV1205" s="777"/>
      <c r="BW1205" s="777"/>
      <c r="BY1205"/>
    </row>
    <row r="1206" spans="1:125" ht="14.25" customHeight="1">
      <c r="A1206" s="11"/>
      <c r="B1206" s="11"/>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row>
    <row r="1207" spans="1:125" ht="19.5" customHeight="1">
      <c r="A1207" s="11"/>
      <c r="B1207" s="11"/>
      <c r="C1207" s="12"/>
      <c r="D1207" s="13" t="s">
        <v>70</v>
      </c>
      <c r="E1207" s="13"/>
      <c r="F1207" s="13"/>
      <c r="G1207" s="13"/>
      <c r="H1207" s="13"/>
      <c r="I1207" s="14"/>
      <c r="J1207" s="14"/>
      <c r="K1207" s="14"/>
      <c r="L1207" s="14"/>
      <c r="M1207" s="14"/>
      <c r="N1207" s="14"/>
      <c r="O1207" s="14"/>
      <c r="P1207" s="12"/>
      <c r="Q1207" s="774" t="str">
        <f>入力フォーム!BU46</f>
        <v/>
      </c>
      <c r="R1207" s="774"/>
      <c r="S1207" s="774"/>
      <c r="T1207" s="774"/>
      <c r="U1207" s="774"/>
      <c r="V1207" s="774"/>
      <c r="W1207" s="774"/>
      <c r="X1207" s="774"/>
      <c r="Y1207" s="774"/>
      <c r="Z1207" s="774"/>
      <c r="AA1207" s="774"/>
      <c r="AB1207" s="774"/>
      <c r="AC1207" s="774"/>
      <c r="AD1207" s="774"/>
      <c r="AE1207" s="774"/>
      <c r="AF1207" s="774"/>
      <c r="AG1207" s="775" t="s">
        <v>315</v>
      </c>
      <c r="AH1207" s="775"/>
      <c r="AI1207" s="775"/>
      <c r="AJ1207" s="775"/>
      <c r="AK1207" s="775"/>
      <c r="AL1207" s="774" t="str">
        <f>入力フォーム!CC46</f>
        <v/>
      </c>
      <c r="AM1207" s="774"/>
      <c r="AN1207" s="774"/>
      <c r="AO1207" s="774"/>
      <c r="AP1207" s="774"/>
      <c r="AQ1207" s="774"/>
      <c r="AR1207" s="774"/>
      <c r="AS1207" s="774"/>
      <c r="AT1207" s="774"/>
      <c r="AU1207" s="774"/>
      <c r="AV1207" s="774"/>
      <c r="AW1207" s="774"/>
      <c r="AX1207" s="774"/>
      <c r="AY1207" s="774"/>
      <c r="AZ1207" s="774"/>
      <c r="BA1207" s="774"/>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4"/>
    </row>
    <row r="1208" spans="1:125" ht="20.100000000000001" customHeight="1">
      <c r="A1208" s="11"/>
      <c r="B1208" s="11"/>
      <c r="C1208" s="17"/>
      <c r="D1208" s="18" t="s">
        <v>72</v>
      </c>
      <c r="E1208" s="18"/>
      <c r="F1208" s="18"/>
      <c r="G1208" s="18"/>
      <c r="H1208" s="18"/>
      <c r="I1208" s="19"/>
      <c r="J1208" s="19"/>
      <c r="K1208" s="19"/>
      <c r="L1208" s="19"/>
      <c r="M1208" s="19"/>
      <c r="N1208" s="19"/>
      <c r="O1208" s="19"/>
      <c r="P1208" s="17"/>
      <c r="Q1208" s="800" t="str">
        <f>入力フォーム!$M$10</f>
        <v>品川キャンパス</v>
      </c>
      <c r="R1208" s="800"/>
      <c r="S1208" s="800"/>
      <c r="T1208" s="800"/>
      <c r="U1208" s="800"/>
      <c r="V1208" s="800"/>
      <c r="W1208" s="800"/>
      <c r="X1208" s="800"/>
      <c r="Y1208" s="70"/>
      <c r="Z1208" s="801" t="str">
        <f>入力フォーム!$U$10</f>
        <v>心理学部事務室</v>
      </c>
      <c r="AA1208" s="801"/>
      <c r="AB1208" s="801"/>
      <c r="AC1208" s="801"/>
      <c r="AD1208" s="801"/>
      <c r="AE1208" s="801"/>
      <c r="AF1208" s="801"/>
      <c r="AG1208" s="801"/>
      <c r="AH1208" s="801"/>
      <c r="AI1208" s="801"/>
      <c r="AJ1208" s="801"/>
      <c r="AK1208" s="801"/>
      <c r="AL1208" s="801"/>
      <c r="AM1208" s="801"/>
      <c r="AN1208" s="801"/>
      <c r="AO1208" s="801"/>
      <c r="AP1208" s="801"/>
      <c r="AQ1208" s="801"/>
      <c r="AR1208" s="801"/>
      <c r="AS1208" s="801"/>
      <c r="AT1208" s="801"/>
      <c r="AU1208" s="801"/>
      <c r="AV1208" s="801"/>
      <c r="AW1208" s="801"/>
      <c r="AX1208" s="801"/>
      <c r="AY1208" s="801"/>
      <c r="AZ1208" s="801"/>
      <c r="BA1208" s="801"/>
      <c r="BB1208" s="801"/>
      <c r="BC1208" s="801"/>
      <c r="BD1208" s="801"/>
      <c r="BE1208" s="801"/>
      <c r="BF1208" s="801"/>
      <c r="BG1208" s="801"/>
      <c r="BH1208" s="801"/>
      <c r="BI1208" s="801"/>
      <c r="BJ1208" s="801"/>
      <c r="BK1208" s="801"/>
      <c r="BL1208" s="801"/>
      <c r="BM1208" s="801"/>
      <c r="BN1208" s="801"/>
      <c r="BO1208" s="801"/>
      <c r="BP1208" s="801"/>
      <c r="BQ1208" s="48"/>
      <c r="BR1208" s="15"/>
      <c r="BS1208" s="15"/>
      <c r="BT1208" s="15"/>
      <c r="BU1208" s="15"/>
      <c r="BV1208" s="15"/>
      <c r="BW1208" s="16"/>
    </row>
    <row r="1209" spans="1:125" ht="18.600000000000001" customHeight="1">
      <c r="A1209" s="11"/>
      <c r="B1209" s="11"/>
      <c r="C1209" s="22"/>
      <c r="D1209" s="23" t="s">
        <v>316</v>
      </c>
      <c r="E1209" s="23"/>
      <c r="F1209" s="23"/>
      <c r="G1209" s="23"/>
      <c r="H1209" s="23"/>
      <c r="I1209" s="24"/>
      <c r="J1209" s="24"/>
      <c r="K1209" s="24"/>
      <c r="L1209" s="24"/>
      <c r="M1209" s="24"/>
      <c r="N1209" s="24"/>
      <c r="O1209" s="24"/>
      <c r="P1209" s="22"/>
      <c r="Q1209" s="778" t="str">
        <f>入力フォーム!$M$4</f>
        <v>研究推進・地域連携課（科研費）</v>
      </c>
      <c r="R1209" s="778"/>
      <c r="S1209" s="778"/>
      <c r="T1209" s="778"/>
      <c r="U1209" s="778"/>
      <c r="V1209" s="778"/>
      <c r="W1209" s="778"/>
      <c r="X1209" s="778"/>
      <c r="Y1209" s="778"/>
      <c r="Z1209" s="778"/>
      <c r="AA1209" s="778"/>
      <c r="AB1209" s="778"/>
      <c r="AC1209" s="778"/>
      <c r="AD1209" s="778"/>
      <c r="AE1209" s="778"/>
      <c r="AF1209" s="778"/>
      <c r="AG1209" s="778"/>
      <c r="AH1209" s="778"/>
      <c r="AI1209" s="778"/>
      <c r="AJ1209" s="778"/>
      <c r="AK1209" s="778"/>
      <c r="AL1209" s="778"/>
      <c r="AM1209" s="778"/>
      <c r="AN1209" s="778"/>
      <c r="AO1209" s="778"/>
      <c r="AP1209" s="778"/>
      <c r="AQ1209" s="778"/>
      <c r="AR1209" s="778"/>
      <c r="AS1209" s="778"/>
      <c r="AT1209" s="778"/>
      <c r="AU1209" s="778"/>
      <c r="AV1209" s="778"/>
      <c r="AW1209" s="778"/>
      <c r="AX1209" s="778"/>
      <c r="AY1209" s="778"/>
      <c r="AZ1209" s="778"/>
      <c r="BA1209" s="778"/>
      <c r="BB1209" s="778"/>
      <c r="BC1209" s="778"/>
      <c r="BD1209" s="778"/>
      <c r="BE1209" s="778"/>
      <c r="BF1209" s="778"/>
      <c r="BG1209" s="778"/>
      <c r="BH1209" s="778"/>
      <c r="BI1209" s="778"/>
      <c r="BJ1209" s="778"/>
      <c r="BK1209" s="778"/>
      <c r="BL1209" s="778"/>
      <c r="BM1209" s="778"/>
      <c r="BN1209" s="778"/>
      <c r="BO1209" s="778"/>
      <c r="BP1209" s="20"/>
      <c r="BQ1209" s="20"/>
      <c r="BR1209" s="20"/>
      <c r="BS1209" s="20"/>
      <c r="BT1209" s="20"/>
      <c r="BU1209" s="20"/>
      <c r="BV1209" s="20"/>
      <c r="BW1209" s="21"/>
    </row>
    <row r="1210" spans="1:125" ht="38.25" customHeight="1">
      <c r="A1210" s="11"/>
      <c r="B1210" s="11"/>
      <c r="C1210" s="12"/>
      <c r="D1210" s="13" t="s">
        <v>73</v>
      </c>
      <c r="E1210" s="13"/>
      <c r="F1210" s="13"/>
      <c r="G1210" s="13"/>
      <c r="H1210" s="13"/>
      <c r="I1210" s="14"/>
      <c r="J1210" s="14"/>
      <c r="K1210" s="14"/>
      <c r="L1210" s="14"/>
      <c r="M1210" s="14"/>
      <c r="N1210" s="14"/>
      <c r="O1210" s="14"/>
      <c r="P1210" s="12"/>
      <c r="Q1210" s="768" t="str">
        <f>入力フォーム!$M$8</f>
        <v>心理学部TA</v>
      </c>
      <c r="R1210" s="768"/>
      <c r="S1210" s="768"/>
      <c r="T1210" s="768"/>
      <c r="U1210" s="768"/>
      <c r="V1210" s="768"/>
      <c r="W1210" s="768"/>
      <c r="X1210" s="768"/>
      <c r="Y1210" s="768"/>
      <c r="Z1210" s="768"/>
      <c r="AA1210" s="768"/>
      <c r="AB1210" s="768"/>
      <c r="AC1210" s="768"/>
      <c r="AD1210" s="768"/>
      <c r="AE1210" s="768"/>
      <c r="AF1210" s="768"/>
      <c r="AG1210" s="768"/>
      <c r="AH1210" s="768"/>
      <c r="AI1210" s="768"/>
      <c r="AJ1210" s="768"/>
      <c r="AK1210" s="768"/>
      <c r="AL1210" s="768"/>
      <c r="AM1210" s="768"/>
      <c r="AN1210" s="768"/>
      <c r="AO1210" s="768"/>
      <c r="AP1210" s="768"/>
      <c r="AQ1210" s="768"/>
      <c r="AR1210" s="768"/>
      <c r="AS1210" s="768"/>
      <c r="AT1210" s="768"/>
      <c r="AU1210" s="768"/>
      <c r="AV1210" s="768"/>
      <c r="AW1210" s="768"/>
      <c r="AX1210" s="768"/>
      <c r="AY1210" s="768"/>
      <c r="AZ1210" s="768"/>
      <c r="BA1210" s="768"/>
      <c r="BB1210" s="768"/>
      <c r="BC1210" s="768"/>
      <c r="BD1210" s="768"/>
      <c r="BE1210" s="768"/>
      <c r="BF1210" s="768"/>
      <c r="BG1210" s="768"/>
      <c r="BH1210" s="768"/>
      <c r="BI1210" s="768"/>
      <c r="BJ1210" s="768"/>
      <c r="BK1210" s="768"/>
      <c r="BL1210" s="768"/>
      <c r="BM1210" s="768"/>
      <c r="BN1210" s="768"/>
      <c r="BO1210" s="768"/>
      <c r="BP1210" s="15"/>
      <c r="BQ1210" s="15"/>
      <c r="BR1210" s="15"/>
      <c r="BS1210" s="15"/>
      <c r="BT1210" s="15"/>
      <c r="BU1210" s="15"/>
      <c r="BV1210" s="15"/>
      <c r="BW1210" s="16"/>
    </row>
    <row r="1211" spans="1:125" ht="20.100000000000001" customHeight="1">
      <c r="A1211" s="11"/>
      <c r="B1211" s="11"/>
      <c r="C1211" s="17"/>
      <c r="D1211" s="18" t="s">
        <v>74</v>
      </c>
      <c r="E1211" s="18"/>
      <c r="F1211" s="18"/>
      <c r="G1211" s="18"/>
      <c r="H1211" s="18"/>
      <c r="I1211" s="19"/>
      <c r="J1211" s="19"/>
      <c r="K1211" s="19"/>
      <c r="L1211" s="19"/>
      <c r="M1211" s="19"/>
      <c r="N1211" s="19"/>
      <c r="O1211" s="19"/>
      <c r="P1211" s="17"/>
      <c r="Q1211" s="19" t="s">
        <v>75</v>
      </c>
      <c r="R1211" s="19"/>
      <c r="S1211" s="19"/>
      <c r="T1211" s="19"/>
      <c r="U1211" s="19"/>
      <c r="V1211" s="769" t="str">
        <f>入力フォーム!DD46</f>
        <v/>
      </c>
      <c r="W1211" s="769"/>
      <c r="X1211" s="769"/>
      <c r="Y1211" s="769"/>
      <c r="Z1211" s="769"/>
      <c r="AA1211" s="769"/>
      <c r="AB1211" s="769"/>
      <c r="AC1211" s="769"/>
      <c r="AD1211" s="769"/>
      <c r="AE1211" s="769"/>
      <c r="AF1211" s="769"/>
      <c r="AG1211" s="769"/>
      <c r="AH1211" s="769"/>
      <c r="AI1211" s="769"/>
      <c r="AJ1211" s="769"/>
      <c r="AK1211" s="769"/>
      <c r="AL1211" s="769"/>
      <c r="AM1211" s="769"/>
      <c r="AN1211" s="769"/>
      <c r="AO1211" s="19"/>
      <c r="AP1211" s="19"/>
      <c r="AQ1211" s="770" t="s">
        <v>224</v>
      </c>
      <c r="AR1211" s="770"/>
      <c r="AS1211" s="770"/>
      <c r="AT1211" s="770"/>
      <c r="AU1211" s="770"/>
      <c r="AV1211" s="770"/>
      <c r="AW1211" s="771" t="str">
        <f>入力フォーム!DN46</f>
        <v/>
      </c>
      <c r="AX1211" s="771"/>
      <c r="AY1211" s="771"/>
      <c r="AZ1211" s="772" t="s">
        <v>108</v>
      </c>
      <c r="BA1211" s="772"/>
      <c r="BB1211" s="772"/>
      <c r="BC1211" s="772"/>
      <c r="BD1211" s="772"/>
      <c r="BE1211" s="20"/>
      <c r="BF1211" s="20"/>
      <c r="BG1211" s="20"/>
      <c r="BH1211" s="20"/>
      <c r="BI1211" s="20"/>
      <c r="BJ1211" s="20"/>
      <c r="BK1211" s="20"/>
      <c r="BL1211" s="20"/>
      <c r="BM1211" s="20"/>
      <c r="BN1211" s="20"/>
      <c r="BO1211" s="20"/>
      <c r="BP1211" s="20"/>
      <c r="BQ1211" s="20"/>
      <c r="BR1211" s="20"/>
      <c r="BS1211" s="20"/>
      <c r="BT1211" s="20"/>
      <c r="BU1211" s="20"/>
      <c r="BV1211" s="20"/>
      <c r="BW1211" s="21"/>
    </row>
    <row r="1212" spans="1:125" ht="20.100000000000001" customHeight="1">
      <c r="A1212" s="11"/>
      <c r="B1212" s="11"/>
      <c r="C1212" s="17"/>
      <c r="D1212" s="18"/>
      <c r="E1212" s="18"/>
      <c r="F1212" s="18"/>
      <c r="G1212" s="18"/>
      <c r="H1212" s="18"/>
      <c r="I1212" s="19"/>
      <c r="J1212" s="19"/>
      <c r="K1212" s="19"/>
      <c r="L1212" s="19"/>
      <c r="M1212" s="19"/>
      <c r="N1212" s="19"/>
      <c r="O1212" s="19"/>
      <c r="P1212" s="25"/>
      <c r="Q1212" s="26"/>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35"/>
      <c r="AY1212" s="35"/>
      <c r="AZ1212" s="35"/>
      <c r="BA1212" s="35"/>
      <c r="BB1212" s="35"/>
      <c r="BC1212" s="35"/>
      <c r="BD1212" s="35"/>
      <c r="BE1212" s="35"/>
      <c r="BF1212" s="35"/>
      <c r="BG1212" s="35"/>
      <c r="BH1212" s="35"/>
      <c r="BI1212" s="35"/>
      <c r="BJ1212" s="35"/>
      <c r="BK1212" s="35"/>
      <c r="BL1212" s="35"/>
      <c r="BM1212" s="35"/>
      <c r="BN1212" s="35"/>
      <c r="BO1212" s="35"/>
      <c r="BP1212" s="35"/>
      <c r="BQ1212" s="35"/>
      <c r="BR1212" s="35"/>
      <c r="BS1212" s="35"/>
      <c r="BT1212" s="35"/>
      <c r="BU1212" s="35"/>
      <c r="BV1212" s="35"/>
      <c r="BW1212" s="28"/>
    </row>
    <row r="1213" spans="1:125" ht="20.100000000000001" customHeight="1">
      <c r="A1213" s="11"/>
      <c r="B1213" s="11"/>
      <c r="C1213" s="22"/>
      <c r="D1213" s="23" t="s">
        <v>76</v>
      </c>
      <c r="E1213" s="23"/>
      <c r="F1213" s="23"/>
      <c r="G1213" s="23"/>
      <c r="H1213" s="23"/>
      <c r="I1213" s="24"/>
      <c r="J1213" s="24"/>
      <c r="K1213" s="24"/>
      <c r="L1213" s="24"/>
      <c r="M1213" s="24"/>
      <c r="N1213" s="24"/>
      <c r="O1213" s="24"/>
      <c r="P1213" s="17"/>
      <c r="Q1213" s="787" t="str">
        <f>入力フォーム!CI46</f>
        <v/>
      </c>
      <c r="R1213" s="787"/>
      <c r="S1213" s="787"/>
      <c r="T1213" s="787"/>
      <c r="U1213" s="787"/>
      <c r="V1213" s="787"/>
      <c r="W1213" s="787"/>
      <c r="X1213" s="787"/>
      <c r="Y1213" s="787"/>
      <c r="Z1213" s="787"/>
      <c r="AA1213" s="788" t="s">
        <v>71</v>
      </c>
      <c r="AB1213" s="788"/>
      <c r="AC1213" s="788"/>
      <c r="AD1213" s="788"/>
      <c r="AE1213" s="788"/>
      <c r="AF1213" s="789" t="str">
        <f>入力フォーム!CN46</f>
        <v/>
      </c>
      <c r="AG1213" s="789"/>
      <c r="AH1213" s="789"/>
      <c r="AI1213" s="789"/>
      <c r="AJ1213" s="789"/>
      <c r="AK1213" s="789"/>
      <c r="AL1213" s="789"/>
      <c r="AM1213" s="789"/>
      <c r="AN1213" s="789"/>
      <c r="AO1213" s="789"/>
      <c r="AP1213" s="29"/>
      <c r="AQ1213" s="40"/>
      <c r="AR1213" s="40"/>
      <c r="AS1213" s="40"/>
      <c r="AT1213" s="40"/>
      <c r="AU1213" s="40"/>
      <c r="AV1213" s="40"/>
      <c r="AW1213" s="40"/>
      <c r="AX1213" s="20"/>
      <c r="AY1213" s="20"/>
      <c r="AZ1213" s="20"/>
      <c r="BA1213" s="20"/>
      <c r="BB1213" s="20"/>
      <c r="BC1213" s="20"/>
      <c r="BD1213" s="20"/>
      <c r="BE1213" s="20"/>
      <c r="BF1213" s="20"/>
      <c r="BG1213" s="20"/>
      <c r="BH1213" s="20"/>
      <c r="BI1213" s="20"/>
      <c r="BJ1213" s="20"/>
      <c r="BK1213" s="20"/>
      <c r="BL1213" s="20"/>
      <c r="BM1213" s="20"/>
      <c r="BN1213" s="20"/>
      <c r="BO1213" s="20"/>
      <c r="BP1213" s="20"/>
      <c r="BQ1213" s="20"/>
      <c r="BR1213" s="20"/>
      <c r="BS1213" s="20"/>
      <c r="BT1213" s="20"/>
      <c r="BU1213" s="20"/>
      <c r="BV1213" s="20"/>
      <c r="BW1213" s="21"/>
    </row>
    <row r="1214" spans="1:125" s="10" customFormat="1" ht="10.5" customHeight="1">
      <c r="C1214" s="17"/>
      <c r="D1214" s="18"/>
      <c r="E1214" s="18"/>
      <c r="F1214" s="18"/>
      <c r="G1214" s="18"/>
      <c r="H1214" s="18"/>
      <c r="I1214" s="18"/>
      <c r="J1214" s="18"/>
      <c r="K1214" s="18"/>
      <c r="L1214" s="18"/>
      <c r="M1214" s="18"/>
      <c r="N1214" s="18"/>
      <c r="O1214" s="19"/>
      <c r="P1214" s="17"/>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21"/>
      <c r="BX1214"/>
      <c r="BY1214" s="51"/>
      <c r="BZ1214" s="51"/>
      <c r="CA1214" s="51"/>
      <c r="CB1214" s="51"/>
      <c r="CC1214" s="51"/>
      <c r="CD1214" s="51"/>
      <c r="CE1214" s="51"/>
      <c r="CF1214" s="51"/>
      <c r="CG1214" s="51"/>
      <c r="CH1214" s="51"/>
      <c r="CI1214" s="51"/>
      <c r="CJ1214" s="51"/>
      <c r="CK1214" s="51"/>
      <c r="CL1214" s="51"/>
      <c r="CM1214" s="51"/>
      <c r="CN1214" s="51"/>
      <c r="CO1214" s="51"/>
      <c r="CP1214" s="51"/>
      <c r="CQ1214" s="51"/>
      <c r="CR1214" s="51"/>
      <c r="CS1214" s="51"/>
      <c r="CT1214" s="51"/>
      <c r="CU1214" s="51"/>
      <c r="CV1214" s="51"/>
      <c r="CW1214" s="51"/>
      <c r="CX1214" s="51"/>
      <c r="CY1214" s="51"/>
      <c r="CZ1214" s="51"/>
      <c r="DA1214" s="51"/>
      <c r="DB1214" s="51"/>
      <c r="DC1214" s="51"/>
      <c r="DD1214" s="51"/>
      <c r="DE1214" s="51"/>
      <c r="DF1214" s="51"/>
      <c r="DG1214" s="51"/>
      <c r="DH1214" s="51"/>
      <c r="DI1214" s="51"/>
      <c r="DJ1214" s="51"/>
      <c r="DK1214" s="51"/>
      <c r="DL1214" s="51"/>
      <c r="DM1214" s="51"/>
      <c r="DN1214" s="51"/>
      <c r="DO1214" s="51"/>
      <c r="DP1214" s="51"/>
      <c r="DQ1214" s="51"/>
      <c r="DR1214" s="51"/>
      <c r="DS1214" s="51"/>
      <c r="DT1214" s="51"/>
      <c r="DU1214" s="51"/>
    </row>
    <row r="1215" spans="1:125" ht="20.100000000000001" customHeight="1">
      <c r="A1215" s="11"/>
      <c r="B1215" s="11"/>
      <c r="C1215" s="17"/>
      <c r="D1215" s="18"/>
      <c r="E1215" s="18"/>
      <c r="F1215" s="18"/>
      <c r="G1215" s="18"/>
      <c r="H1215" s="18"/>
      <c r="I1215" s="19"/>
      <c r="J1215" s="19"/>
      <c r="K1215" s="19"/>
      <c r="L1215" s="19"/>
      <c r="M1215" s="19"/>
      <c r="N1215" s="19"/>
      <c r="O1215" s="19"/>
      <c r="P1215" s="17"/>
      <c r="Q1215" s="19"/>
      <c r="R1215" s="19" t="s">
        <v>77</v>
      </c>
      <c r="S1215" s="19"/>
      <c r="T1215" s="19"/>
      <c r="U1215" s="19"/>
      <c r="V1215" s="19"/>
      <c r="W1215" s="19"/>
      <c r="X1215" s="19"/>
      <c r="Y1215" s="19"/>
      <c r="Z1215" s="19"/>
      <c r="AA1215" s="19"/>
      <c r="AB1215" s="19"/>
      <c r="AC1215" s="19"/>
      <c r="AD1215" s="19"/>
      <c r="AE1215" s="19"/>
      <c r="AF1215" s="19"/>
      <c r="AG1215" s="19"/>
      <c r="AH1215" s="19"/>
      <c r="AI1215" s="19"/>
      <c r="AJ1215" s="19"/>
      <c r="AK1215" s="19"/>
      <c r="AL1215" s="19"/>
      <c r="AM1215" s="19"/>
      <c r="AN1215" s="19"/>
      <c r="AO1215" s="19"/>
      <c r="AP1215" s="19"/>
      <c r="AQ1215" s="19"/>
      <c r="AR1215" s="19"/>
      <c r="AS1215" s="19"/>
      <c r="AT1215" s="19"/>
      <c r="AU1215" s="19"/>
      <c r="AV1215" s="19"/>
      <c r="AW1215" s="19"/>
      <c r="AX1215" s="20"/>
      <c r="AY1215" s="20"/>
      <c r="AZ1215" s="20"/>
      <c r="BA1215" s="20"/>
      <c r="BB1215" s="20"/>
      <c r="BC1215" s="20"/>
      <c r="BD1215" s="20"/>
      <c r="BE1215" s="20"/>
      <c r="BF1215" s="20"/>
      <c r="BG1215" s="20"/>
      <c r="BH1215" s="20"/>
      <c r="BI1215" s="20"/>
      <c r="BJ1215" s="20"/>
      <c r="BK1215" s="20"/>
      <c r="BL1215" s="20"/>
      <c r="BM1215" s="20"/>
      <c r="BN1215" s="20"/>
      <c r="BO1215" s="20"/>
      <c r="BP1215" s="20"/>
      <c r="BQ1215" s="20"/>
      <c r="BR1215" s="20"/>
      <c r="BS1215" s="20"/>
      <c r="BT1215" s="20"/>
      <c r="BU1215" s="20"/>
      <c r="BV1215" s="20"/>
      <c r="BW1215" s="21"/>
    </row>
    <row r="1216" spans="1:125" ht="20.100000000000001" customHeight="1">
      <c r="A1216" s="11"/>
      <c r="B1216" s="11"/>
      <c r="C1216" s="17"/>
      <c r="D1216" s="18"/>
      <c r="E1216" s="18"/>
      <c r="F1216" s="18"/>
      <c r="G1216" s="18"/>
      <c r="H1216" s="18"/>
      <c r="I1216" s="19"/>
      <c r="J1216" s="19"/>
      <c r="K1216" s="19"/>
      <c r="L1216" s="19"/>
      <c r="M1216" s="19"/>
      <c r="N1216" s="19"/>
      <c r="O1216" s="19"/>
      <c r="P1216" s="17"/>
      <c r="Q1216" s="790" t="str">
        <f>入力フォーム!CQ46</f>
        <v/>
      </c>
      <c r="R1216" s="790"/>
      <c r="S1216" s="790"/>
      <c r="T1216" s="790"/>
      <c r="U1216" s="790"/>
      <c r="V1216" s="790"/>
      <c r="W1216" s="790"/>
      <c r="X1216" s="790"/>
      <c r="Y1216" s="790"/>
      <c r="Z1216" s="790"/>
      <c r="AA1216" s="791" t="s">
        <v>317</v>
      </c>
      <c r="AB1216" s="791"/>
      <c r="AC1216" s="791"/>
      <c r="AD1216" s="791"/>
      <c r="AE1216" s="791"/>
      <c r="AF1216" s="790" t="str">
        <f>入力フォーム!CV46</f>
        <v/>
      </c>
      <c r="AG1216" s="790"/>
      <c r="AH1216" s="790"/>
      <c r="AI1216" s="790"/>
      <c r="AJ1216" s="790"/>
      <c r="AK1216" s="790"/>
      <c r="AL1216" s="790"/>
      <c r="AM1216" s="790"/>
      <c r="AN1216" s="790"/>
      <c r="AO1216" s="790"/>
      <c r="AP1216" s="29"/>
      <c r="AQ1216" s="30" t="s">
        <v>78</v>
      </c>
      <c r="AR1216" s="30"/>
      <c r="AS1216" s="30"/>
      <c r="AT1216" s="30"/>
      <c r="AU1216" s="782" t="str">
        <f>入力フォーム!CY46</f>
        <v/>
      </c>
      <c r="AV1216" s="782"/>
      <c r="AW1216" s="30" t="s">
        <v>79</v>
      </c>
      <c r="AX1216" s="30"/>
      <c r="AY1216" s="30"/>
      <c r="AZ1216" s="30"/>
      <c r="BA1216" s="30"/>
      <c r="BB1216" s="30"/>
      <c r="BC1216" s="30"/>
      <c r="BD1216" s="30"/>
      <c r="BE1216" s="30"/>
      <c r="BF1216" s="20"/>
      <c r="BG1216" s="20"/>
      <c r="BH1216" s="20"/>
      <c r="BI1216" s="20"/>
      <c r="BJ1216" s="20"/>
      <c r="BK1216" s="20"/>
      <c r="BL1216" s="20"/>
      <c r="BM1216" s="20"/>
      <c r="BN1216" s="20"/>
      <c r="BO1216" s="20"/>
      <c r="BP1216" s="20"/>
      <c r="BQ1216" s="20"/>
      <c r="BR1216" s="20"/>
      <c r="BS1216" s="20"/>
      <c r="BT1216" s="20"/>
      <c r="BU1216" s="20"/>
      <c r="BV1216" s="20"/>
      <c r="BW1216" s="21"/>
    </row>
    <row r="1217" spans="1:125" ht="20.100000000000001" customHeight="1">
      <c r="A1217" s="11"/>
      <c r="B1217" s="11"/>
      <c r="C1217" s="17"/>
      <c r="D1217" s="18"/>
      <c r="E1217" s="18"/>
      <c r="F1217" s="18"/>
      <c r="G1217" s="18"/>
      <c r="H1217" s="18"/>
      <c r="I1217" s="19"/>
      <c r="J1217" s="19"/>
      <c r="K1217" s="19"/>
      <c r="L1217" s="19"/>
      <c r="M1217" s="19"/>
      <c r="N1217" s="19"/>
      <c r="O1217" s="19"/>
      <c r="P1217" s="17"/>
      <c r="Q1217" s="19"/>
      <c r="R1217" s="19"/>
      <c r="S1217" s="19"/>
      <c r="T1217" s="19"/>
      <c r="U1217" s="19"/>
      <c r="V1217" s="19"/>
      <c r="W1217" s="19"/>
      <c r="X1217" s="19"/>
      <c r="Y1217" s="19"/>
      <c r="Z1217" s="19"/>
      <c r="AA1217" s="19"/>
      <c r="AB1217" s="19"/>
      <c r="AC1217" s="19"/>
      <c r="AD1217" s="19"/>
      <c r="AE1217" s="19"/>
      <c r="AF1217" s="19"/>
      <c r="AG1217" s="19"/>
      <c r="AH1217" s="19"/>
      <c r="AI1217" s="19"/>
      <c r="AJ1217" s="19"/>
      <c r="AK1217" s="19"/>
      <c r="AL1217" s="19"/>
      <c r="AM1217" s="19"/>
      <c r="AN1217" s="19"/>
      <c r="AO1217" s="19"/>
      <c r="AP1217" s="19"/>
      <c r="AQ1217" s="19"/>
      <c r="AR1217" s="19"/>
      <c r="AS1217" s="19"/>
      <c r="AT1217" s="19"/>
      <c r="AU1217" s="19"/>
      <c r="AV1217" s="19"/>
      <c r="AW1217" s="19"/>
      <c r="AX1217" s="20"/>
      <c r="AY1217" s="20"/>
      <c r="AZ1217" s="20"/>
      <c r="BA1217" s="20"/>
      <c r="BB1217" s="20"/>
      <c r="BC1217" s="20"/>
      <c r="BD1217" s="20"/>
      <c r="BE1217" s="20"/>
      <c r="BF1217" s="20"/>
      <c r="BG1217" s="20"/>
      <c r="BH1217" s="20"/>
      <c r="BI1217" s="20"/>
      <c r="BJ1217" s="20"/>
      <c r="BK1217" s="20"/>
      <c r="BL1217" s="20"/>
      <c r="BM1217" s="20"/>
      <c r="BN1217" s="20"/>
      <c r="BO1217" s="20"/>
      <c r="BP1217" s="20"/>
      <c r="BQ1217" s="20"/>
      <c r="BR1217" s="20"/>
      <c r="BS1217" s="20"/>
      <c r="BT1217" s="20"/>
      <c r="BU1217" s="20"/>
      <c r="BV1217" s="20"/>
      <c r="BW1217" s="21"/>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row>
    <row r="1218" spans="1:125" ht="20.100000000000001" customHeight="1">
      <c r="A1218" s="11"/>
      <c r="B1218" s="11"/>
      <c r="C1218" s="17"/>
      <c r="D1218" s="18"/>
      <c r="E1218" s="18"/>
      <c r="F1218" s="18"/>
      <c r="G1218" s="18"/>
      <c r="H1218" s="18"/>
      <c r="I1218" s="19"/>
      <c r="J1218" s="19"/>
      <c r="K1218" s="19"/>
      <c r="L1218" s="19"/>
      <c r="M1218" s="19"/>
      <c r="N1218" s="19"/>
      <c r="O1218" s="19"/>
      <c r="P1218" s="17"/>
      <c r="Q1218" s="31" t="s">
        <v>318</v>
      </c>
      <c r="R1218" s="31"/>
      <c r="S1218" s="31"/>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2"/>
      <c r="AY1218" s="32"/>
      <c r="AZ1218" s="32"/>
      <c r="BA1218" s="32"/>
      <c r="BB1218" s="32"/>
      <c r="BC1218" s="32"/>
      <c r="BD1218" s="32"/>
      <c r="BE1218" s="32"/>
      <c r="BF1218" s="32"/>
      <c r="BG1218" s="32"/>
      <c r="BH1218" s="32"/>
      <c r="BI1218" s="32"/>
      <c r="BJ1218" s="32"/>
      <c r="BK1218" s="20"/>
      <c r="BL1218" s="20"/>
      <c r="BM1218" s="20"/>
      <c r="BN1218" s="20"/>
      <c r="BO1218" s="20"/>
      <c r="BP1218" s="20"/>
      <c r="BQ1218" s="20"/>
      <c r="BR1218" s="20"/>
      <c r="BS1218" s="20"/>
      <c r="BT1218" s="20"/>
      <c r="BU1218" s="20"/>
      <c r="BV1218" s="20"/>
      <c r="BW1218" s="21"/>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row>
    <row r="1219" spans="1:125" ht="20.100000000000001" customHeight="1">
      <c r="A1219" s="11"/>
      <c r="B1219" s="11"/>
      <c r="C1219" s="25"/>
      <c r="D1219" s="26"/>
      <c r="E1219" s="26"/>
      <c r="F1219" s="26"/>
      <c r="G1219" s="26"/>
      <c r="H1219" s="26"/>
      <c r="I1219" s="27"/>
      <c r="J1219" s="27"/>
      <c r="K1219" s="27"/>
      <c r="L1219" s="27"/>
      <c r="M1219" s="27"/>
      <c r="N1219" s="27"/>
      <c r="O1219" s="27"/>
      <c r="P1219" s="17"/>
      <c r="Q1219" s="31" t="s">
        <v>319</v>
      </c>
      <c r="R1219" s="31"/>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2"/>
      <c r="AY1219" s="32"/>
      <c r="AZ1219" s="32"/>
      <c r="BA1219" s="32"/>
      <c r="BB1219" s="32"/>
      <c r="BC1219" s="32"/>
      <c r="BD1219" s="32"/>
      <c r="BE1219" s="32"/>
      <c r="BF1219" s="32"/>
      <c r="BG1219" s="32"/>
      <c r="BH1219" s="32"/>
      <c r="BI1219" s="32"/>
      <c r="BJ1219" s="32"/>
      <c r="BK1219" s="20"/>
      <c r="BL1219" s="20"/>
      <c r="BM1219" s="20"/>
      <c r="BN1219" s="20"/>
      <c r="BO1219" s="20"/>
      <c r="BP1219" s="20"/>
      <c r="BQ1219" s="20"/>
      <c r="BR1219" s="20"/>
      <c r="BS1219" s="20"/>
      <c r="BT1219" s="20"/>
      <c r="BU1219" s="20"/>
      <c r="BV1219" s="20"/>
      <c r="BW1219" s="21"/>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row>
    <row r="1220" spans="1:125" ht="20.100000000000001" customHeight="1">
      <c r="A1220" s="11"/>
      <c r="B1220" s="11"/>
      <c r="C1220" s="17"/>
      <c r="D1220" s="18" t="s">
        <v>80</v>
      </c>
      <c r="E1220" s="18"/>
      <c r="F1220" s="18"/>
      <c r="G1220" s="18"/>
      <c r="H1220" s="18"/>
      <c r="I1220" s="19"/>
      <c r="J1220" s="19"/>
      <c r="K1220" s="19"/>
      <c r="L1220" s="19"/>
      <c r="M1220" s="19"/>
      <c r="N1220" s="19"/>
      <c r="O1220" s="19"/>
      <c r="P1220" s="22"/>
      <c r="Q1220" s="23" t="s">
        <v>115</v>
      </c>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4"/>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row>
    <row r="1221" spans="1:125" ht="20.100000000000001" customHeight="1">
      <c r="A1221" s="11"/>
      <c r="B1221" s="11"/>
      <c r="C1221" s="17"/>
      <c r="D1221" s="18"/>
      <c r="E1221" s="18"/>
      <c r="F1221" s="18"/>
      <c r="G1221" s="18"/>
      <c r="H1221" s="18"/>
      <c r="I1221" s="19"/>
      <c r="J1221" s="19"/>
      <c r="K1221" s="19"/>
      <c r="L1221" s="19"/>
      <c r="M1221" s="19"/>
      <c r="N1221" s="19"/>
      <c r="O1221" s="19"/>
      <c r="P1221" s="25"/>
      <c r="Q1221" s="33" t="s">
        <v>324</v>
      </c>
      <c r="R1221" s="33"/>
      <c r="S1221" s="33"/>
      <c r="T1221" s="33"/>
      <c r="U1221" s="33"/>
      <c r="V1221" s="33"/>
      <c r="W1221" s="33"/>
      <c r="X1221" s="33"/>
      <c r="Y1221" s="33"/>
      <c r="Z1221" s="33"/>
      <c r="AA1221" s="33"/>
      <c r="AB1221" s="33"/>
      <c r="AC1221" s="33"/>
      <c r="AD1221" s="33"/>
      <c r="AE1221" s="33"/>
      <c r="AF1221" s="33"/>
      <c r="AG1221" s="33"/>
      <c r="AH1221" s="33"/>
      <c r="AI1221" s="33"/>
      <c r="AJ1221" s="33"/>
      <c r="AK1221" s="33"/>
      <c r="AL1221" s="33"/>
      <c r="AM1221" s="33"/>
      <c r="AN1221" s="33"/>
      <c r="AO1221" s="33"/>
      <c r="AP1221" s="33"/>
      <c r="AQ1221" s="33"/>
      <c r="AR1221" s="33"/>
      <c r="AS1221" s="33"/>
      <c r="AT1221" s="33"/>
      <c r="AU1221" s="33"/>
      <c r="AV1221" s="33"/>
      <c r="AW1221" s="33"/>
      <c r="AX1221" s="34"/>
      <c r="AY1221" s="34"/>
      <c r="AZ1221" s="34"/>
      <c r="BA1221" s="34"/>
      <c r="BB1221" s="34"/>
      <c r="BC1221" s="34"/>
      <c r="BD1221" s="34"/>
      <c r="BE1221" s="34"/>
      <c r="BF1221" s="34"/>
      <c r="BG1221" s="34"/>
      <c r="BH1221" s="34"/>
      <c r="BI1221" s="34"/>
      <c r="BJ1221" s="35"/>
      <c r="BK1221" s="35"/>
      <c r="BL1221" s="35"/>
      <c r="BM1221" s="35"/>
      <c r="BN1221" s="35"/>
      <c r="BO1221" s="35"/>
      <c r="BP1221" s="35"/>
      <c r="BQ1221" s="35"/>
      <c r="BR1221" s="35"/>
      <c r="BS1221" s="35"/>
      <c r="BT1221" s="35"/>
      <c r="BU1221" s="35"/>
      <c r="BV1221" s="35"/>
      <c r="BW1221" s="28"/>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row>
    <row r="1222" spans="1:125" ht="20.100000000000001" customHeight="1">
      <c r="A1222" s="11"/>
      <c r="B1222" s="11"/>
      <c r="C1222" s="12"/>
      <c r="D1222" s="13" t="s">
        <v>131</v>
      </c>
      <c r="E1222" s="13"/>
      <c r="F1222" s="13"/>
      <c r="G1222" s="13"/>
      <c r="H1222" s="13"/>
      <c r="I1222" s="14"/>
      <c r="J1222" s="14"/>
      <c r="K1222" s="14"/>
      <c r="L1222" s="14"/>
      <c r="M1222" s="14"/>
      <c r="N1222" s="14"/>
      <c r="O1222" s="14"/>
      <c r="P1222" s="17"/>
      <c r="Q1222" s="18" t="s">
        <v>262</v>
      </c>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c r="BU1222" s="20"/>
      <c r="BV1222" s="20"/>
      <c r="BW1222" s="21"/>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row>
    <row r="1223" spans="1:125" ht="20.100000000000001" customHeight="1">
      <c r="A1223" s="11"/>
      <c r="B1223" s="11"/>
      <c r="C1223" s="17"/>
      <c r="D1223" s="18" t="s">
        <v>132</v>
      </c>
      <c r="E1223" s="18"/>
      <c r="F1223" s="18"/>
      <c r="G1223" s="18"/>
      <c r="H1223" s="18"/>
      <c r="I1223" s="19"/>
      <c r="J1223" s="19"/>
      <c r="K1223" s="19"/>
      <c r="L1223" s="19"/>
      <c r="M1223" s="19"/>
      <c r="N1223" s="19"/>
      <c r="O1223" s="19"/>
      <c r="P1223" s="22"/>
      <c r="Q1223" s="783" t="s">
        <v>259</v>
      </c>
      <c r="R1223" s="783"/>
      <c r="S1223" s="783"/>
      <c r="T1223" s="783"/>
      <c r="U1223" s="44" t="s">
        <v>320</v>
      </c>
      <c r="V1223" s="784" t="str">
        <f>入力フォーム!BR46</f>
        <v/>
      </c>
      <c r="W1223" s="784"/>
      <c r="X1223" s="784"/>
      <c r="Y1223" s="784"/>
      <c r="Z1223" s="784"/>
      <c r="AA1223" s="784"/>
      <c r="AB1223" s="784"/>
      <c r="AC1223" s="44" t="s">
        <v>32</v>
      </c>
      <c r="AD1223" s="45"/>
      <c r="AE1223" s="24"/>
      <c r="AF1223" s="24"/>
      <c r="AG1223" s="24"/>
      <c r="AH1223" s="24"/>
      <c r="AI1223" s="24"/>
      <c r="AJ1223" s="24"/>
      <c r="AK1223" s="24"/>
      <c r="AL1223" s="24"/>
      <c r="AM1223" s="24"/>
      <c r="AN1223" s="24"/>
      <c r="AO1223" s="24"/>
      <c r="AP1223" s="24"/>
      <c r="AQ1223" s="24"/>
      <c r="AR1223" s="24"/>
      <c r="AS1223" s="24"/>
      <c r="AT1223" s="24"/>
      <c r="AU1223" s="24"/>
      <c r="AV1223" s="24"/>
      <c r="AW1223" s="24"/>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4"/>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row>
    <row r="1224" spans="1:125" ht="20.100000000000001" customHeight="1">
      <c r="A1224" s="11"/>
      <c r="B1224" s="11"/>
      <c r="C1224" s="17"/>
      <c r="D1224" s="18"/>
      <c r="E1224" s="18"/>
      <c r="F1224" s="18"/>
      <c r="G1224" s="18"/>
      <c r="H1224" s="18"/>
      <c r="I1224" s="19"/>
      <c r="J1224" s="19"/>
      <c r="K1224" s="19"/>
      <c r="L1224" s="19"/>
      <c r="M1224" s="19"/>
      <c r="N1224" s="19"/>
      <c r="O1224" s="19"/>
      <c r="P1224" s="17"/>
      <c r="Q1224" s="18" t="s">
        <v>242</v>
      </c>
      <c r="R1224" s="19"/>
      <c r="S1224" s="19"/>
      <c r="T1224" s="19"/>
      <c r="U1224" s="19"/>
      <c r="V1224" s="19"/>
      <c r="W1224" s="19"/>
      <c r="X1224" s="19"/>
      <c r="Y1224" s="19"/>
      <c r="Z1224" s="19"/>
      <c r="AA1224" s="19"/>
      <c r="AB1224" s="19"/>
      <c r="AC1224" s="19"/>
      <c r="AD1224" s="19"/>
      <c r="AE1224" s="19"/>
      <c r="AF1224" s="19"/>
      <c r="AG1224" s="19"/>
      <c r="AH1224" s="19"/>
      <c r="AI1224" s="19"/>
      <c r="AJ1224" s="19"/>
      <c r="AK1224" s="19"/>
      <c r="AL1224" s="19"/>
      <c r="AM1224" s="19"/>
      <c r="AN1224" s="19"/>
      <c r="AO1224" s="19"/>
      <c r="AP1224" s="19"/>
      <c r="AQ1224" s="19"/>
      <c r="AR1224" s="19"/>
      <c r="AS1224" s="19"/>
      <c r="AT1224" s="19"/>
      <c r="AU1224" s="19"/>
      <c r="AV1224" s="19"/>
      <c r="AW1224" s="19"/>
      <c r="AX1224" s="20"/>
      <c r="AY1224" s="20"/>
      <c r="AZ1224" s="20"/>
      <c r="BA1224" s="20"/>
      <c r="BB1224" s="20"/>
      <c r="BC1224" s="20"/>
      <c r="BD1224" s="20"/>
      <c r="BE1224" s="20"/>
      <c r="BF1224" s="20"/>
      <c r="BG1224" s="20"/>
      <c r="BH1224" s="20"/>
      <c r="BI1224" s="20"/>
      <c r="BJ1224" s="20"/>
      <c r="BK1224" s="20"/>
      <c r="BL1224" s="20"/>
      <c r="BM1224" s="20"/>
      <c r="BN1224" s="20"/>
      <c r="BO1224" s="20"/>
      <c r="BP1224" s="20"/>
      <c r="BQ1224" s="20"/>
      <c r="BR1224" s="20"/>
      <c r="BS1224" s="20"/>
      <c r="BT1224" s="20"/>
      <c r="BU1224" s="20"/>
      <c r="BV1224" s="20"/>
      <c r="BW1224" s="21"/>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row>
    <row r="1225" spans="1:125" ht="20.100000000000001" customHeight="1">
      <c r="A1225" s="11"/>
      <c r="B1225" s="11"/>
      <c r="C1225" s="17"/>
      <c r="D1225" s="18"/>
      <c r="E1225" s="18"/>
      <c r="F1225" s="18"/>
      <c r="G1225" s="18"/>
      <c r="H1225" s="18"/>
      <c r="I1225" s="19"/>
      <c r="J1225" s="19"/>
      <c r="K1225" s="19"/>
      <c r="L1225" s="19"/>
      <c r="M1225" s="19"/>
      <c r="N1225" s="19"/>
      <c r="O1225" s="19"/>
      <c r="P1225" s="17"/>
      <c r="Q1225" s="18" t="s">
        <v>116</v>
      </c>
      <c r="R1225" s="19"/>
      <c r="S1225" s="19"/>
      <c r="T1225" s="19"/>
      <c r="U1225" s="19"/>
      <c r="V1225" s="19"/>
      <c r="W1225" s="19"/>
      <c r="X1225" s="19"/>
      <c r="Y1225" s="19"/>
      <c r="Z1225" s="19"/>
      <c r="AA1225" s="19"/>
      <c r="AB1225" s="19"/>
      <c r="AC1225" s="19"/>
      <c r="AD1225" s="19"/>
      <c r="AE1225" s="19"/>
      <c r="AF1225" s="19"/>
      <c r="AG1225" s="19"/>
      <c r="AH1225" s="19"/>
      <c r="AI1225" s="19"/>
      <c r="AJ1225" s="19"/>
      <c r="AK1225" s="19"/>
      <c r="AL1225" s="19"/>
      <c r="AM1225" s="19"/>
      <c r="AN1225" s="19"/>
      <c r="AO1225" s="19"/>
      <c r="AP1225" s="19"/>
      <c r="AQ1225" s="19"/>
      <c r="AR1225" s="19"/>
      <c r="AS1225" s="19"/>
      <c r="AT1225" s="19"/>
      <c r="AU1225" s="19"/>
      <c r="AV1225" s="19"/>
      <c r="AW1225" s="19"/>
      <c r="AX1225" s="20"/>
      <c r="AY1225" s="20"/>
      <c r="AZ1225" s="20"/>
      <c r="BA1225" s="20"/>
      <c r="BB1225" s="20"/>
      <c r="BC1225" s="20"/>
      <c r="BD1225" s="20"/>
      <c r="BE1225" s="20"/>
      <c r="BF1225" s="20"/>
      <c r="BG1225" s="20"/>
      <c r="BH1225" s="20"/>
      <c r="BI1225" s="20"/>
      <c r="BJ1225" s="20"/>
      <c r="BK1225" s="20"/>
      <c r="BL1225" s="20"/>
      <c r="BM1225" s="20"/>
      <c r="BN1225" s="20"/>
      <c r="BO1225" s="20"/>
      <c r="BP1225" s="20"/>
      <c r="BQ1225" s="20"/>
      <c r="BR1225" s="20"/>
      <c r="BS1225" s="20"/>
      <c r="BT1225" s="20"/>
      <c r="BU1225" s="20"/>
      <c r="BV1225" s="20"/>
      <c r="BW1225" s="21"/>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row>
    <row r="1226" spans="1:125" ht="20.100000000000001" customHeight="1">
      <c r="A1226" s="11"/>
      <c r="B1226" s="11"/>
      <c r="C1226" s="17"/>
      <c r="D1226" s="18"/>
      <c r="E1226" s="18"/>
      <c r="F1226" s="18"/>
      <c r="G1226" s="18"/>
      <c r="H1226" s="18"/>
      <c r="I1226" s="19"/>
      <c r="J1226" s="19"/>
      <c r="K1226" s="19"/>
      <c r="L1226" s="19"/>
      <c r="M1226" s="19"/>
      <c r="N1226" s="19"/>
      <c r="O1226" s="19"/>
      <c r="P1226" s="17"/>
      <c r="Q1226" s="18" t="s">
        <v>260</v>
      </c>
      <c r="R1226" s="19"/>
      <c r="S1226" s="19"/>
      <c r="T1226" s="19"/>
      <c r="U1226" s="19"/>
      <c r="V1226" s="19"/>
      <c r="W1226" s="19"/>
      <c r="X1226" s="19"/>
      <c r="Y1226" s="19"/>
      <c r="Z1226" s="19"/>
      <c r="AA1226" s="19"/>
      <c r="AB1226" s="19"/>
      <c r="AC1226" s="19"/>
      <c r="AD1226" s="19"/>
      <c r="AE1226" s="19"/>
      <c r="AF1226" s="19"/>
      <c r="AG1226" s="19"/>
      <c r="AH1226" s="19"/>
      <c r="AI1226" s="19"/>
      <c r="AJ1226" s="19"/>
      <c r="AK1226" s="19"/>
      <c r="AL1226" s="19"/>
      <c r="AM1226" s="19"/>
      <c r="AN1226" s="19"/>
      <c r="AO1226" s="19"/>
      <c r="AP1226" s="19"/>
      <c r="AQ1226" s="19"/>
      <c r="AR1226" s="19"/>
      <c r="AS1226" s="19"/>
      <c r="AT1226" s="19"/>
      <c r="AU1226" s="19"/>
      <c r="AV1226" s="19"/>
      <c r="AW1226" s="19"/>
      <c r="AX1226" s="20"/>
      <c r="AY1226" s="20"/>
      <c r="AZ1226" s="20"/>
      <c r="BA1226" s="20"/>
      <c r="BB1226" s="20"/>
      <c r="BC1226" s="20"/>
      <c r="BD1226" s="20"/>
      <c r="BE1226" s="20"/>
      <c r="BF1226" s="20"/>
      <c r="BG1226" s="20"/>
      <c r="BH1226" s="20"/>
      <c r="BI1226" s="20"/>
      <c r="BJ1226" s="20"/>
      <c r="BK1226" s="20"/>
      <c r="BL1226" s="20"/>
      <c r="BM1226" s="20"/>
      <c r="BN1226" s="20"/>
      <c r="BO1226" s="20"/>
      <c r="BP1226" s="20"/>
      <c r="BQ1226" s="20"/>
      <c r="BR1226" s="20"/>
      <c r="BS1226" s="20"/>
      <c r="BT1226" s="20"/>
      <c r="BU1226" s="20"/>
      <c r="BV1226" s="20"/>
      <c r="BW1226" s="21"/>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row>
    <row r="1227" spans="1:125" ht="20.100000000000001" customHeight="1">
      <c r="A1227" s="11"/>
      <c r="B1227" s="11"/>
      <c r="C1227" s="17"/>
      <c r="D1227" s="18"/>
      <c r="E1227" s="18"/>
      <c r="F1227" s="18"/>
      <c r="G1227" s="18"/>
      <c r="H1227" s="18"/>
      <c r="I1227" s="19"/>
      <c r="J1227" s="19"/>
      <c r="K1227" s="19"/>
      <c r="L1227" s="19"/>
      <c r="M1227" s="19"/>
      <c r="N1227" s="19"/>
      <c r="O1227" s="19"/>
      <c r="P1227" s="25"/>
      <c r="Q1227" s="27"/>
      <c r="R1227" s="27"/>
      <c r="S1227" s="27"/>
      <c r="T1227" s="27"/>
      <c r="U1227" s="27"/>
      <c r="V1227" s="27"/>
      <c r="W1227" s="27"/>
      <c r="X1227" s="26" t="s">
        <v>261</v>
      </c>
      <c r="Y1227" s="27"/>
      <c r="Z1227" s="27"/>
      <c r="AA1227" s="27"/>
      <c r="AB1227" s="27"/>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35"/>
      <c r="AY1227" s="35"/>
      <c r="AZ1227" s="35"/>
      <c r="BA1227" s="35"/>
      <c r="BB1227" s="35"/>
      <c r="BC1227" s="35"/>
      <c r="BD1227" s="35"/>
      <c r="BE1227" s="35"/>
      <c r="BF1227" s="35"/>
      <c r="BG1227" s="35"/>
      <c r="BH1227" s="35"/>
      <c r="BI1227" s="35"/>
      <c r="BJ1227" s="35"/>
      <c r="BK1227" s="35"/>
      <c r="BL1227" s="35"/>
      <c r="BM1227" s="35"/>
      <c r="BN1227" s="35"/>
      <c r="BO1227" s="35"/>
      <c r="BP1227" s="35"/>
      <c r="BQ1227" s="35"/>
      <c r="BR1227" s="35"/>
      <c r="BS1227" s="35"/>
      <c r="BT1227" s="35"/>
      <c r="BU1227" s="35"/>
      <c r="BV1227" s="35"/>
      <c r="BW1227" s="28"/>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row>
    <row r="1228" spans="1:125" ht="20.100000000000001" customHeight="1">
      <c r="A1228" s="11"/>
      <c r="B1228" s="11"/>
      <c r="C1228" s="12"/>
      <c r="D1228" s="13" t="s">
        <v>81</v>
      </c>
      <c r="E1228" s="13"/>
      <c r="F1228" s="13"/>
      <c r="G1228" s="13"/>
      <c r="H1228" s="13"/>
      <c r="I1228" s="14"/>
      <c r="J1228" s="14"/>
      <c r="K1228" s="14"/>
      <c r="L1228" s="14"/>
      <c r="M1228" s="14"/>
      <c r="N1228" s="14"/>
      <c r="O1228" s="14"/>
      <c r="P1228" s="17"/>
      <c r="Q1228" s="18" t="s">
        <v>117</v>
      </c>
      <c r="R1228" s="19"/>
      <c r="S1228" s="19"/>
      <c r="T1228" s="19"/>
      <c r="U1228" s="19"/>
      <c r="V1228" s="19"/>
      <c r="W1228" s="19"/>
      <c r="X1228" s="19"/>
      <c r="Y1228" s="19"/>
      <c r="Z1228" s="19"/>
      <c r="AA1228" s="19"/>
      <c r="AB1228" s="18" t="s">
        <v>118</v>
      </c>
      <c r="AC1228" s="19"/>
      <c r="AD1228" s="19"/>
      <c r="AE1228" s="19"/>
      <c r="AF1228" s="19"/>
      <c r="AG1228" s="19"/>
      <c r="AH1228" s="19"/>
      <c r="AI1228" s="19"/>
      <c r="AJ1228" s="19"/>
      <c r="AK1228" s="19"/>
      <c r="AL1228" s="19"/>
      <c r="AM1228" s="19"/>
      <c r="AN1228" s="19"/>
      <c r="AO1228" s="19"/>
      <c r="AP1228" s="19"/>
      <c r="AQ1228" s="19"/>
      <c r="AR1228" s="19"/>
      <c r="AS1228" s="19"/>
      <c r="AT1228" s="19"/>
      <c r="AU1228" s="19"/>
      <c r="AV1228" s="19"/>
      <c r="AW1228" s="19"/>
      <c r="AX1228" s="20"/>
      <c r="AY1228" s="20"/>
      <c r="AZ1228" s="20"/>
      <c r="BA1228" s="20"/>
      <c r="BB1228" s="20"/>
      <c r="BC1228" s="20"/>
      <c r="BD1228" s="20"/>
      <c r="BE1228" s="20"/>
      <c r="BF1228" s="20"/>
      <c r="BG1228" s="20"/>
      <c r="BH1228" s="20"/>
      <c r="BI1228" s="20"/>
      <c r="BJ1228" s="20"/>
      <c r="BK1228" s="20"/>
      <c r="BL1228" s="20"/>
      <c r="BM1228" s="20"/>
      <c r="BN1228" s="20"/>
      <c r="BO1228" s="20"/>
      <c r="BP1228" s="20"/>
      <c r="BQ1228" s="20"/>
      <c r="BR1228" s="20"/>
      <c r="BS1228" s="20"/>
      <c r="BT1228" s="20"/>
      <c r="BU1228" s="20"/>
      <c r="BV1228" s="20"/>
      <c r="BW1228" s="21"/>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row>
    <row r="1229" spans="1:125" ht="20.100000000000001" customHeight="1">
      <c r="A1229" s="11"/>
      <c r="B1229" s="11"/>
      <c r="C1229" s="12"/>
      <c r="D1229" s="13" t="s">
        <v>82</v>
      </c>
      <c r="E1229" s="13"/>
      <c r="F1229" s="13"/>
      <c r="G1229" s="13"/>
      <c r="H1229" s="13"/>
      <c r="I1229" s="14"/>
      <c r="J1229" s="14"/>
      <c r="K1229" s="14"/>
      <c r="L1229" s="14"/>
      <c r="M1229" s="14"/>
      <c r="N1229" s="14"/>
      <c r="O1229" s="14"/>
      <c r="P1229" s="12"/>
      <c r="Q1229" s="13" t="s">
        <v>137</v>
      </c>
      <c r="R1229" s="14"/>
      <c r="S1229" s="14"/>
      <c r="T1229" s="14"/>
      <c r="U1229" s="14"/>
      <c r="V1229" s="14"/>
      <c r="W1229" s="14"/>
      <c r="X1229" s="14"/>
      <c r="Y1229" s="14"/>
      <c r="Z1229" s="14"/>
      <c r="AA1229" s="14"/>
      <c r="AB1229" s="14"/>
      <c r="AC1229" s="14"/>
      <c r="AD1229" s="14"/>
      <c r="AE1229" s="14"/>
      <c r="AF1229" s="14"/>
      <c r="AG1229" s="14"/>
      <c r="AH1229" s="14"/>
      <c r="AI1229" s="14"/>
      <c r="AJ1229" s="14"/>
      <c r="AK1229" s="14"/>
      <c r="AL1229" s="14"/>
      <c r="AM1229" s="14"/>
      <c r="AN1229" s="14"/>
      <c r="AO1229" s="14"/>
      <c r="AP1229" s="14"/>
      <c r="AQ1229" s="14"/>
      <c r="AR1229" s="14"/>
      <c r="AS1229" s="14"/>
      <c r="AT1229" s="14"/>
      <c r="AU1229" s="14"/>
      <c r="AV1229" s="14"/>
      <c r="AW1229" s="14"/>
      <c r="AX1229" s="15"/>
      <c r="AY1229" s="15"/>
      <c r="AZ1229" s="15"/>
      <c r="BA1229" s="15"/>
      <c r="BB1229" s="15"/>
      <c r="BC1229" s="15"/>
      <c r="BD1229" s="15"/>
      <c r="BE1229" s="15"/>
      <c r="BF1229" s="15"/>
      <c r="BG1229" s="15"/>
      <c r="BH1229" s="15"/>
      <c r="BI1229" s="15"/>
      <c r="BJ1229" s="15"/>
      <c r="BK1229" s="15"/>
      <c r="BL1229" s="15"/>
      <c r="BM1229" s="15"/>
      <c r="BN1229" s="15"/>
      <c r="BO1229" s="15"/>
      <c r="BP1229" s="15"/>
      <c r="BQ1229" s="15"/>
      <c r="BR1229" s="15"/>
      <c r="BS1229" s="15"/>
      <c r="BT1229" s="15"/>
      <c r="BU1229" s="15"/>
      <c r="BV1229" s="15"/>
      <c r="BW1229" s="16"/>
    </row>
    <row r="1230" spans="1:125" ht="20.100000000000001" customHeight="1">
      <c r="A1230" s="11"/>
      <c r="B1230" s="11"/>
      <c r="C1230" s="22"/>
      <c r="D1230" s="23" t="s">
        <v>83</v>
      </c>
      <c r="E1230" s="23"/>
      <c r="F1230" s="23"/>
      <c r="G1230" s="23"/>
      <c r="H1230" s="23"/>
      <c r="I1230" s="24"/>
      <c r="J1230" s="24"/>
      <c r="K1230" s="24"/>
      <c r="L1230" s="24"/>
      <c r="M1230" s="24"/>
      <c r="N1230" s="24"/>
      <c r="O1230" s="24"/>
      <c r="P1230" s="17"/>
      <c r="Q1230" s="18" t="s">
        <v>119</v>
      </c>
      <c r="R1230" s="31"/>
      <c r="S1230" s="31"/>
      <c r="T1230" s="31"/>
      <c r="U1230" s="31"/>
      <c r="V1230" s="31"/>
      <c r="W1230" s="31"/>
      <c r="X1230" s="31"/>
      <c r="Y1230" s="31"/>
      <c r="Z1230" s="31"/>
      <c r="AA1230" s="31"/>
      <c r="AB1230" s="31"/>
      <c r="AC1230" s="31"/>
      <c r="AD1230" s="31"/>
      <c r="AE1230" s="31"/>
      <c r="AF1230" s="31"/>
      <c r="AG1230" s="31"/>
      <c r="AH1230" s="31"/>
      <c r="AI1230" s="31"/>
      <c r="AJ1230" s="31"/>
      <c r="AK1230" s="31"/>
      <c r="AL1230" s="31"/>
      <c r="AM1230" s="31"/>
      <c r="AN1230" s="31"/>
      <c r="AO1230" s="31"/>
      <c r="AP1230" s="31"/>
      <c r="AQ1230" s="31"/>
      <c r="AR1230" s="31"/>
      <c r="AS1230" s="31"/>
      <c r="AT1230" s="31"/>
      <c r="AU1230" s="31"/>
      <c r="AV1230" s="31"/>
      <c r="AW1230" s="31"/>
      <c r="AX1230" s="32"/>
      <c r="AY1230" s="32"/>
      <c r="AZ1230" s="32"/>
      <c r="BA1230" s="32"/>
      <c r="BB1230" s="32"/>
      <c r="BC1230" s="32"/>
      <c r="BD1230" s="32"/>
      <c r="BE1230" s="32"/>
      <c r="BF1230" s="32"/>
      <c r="BG1230" s="32"/>
      <c r="BH1230" s="32"/>
      <c r="BI1230" s="32"/>
      <c r="BJ1230" s="32"/>
      <c r="BK1230" s="20"/>
      <c r="BL1230" s="20"/>
      <c r="BM1230" s="20"/>
      <c r="BN1230" s="20"/>
      <c r="BO1230" s="20"/>
      <c r="BP1230" s="20"/>
      <c r="BQ1230" s="20"/>
      <c r="BR1230" s="20"/>
      <c r="BS1230" s="20"/>
      <c r="BT1230" s="20"/>
      <c r="BU1230" s="20"/>
      <c r="BV1230" s="20"/>
      <c r="BW1230" s="21"/>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row>
    <row r="1231" spans="1:125" ht="20.100000000000001" customHeight="1">
      <c r="A1231" s="11"/>
      <c r="B1231" s="11"/>
      <c r="C1231" s="17"/>
      <c r="D1231" s="18"/>
      <c r="E1231" s="18"/>
      <c r="F1231" s="18"/>
      <c r="G1231" s="18"/>
      <c r="H1231" s="18"/>
      <c r="I1231" s="19"/>
      <c r="J1231" s="19"/>
      <c r="K1231" s="19"/>
      <c r="L1231" s="19"/>
      <c r="M1231" s="19"/>
      <c r="N1231" s="19"/>
      <c r="O1231" s="19"/>
      <c r="P1231" s="17"/>
      <c r="Q1231" s="30" t="s">
        <v>120</v>
      </c>
      <c r="R1231" s="31"/>
      <c r="S1231" s="31"/>
      <c r="T1231" s="31"/>
      <c r="U1231" s="31"/>
      <c r="V1231" s="31"/>
      <c r="W1231" s="31"/>
      <c r="X1231" s="31"/>
      <c r="Y1231" s="31"/>
      <c r="Z1231" s="31"/>
      <c r="AA1231" s="31"/>
      <c r="AB1231" s="31"/>
      <c r="AC1231" s="31"/>
      <c r="AD1231" s="31"/>
      <c r="AE1231" s="31"/>
      <c r="AF1231" s="31"/>
      <c r="AG1231" s="31"/>
      <c r="AH1231" s="31"/>
      <c r="AI1231" s="31"/>
      <c r="AJ1231" s="31"/>
      <c r="AK1231" s="31"/>
      <c r="AL1231" s="31"/>
      <c r="AM1231" s="31"/>
      <c r="AN1231" s="31"/>
      <c r="AO1231" s="31"/>
      <c r="AP1231" s="31"/>
      <c r="AQ1231" s="31"/>
      <c r="AR1231" s="31"/>
      <c r="AS1231" s="31"/>
      <c r="AT1231" s="31"/>
      <c r="AU1231" s="31"/>
      <c r="AV1231" s="31"/>
      <c r="AW1231" s="31"/>
      <c r="AX1231" s="32"/>
      <c r="AY1231" s="32"/>
      <c r="AZ1231" s="32"/>
      <c r="BA1231" s="32"/>
      <c r="BB1231" s="32"/>
      <c r="BC1231" s="32"/>
      <c r="BD1231" s="32"/>
      <c r="BE1231" s="32"/>
      <c r="BF1231" s="32"/>
      <c r="BG1231" s="32"/>
      <c r="BH1231" s="32"/>
      <c r="BI1231" s="32"/>
      <c r="BJ1231" s="32"/>
      <c r="BK1231" s="20"/>
      <c r="BL1231" s="20"/>
      <c r="BM1231" s="20"/>
      <c r="BN1231" s="20"/>
      <c r="BO1231" s="20"/>
      <c r="BP1231" s="20"/>
      <c r="BQ1231" s="20"/>
      <c r="BR1231" s="20"/>
      <c r="BS1231" s="20"/>
      <c r="BT1231" s="20"/>
      <c r="BU1231" s="20"/>
      <c r="BV1231" s="20"/>
      <c r="BW1231" s="2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row>
    <row r="1232" spans="1:125" ht="20.100000000000001" customHeight="1">
      <c r="A1232" s="11"/>
      <c r="B1232" s="11"/>
      <c r="C1232" s="17"/>
      <c r="D1232" s="18"/>
      <c r="E1232" s="18"/>
      <c r="F1232" s="18"/>
      <c r="G1232" s="18"/>
      <c r="H1232" s="18"/>
      <c r="I1232" s="19"/>
      <c r="J1232" s="19"/>
      <c r="K1232" s="19"/>
      <c r="L1232" s="19"/>
      <c r="M1232" s="19"/>
      <c r="N1232" s="19"/>
      <c r="O1232" s="19"/>
      <c r="P1232" s="17"/>
      <c r="Q1232" s="31"/>
      <c r="R1232" s="31"/>
      <c r="S1232" s="31" t="s">
        <v>121</v>
      </c>
      <c r="T1232" s="31"/>
      <c r="U1232" s="31"/>
      <c r="V1232" s="31"/>
      <c r="W1232" s="31"/>
      <c r="X1232" s="31"/>
      <c r="Y1232" s="31"/>
      <c r="Z1232" s="31"/>
      <c r="AA1232" s="31"/>
      <c r="AB1232" s="31"/>
      <c r="AC1232" s="31"/>
      <c r="AD1232" s="31"/>
      <c r="AE1232" s="31"/>
      <c r="AF1232" s="31"/>
      <c r="AG1232" s="31"/>
      <c r="AH1232" s="31"/>
      <c r="AI1232" s="31"/>
      <c r="AJ1232" s="31"/>
      <c r="AK1232" s="31"/>
      <c r="AL1232" s="31"/>
      <c r="AM1232" s="31"/>
      <c r="AN1232" s="31"/>
      <c r="AO1232" s="31"/>
      <c r="AP1232" s="31"/>
      <c r="AQ1232" s="31"/>
      <c r="AR1232" s="31"/>
      <c r="AS1232" s="31"/>
      <c r="AT1232" s="31"/>
      <c r="AU1232" s="31"/>
      <c r="AV1232" s="31"/>
      <c r="AW1232" s="31"/>
      <c r="AX1232" s="32"/>
      <c r="AY1232" s="32"/>
      <c r="AZ1232" s="32"/>
      <c r="BA1232" s="32"/>
      <c r="BB1232" s="32"/>
      <c r="BC1232" s="32"/>
      <c r="BD1232" s="32"/>
      <c r="BE1232" s="32"/>
      <c r="BF1232" s="32"/>
      <c r="BG1232" s="32"/>
      <c r="BH1232" s="32"/>
      <c r="BI1232" s="32"/>
      <c r="BJ1232" s="32"/>
      <c r="BK1232" s="20"/>
      <c r="BL1232" s="20"/>
      <c r="BM1232" s="20"/>
      <c r="BN1232" s="20"/>
      <c r="BO1232" s="20"/>
      <c r="BP1232" s="20"/>
      <c r="BQ1232" s="20"/>
      <c r="BR1232" s="20"/>
      <c r="BS1232" s="20"/>
      <c r="BT1232" s="20"/>
      <c r="BU1232" s="20"/>
      <c r="BV1232" s="20"/>
      <c r="BW1232" s="21"/>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row>
    <row r="1233" spans="1:125" ht="20.100000000000001" customHeight="1">
      <c r="A1233" s="11"/>
      <c r="B1233" s="11"/>
      <c r="C1233" s="17"/>
      <c r="D1233" s="18"/>
      <c r="E1233" s="18"/>
      <c r="F1233" s="18"/>
      <c r="G1233" s="18"/>
      <c r="H1233" s="18"/>
      <c r="I1233" s="19"/>
      <c r="J1233" s="19"/>
      <c r="K1233" s="19"/>
      <c r="L1233" s="19"/>
      <c r="M1233" s="19"/>
      <c r="N1233" s="19"/>
      <c r="O1233" s="19"/>
      <c r="P1233" s="17"/>
      <c r="Q1233" s="31"/>
      <c r="R1233" s="31"/>
      <c r="S1233" s="31" t="s">
        <v>122</v>
      </c>
      <c r="T1233" s="31"/>
      <c r="U1233" s="31"/>
      <c r="V1233" s="31"/>
      <c r="W1233" s="31"/>
      <c r="X1233" s="31"/>
      <c r="Y1233" s="31"/>
      <c r="Z1233" s="31"/>
      <c r="AA1233" s="31"/>
      <c r="AB1233" s="31"/>
      <c r="AC1233" s="31"/>
      <c r="AD1233" s="31"/>
      <c r="AE1233" s="31"/>
      <c r="AF1233" s="31"/>
      <c r="AG1233" s="31"/>
      <c r="AH1233" s="31"/>
      <c r="AI1233" s="31"/>
      <c r="AJ1233" s="31"/>
      <c r="AK1233" s="31"/>
      <c r="AL1233" s="31"/>
      <c r="AM1233" s="31"/>
      <c r="AN1233" s="31"/>
      <c r="AO1233" s="31"/>
      <c r="AP1233" s="31"/>
      <c r="AQ1233" s="31"/>
      <c r="AR1233" s="31"/>
      <c r="AS1233" s="31"/>
      <c r="AT1233" s="31"/>
      <c r="AU1233" s="31"/>
      <c r="AV1233" s="31"/>
      <c r="AW1233" s="31"/>
      <c r="AX1233" s="32"/>
      <c r="AY1233" s="32"/>
      <c r="AZ1233" s="32"/>
      <c r="BA1233" s="32"/>
      <c r="BB1233" s="32"/>
      <c r="BC1233" s="32"/>
      <c r="BD1233" s="32"/>
      <c r="BE1233" s="32"/>
      <c r="BF1233" s="32"/>
      <c r="BG1233" s="32"/>
      <c r="BH1233" s="32"/>
      <c r="BI1233" s="32"/>
      <c r="BJ1233" s="32"/>
      <c r="BK1233" s="20"/>
      <c r="BL1233" s="20"/>
      <c r="BM1233" s="20"/>
      <c r="BN1233" s="20"/>
      <c r="BO1233" s="20"/>
      <c r="BP1233" s="20"/>
      <c r="BQ1233" s="20"/>
      <c r="BR1233" s="20"/>
      <c r="BS1233" s="20"/>
      <c r="BT1233" s="20"/>
      <c r="BU1233" s="20"/>
      <c r="BV1233" s="20"/>
      <c r="BW1233" s="21"/>
    </row>
    <row r="1234" spans="1:125" ht="20.100000000000001" customHeight="1">
      <c r="A1234" s="11"/>
      <c r="B1234" s="11"/>
      <c r="C1234" s="17"/>
      <c r="D1234" s="18"/>
      <c r="E1234" s="18"/>
      <c r="F1234" s="18"/>
      <c r="G1234" s="18"/>
      <c r="H1234" s="18"/>
      <c r="I1234" s="19"/>
      <c r="J1234" s="19"/>
      <c r="K1234" s="19"/>
      <c r="L1234" s="19"/>
      <c r="M1234" s="19"/>
      <c r="N1234" s="19"/>
      <c r="O1234" s="19"/>
      <c r="P1234" s="17"/>
      <c r="Q1234" s="31"/>
      <c r="R1234" s="31"/>
      <c r="S1234" s="31" t="s">
        <v>123</v>
      </c>
      <c r="T1234" s="31"/>
      <c r="U1234" s="31"/>
      <c r="V1234" s="31"/>
      <c r="W1234" s="31"/>
      <c r="X1234" s="31"/>
      <c r="Y1234" s="31"/>
      <c r="Z1234" s="31"/>
      <c r="AA1234" s="31"/>
      <c r="AB1234" s="31"/>
      <c r="AC1234" s="31"/>
      <c r="AD1234" s="31"/>
      <c r="AE1234" s="31"/>
      <c r="AF1234" s="31"/>
      <c r="AG1234" s="31"/>
      <c r="AH1234" s="31"/>
      <c r="AI1234" s="31"/>
      <c r="AJ1234" s="31"/>
      <c r="AK1234" s="31"/>
      <c r="AL1234" s="31"/>
      <c r="AM1234" s="31"/>
      <c r="AN1234" s="31"/>
      <c r="AO1234" s="31"/>
      <c r="AP1234" s="31"/>
      <c r="AQ1234" s="31"/>
      <c r="AR1234" s="31"/>
      <c r="AS1234" s="31"/>
      <c r="AT1234" s="31"/>
      <c r="AU1234" s="31"/>
      <c r="AV1234" s="31"/>
      <c r="AW1234" s="31"/>
      <c r="AX1234" s="32"/>
      <c r="AY1234" s="32"/>
      <c r="AZ1234" s="32"/>
      <c r="BA1234" s="32"/>
      <c r="BB1234" s="32"/>
      <c r="BC1234" s="32"/>
      <c r="BD1234" s="32"/>
      <c r="BE1234" s="32"/>
      <c r="BF1234" s="32"/>
      <c r="BG1234" s="32"/>
      <c r="BH1234" s="32"/>
      <c r="BI1234" s="32"/>
      <c r="BJ1234" s="32"/>
      <c r="BK1234" s="20"/>
      <c r="BL1234" s="20"/>
      <c r="BM1234" s="20"/>
      <c r="BN1234" s="20"/>
      <c r="BO1234" s="20"/>
      <c r="BP1234" s="20"/>
      <c r="BQ1234" s="20"/>
      <c r="BR1234" s="20"/>
      <c r="BS1234" s="20"/>
      <c r="BT1234" s="20"/>
      <c r="BU1234" s="20"/>
      <c r="BV1234" s="20"/>
      <c r="BW1234" s="21"/>
    </row>
    <row r="1235" spans="1:125" ht="20.100000000000001" customHeight="1">
      <c r="A1235" s="11"/>
      <c r="B1235" s="11"/>
      <c r="C1235" s="17"/>
      <c r="D1235" s="18"/>
      <c r="E1235" s="18"/>
      <c r="F1235" s="18"/>
      <c r="G1235" s="18"/>
      <c r="H1235" s="18"/>
      <c r="I1235" s="19"/>
      <c r="J1235" s="19"/>
      <c r="K1235" s="19"/>
      <c r="L1235" s="19"/>
      <c r="M1235" s="19"/>
      <c r="N1235" s="19"/>
      <c r="O1235" s="19"/>
      <c r="P1235" s="17"/>
      <c r="Q1235" s="31"/>
      <c r="R1235" s="31"/>
      <c r="S1235" s="31" t="s">
        <v>134</v>
      </c>
      <c r="T1235" s="31"/>
      <c r="U1235" s="31"/>
      <c r="V1235" s="31"/>
      <c r="W1235" s="31"/>
      <c r="X1235" s="31"/>
      <c r="Y1235" s="31"/>
      <c r="Z1235" s="31"/>
      <c r="AA1235" s="31"/>
      <c r="AB1235" s="31"/>
      <c r="AC1235" s="31"/>
      <c r="AD1235" s="31"/>
      <c r="AE1235" s="31"/>
      <c r="AF1235" s="31"/>
      <c r="AG1235" s="31"/>
      <c r="AH1235" s="31"/>
      <c r="AI1235" s="31"/>
      <c r="AJ1235" s="31"/>
      <c r="AK1235" s="31"/>
      <c r="AL1235" s="31"/>
      <c r="AM1235" s="31"/>
      <c r="AN1235" s="31"/>
      <c r="AO1235" s="31"/>
      <c r="AP1235" s="31"/>
      <c r="AQ1235" s="31"/>
      <c r="AR1235" s="31"/>
      <c r="AS1235" s="31"/>
      <c r="AT1235" s="31"/>
      <c r="AU1235" s="31"/>
      <c r="AV1235" s="31"/>
      <c r="AW1235" s="31"/>
      <c r="AX1235" s="32"/>
      <c r="AY1235" s="32"/>
      <c r="AZ1235" s="32"/>
      <c r="BA1235" s="32"/>
      <c r="BB1235" s="32"/>
      <c r="BC1235" s="32"/>
      <c r="BD1235" s="32"/>
      <c r="BE1235" s="32"/>
      <c r="BF1235" s="32"/>
      <c r="BG1235" s="32"/>
      <c r="BH1235" s="32"/>
      <c r="BI1235" s="32"/>
      <c r="BJ1235" s="32"/>
      <c r="BK1235" s="20"/>
      <c r="BL1235" s="20"/>
      <c r="BM1235" s="20"/>
      <c r="BN1235" s="20"/>
      <c r="BO1235" s="20"/>
      <c r="BP1235" s="20"/>
      <c r="BQ1235" s="20"/>
      <c r="BR1235" s="20"/>
      <c r="BS1235" s="20"/>
      <c r="BT1235" s="20"/>
      <c r="BU1235" s="20"/>
      <c r="BV1235" s="20"/>
      <c r="BW1235" s="21"/>
    </row>
    <row r="1236" spans="1:125" ht="20.100000000000001" customHeight="1">
      <c r="A1236" s="11"/>
      <c r="B1236" s="11"/>
      <c r="C1236" s="25"/>
      <c r="D1236" s="26"/>
      <c r="E1236" s="26"/>
      <c r="F1236" s="26"/>
      <c r="G1236" s="26"/>
      <c r="H1236" s="26"/>
      <c r="I1236" s="27"/>
      <c r="J1236" s="27"/>
      <c r="K1236" s="27"/>
      <c r="L1236" s="27"/>
      <c r="M1236" s="27"/>
      <c r="N1236" s="27"/>
      <c r="O1236" s="27"/>
      <c r="P1236" s="17"/>
      <c r="Q1236" s="31"/>
      <c r="R1236" s="31"/>
      <c r="S1236" s="31" t="s">
        <v>124</v>
      </c>
      <c r="T1236" s="31"/>
      <c r="U1236" s="31"/>
      <c r="V1236" s="31"/>
      <c r="W1236" s="31"/>
      <c r="X1236" s="31"/>
      <c r="Y1236" s="31"/>
      <c r="Z1236" s="31"/>
      <c r="AA1236" s="31"/>
      <c r="AB1236" s="31"/>
      <c r="AC1236" s="31"/>
      <c r="AD1236" s="31"/>
      <c r="AE1236" s="31"/>
      <c r="AF1236" s="31"/>
      <c r="AG1236" s="31"/>
      <c r="AH1236" s="31"/>
      <c r="AI1236" s="31"/>
      <c r="AJ1236" s="31"/>
      <c r="AK1236" s="31"/>
      <c r="AL1236" s="31"/>
      <c r="AM1236" s="31"/>
      <c r="AN1236" s="31"/>
      <c r="AO1236" s="31"/>
      <c r="AP1236" s="31"/>
      <c r="AQ1236" s="31"/>
      <c r="AR1236" s="31"/>
      <c r="AS1236" s="31"/>
      <c r="AT1236" s="31"/>
      <c r="AU1236" s="31"/>
      <c r="AV1236" s="31"/>
      <c r="AW1236" s="31"/>
      <c r="AX1236" s="32"/>
      <c r="AY1236" s="32"/>
      <c r="AZ1236" s="32"/>
      <c r="BA1236" s="32"/>
      <c r="BB1236" s="32"/>
      <c r="BC1236" s="32"/>
      <c r="BD1236" s="32"/>
      <c r="BE1236" s="32"/>
      <c r="BF1236" s="32"/>
      <c r="BG1236" s="32"/>
      <c r="BH1236" s="32"/>
      <c r="BI1236" s="32"/>
      <c r="BJ1236" s="32"/>
      <c r="BK1236" s="20"/>
      <c r="BL1236" s="20"/>
      <c r="BM1236" s="20"/>
      <c r="BN1236" s="20"/>
      <c r="BO1236" s="20"/>
      <c r="BP1236" s="20"/>
      <c r="BQ1236" s="20"/>
      <c r="BR1236" s="20"/>
      <c r="BS1236" s="20"/>
      <c r="BT1236" s="20"/>
      <c r="BU1236" s="20"/>
      <c r="BV1236" s="20"/>
      <c r="BW1236" s="21"/>
    </row>
    <row r="1237" spans="1:125" ht="20.100000000000001" customHeight="1">
      <c r="A1237" s="11"/>
      <c r="B1237" s="11"/>
      <c r="C1237" s="17"/>
      <c r="D1237" s="18" t="s">
        <v>84</v>
      </c>
      <c r="E1237" s="18"/>
      <c r="F1237" s="18"/>
      <c r="G1237" s="18"/>
      <c r="H1237" s="18"/>
      <c r="I1237" s="19"/>
      <c r="J1237" s="19"/>
      <c r="K1237" s="19"/>
      <c r="L1237" s="19"/>
      <c r="M1237" s="19"/>
      <c r="N1237" s="19"/>
      <c r="O1237" s="19"/>
      <c r="P1237" s="12"/>
      <c r="Q1237" s="13" t="s">
        <v>327</v>
      </c>
      <c r="R1237" s="41"/>
      <c r="S1237" s="41"/>
      <c r="T1237" s="41"/>
      <c r="U1237" s="41"/>
      <c r="V1237" s="41"/>
      <c r="W1237" s="41"/>
      <c r="X1237" s="41"/>
      <c r="Y1237" s="41"/>
      <c r="Z1237" s="41"/>
      <c r="AA1237" s="41"/>
      <c r="AB1237" s="41"/>
      <c r="AC1237" s="41"/>
      <c r="AD1237" s="41"/>
      <c r="AE1237" s="41"/>
      <c r="AF1237" s="41"/>
      <c r="AG1237" s="41"/>
      <c r="AH1237" s="41"/>
      <c r="AI1237" s="41"/>
      <c r="AJ1237" s="41"/>
      <c r="AK1237" s="41"/>
      <c r="AL1237" s="41"/>
      <c r="AM1237" s="41"/>
      <c r="AN1237" s="41"/>
      <c r="AO1237" s="41"/>
      <c r="AP1237" s="41"/>
      <c r="AQ1237" s="41"/>
      <c r="AR1237" s="41"/>
      <c r="AS1237" s="41"/>
      <c r="AT1237" s="41"/>
      <c r="AU1237" s="41"/>
      <c r="AV1237" s="41"/>
      <c r="AW1237" s="41"/>
      <c r="AX1237" s="42"/>
      <c r="AY1237" s="42"/>
      <c r="AZ1237" s="42"/>
      <c r="BA1237" s="42"/>
      <c r="BB1237" s="42"/>
      <c r="BC1237" s="42"/>
      <c r="BD1237" s="42"/>
      <c r="BE1237" s="42"/>
      <c r="BF1237" s="42"/>
      <c r="BG1237" s="42"/>
      <c r="BH1237" s="42"/>
      <c r="BI1237" s="42"/>
      <c r="BJ1237" s="42"/>
      <c r="BK1237" s="15"/>
      <c r="BL1237" s="15"/>
      <c r="BM1237" s="15"/>
      <c r="BN1237" s="15"/>
      <c r="BO1237" s="15"/>
      <c r="BP1237" s="15"/>
      <c r="BQ1237" s="15"/>
      <c r="BR1237" s="15"/>
      <c r="BS1237" s="15"/>
      <c r="BT1237" s="15"/>
      <c r="BU1237" s="15"/>
      <c r="BV1237" s="15"/>
      <c r="BW1237" s="16"/>
    </row>
    <row r="1238" spans="1:125" ht="20.100000000000001" customHeight="1">
      <c r="A1238" s="11"/>
      <c r="B1238" s="11"/>
      <c r="C1238" s="22"/>
      <c r="D1238" s="23" t="s">
        <v>85</v>
      </c>
      <c r="E1238" s="23"/>
      <c r="F1238" s="23"/>
      <c r="G1238" s="23"/>
      <c r="H1238" s="23"/>
      <c r="I1238" s="24"/>
      <c r="J1238" s="24"/>
      <c r="K1238" s="24"/>
      <c r="L1238" s="24"/>
      <c r="M1238" s="24"/>
      <c r="N1238" s="24"/>
      <c r="O1238" s="24"/>
      <c r="P1238" s="17"/>
      <c r="Q1238" s="30" t="s">
        <v>125</v>
      </c>
      <c r="R1238" s="31"/>
      <c r="S1238" s="31"/>
      <c r="T1238" s="31"/>
      <c r="U1238" s="31"/>
      <c r="V1238" s="31"/>
      <c r="W1238" s="31"/>
      <c r="X1238" s="31"/>
      <c r="Y1238" s="31"/>
      <c r="Z1238" s="31"/>
      <c r="AA1238" s="31"/>
      <c r="AB1238" s="31"/>
      <c r="AC1238" s="31"/>
      <c r="AD1238" s="31"/>
      <c r="AE1238" s="31"/>
      <c r="AF1238" s="31"/>
      <c r="AG1238" s="31"/>
      <c r="AH1238" s="31"/>
      <c r="AI1238" s="31"/>
      <c r="AJ1238" s="31"/>
      <c r="AK1238" s="31"/>
      <c r="AL1238" s="31"/>
      <c r="AM1238" s="31"/>
      <c r="AN1238" s="31"/>
      <c r="AO1238" s="31"/>
      <c r="AP1238" s="31"/>
      <c r="AQ1238" s="31"/>
      <c r="AR1238" s="31"/>
      <c r="AS1238" s="31"/>
      <c r="AT1238" s="31"/>
      <c r="AU1238" s="31"/>
      <c r="AV1238" s="31"/>
      <c r="AW1238" s="31"/>
      <c r="AX1238" s="32"/>
      <c r="AY1238" s="32"/>
      <c r="AZ1238" s="32"/>
      <c r="BA1238" s="32"/>
      <c r="BB1238" s="32"/>
      <c r="BC1238" s="32"/>
      <c r="BD1238" s="32"/>
      <c r="BE1238" s="32"/>
      <c r="BF1238" s="32"/>
      <c r="BG1238" s="32"/>
      <c r="BH1238" s="32"/>
      <c r="BI1238" s="32"/>
      <c r="BJ1238" s="32"/>
      <c r="BK1238" s="20"/>
      <c r="BL1238" s="20"/>
      <c r="BM1238" s="20"/>
      <c r="BN1238" s="20"/>
      <c r="BO1238" s="20"/>
      <c r="BP1238" s="20"/>
      <c r="BQ1238" s="20"/>
      <c r="BR1238" s="20"/>
      <c r="BS1238" s="20"/>
      <c r="BT1238" s="20"/>
      <c r="BU1238" s="20"/>
      <c r="BV1238" s="20"/>
      <c r="BW1238" s="21"/>
    </row>
    <row r="1239" spans="1:125" ht="20.100000000000001" customHeight="1">
      <c r="A1239" s="11"/>
      <c r="B1239" s="11"/>
      <c r="C1239" s="17"/>
      <c r="D1239" s="18"/>
      <c r="E1239" s="18"/>
      <c r="F1239" s="18"/>
      <c r="G1239" s="18"/>
      <c r="H1239" s="18"/>
      <c r="I1239" s="19"/>
      <c r="J1239" s="19"/>
      <c r="K1239" s="19"/>
      <c r="L1239" s="19"/>
      <c r="M1239" s="19"/>
      <c r="N1239" s="19"/>
      <c r="O1239" s="19"/>
      <c r="P1239" s="17"/>
      <c r="Q1239" s="31"/>
      <c r="R1239" s="31"/>
      <c r="S1239" s="31" t="s">
        <v>126</v>
      </c>
      <c r="T1239" s="31"/>
      <c r="U1239" s="31"/>
      <c r="V1239" s="31"/>
      <c r="W1239" s="31"/>
      <c r="X1239" s="31"/>
      <c r="Y1239" s="31"/>
      <c r="Z1239" s="31"/>
      <c r="AA1239" s="31"/>
      <c r="AB1239" s="31"/>
      <c r="AC1239" s="31"/>
      <c r="AD1239" s="31"/>
      <c r="AE1239" s="31"/>
      <c r="AF1239" s="31"/>
      <c r="AG1239" s="31"/>
      <c r="AH1239" s="31"/>
      <c r="AI1239" s="31"/>
      <c r="AJ1239" s="31"/>
      <c r="AK1239" s="31"/>
      <c r="AL1239" s="31"/>
      <c r="AM1239" s="31"/>
      <c r="AN1239" s="31"/>
      <c r="AO1239" s="31"/>
      <c r="AP1239" s="31"/>
      <c r="AQ1239" s="31"/>
      <c r="AR1239" s="31"/>
      <c r="AS1239" s="31"/>
      <c r="AT1239" s="31"/>
      <c r="AU1239" s="31"/>
      <c r="AV1239" s="31"/>
      <c r="AW1239" s="31"/>
      <c r="AX1239" s="32"/>
      <c r="AY1239" s="32"/>
      <c r="AZ1239" s="32"/>
      <c r="BA1239" s="32"/>
      <c r="BB1239" s="32"/>
      <c r="BC1239" s="32"/>
      <c r="BD1239" s="32"/>
      <c r="BE1239" s="32"/>
      <c r="BF1239" s="32"/>
      <c r="BG1239" s="32"/>
      <c r="BH1239" s="32"/>
      <c r="BI1239" s="32"/>
      <c r="BJ1239" s="32"/>
      <c r="BK1239" s="20"/>
      <c r="BL1239" s="20"/>
      <c r="BM1239" s="20"/>
      <c r="BN1239" s="20"/>
      <c r="BO1239" s="20"/>
      <c r="BP1239" s="20"/>
      <c r="BQ1239" s="20"/>
      <c r="BR1239" s="20"/>
      <c r="BS1239" s="20"/>
      <c r="BT1239" s="20"/>
      <c r="BU1239" s="20"/>
      <c r="BV1239" s="20"/>
      <c r="BW1239" s="21"/>
    </row>
    <row r="1240" spans="1:125" ht="20.100000000000001" customHeight="1">
      <c r="A1240" s="11"/>
      <c r="B1240" s="11"/>
      <c r="C1240" s="17"/>
      <c r="D1240" s="18"/>
      <c r="E1240" s="18"/>
      <c r="F1240" s="18"/>
      <c r="G1240" s="18"/>
      <c r="H1240" s="18"/>
      <c r="I1240" s="19"/>
      <c r="J1240" s="19"/>
      <c r="K1240" s="19"/>
      <c r="L1240" s="19"/>
      <c r="M1240" s="19"/>
      <c r="N1240" s="19"/>
      <c r="O1240" s="19"/>
      <c r="P1240" s="17"/>
      <c r="Q1240" s="31"/>
      <c r="R1240" s="31"/>
      <c r="S1240" s="31" t="s">
        <v>127</v>
      </c>
      <c r="T1240" s="31"/>
      <c r="U1240" s="31"/>
      <c r="V1240" s="31"/>
      <c r="W1240" s="31"/>
      <c r="X1240" s="31"/>
      <c r="Y1240" s="31"/>
      <c r="Z1240" s="31"/>
      <c r="AA1240" s="31"/>
      <c r="AB1240" s="31"/>
      <c r="AC1240" s="31"/>
      <c r="AD1240" s="31"/>
      <c r="AE1240" s="31"/>
      <c r="AF1240" s="31"/>
      <c r="AG1240" s="31"/>
      <c r="AH1240" s="31"/>
      <c r="AI1240" s="31"/>
      <c r="AJ1240" s="31"/>
      <c r="AK1240" s="31"/>
      <c r="AL1240" s="31"/>
      <c r="AM1240" s="31"/>
      <c r="AN1240" s="31"/>
      <c r="AO1240" s="31"/>
      <c r="AP1240" s="31"/>
      <c r="AQ1240" s="31"/>
      <c r="AR1240" s="31"/>
      <c r="AS1240" s="31"/>
      <c r="AT1240" s="31"/>
      <c r="AU1240" s="31"/>
      <c r="AV1240" s="31"/>
      <c r="AW1240" s="31"/>
      <c r="AX1240" s="32"/>
      <c r="AY1240" s="32"/>
      <c r="AZ1240" s="32"/>
      <c r="BA1240" s="32"/>
      <c r="BB1240" s="32"/>
      <c r="BC1240" s="32"/>
      <c r="BD1240" s="32"/>
      <c r="BE1240" s="32"/>
      <c r="BF1240" s="32"/>
      <c r="BG1240" s="32"/>
      <c r="BH1240" s="32"/>
      <c r="BI1240" s="32"/>
      <c r="BJ1240" s="32"/>
      <c r="BK1240" s="20"/>
      <c r="BL1240" s="20"/>
      <c r="BM1240" s="20"/>
      <c r="BN1240" s="20"/>
      <c r="BO1240" s="20"/>
      <c r="BP1240" s="20"/>
      <c r="BQ1240" s="20"/>
      <c r="BR1240" s="20"/>
      <c r="BS1240" s="20"/>
      <c r="BT1240" s="20"/>
      <c r="BU1240" s="20"/>
      <c r="BV1240" s="20"/>
      <c r="BW1240" s="21"/>
    </row>
    <row r="1241" spans="1:125" ht="20.100000000000001" customHeight="1">
      <c r="A1241" s="11"/>
      <c r="B1241" s="11"/>
      <c r="C1241" s="25"/>
      <c r="D1241" s="26"/>
      <c r="E1241" s="26"/>
      <c r="F1241" s="26"/>
      <c r="G1241" s="26"/>
      <c r="H1241" s="26"/>
      <c r="I1241" s="27"/>
      <c r="J1241" s="27"/>
      <c r="K1241" s="27"/>
      <c r="L1241" s="27"/>
      <c r="M1241" s="27"/>
      <c r="N1241" s="27"/>
      <c r="O1241" s="27"/>
      <c r="P1241" s="17"/>
      <c r="Q1241" s="31"/>
      <c r="R1241" s="31"/>
      <c r="S1241" s="31" t="s">
        <v>128</v>
      </c>
      <c r="T1241" s="31"/>
      <c r="U1241" s="31"/>
      <c r="V1241" s="31"/>
      <c r="W1241" s="31"/>
      <c r="X1241" s="31"/>
      <c r="Y1241" s="31"/>
      <c r="Z1241" s="31"/>
      <c r="AA1241" s="31"/>
      <c r="AB1241" s="31"/>
      <c r="AC1241" s="31"/>
      <c r="AD1241" s="31"/>
      <c r="AE1241" s="31"/>
      <c r="AF1241" s="31"/>
      <c r="AG1241" s="31"/>
      <c r="AH1241" s="31"/>
      <c r="AI1241" s="31"/>
      <c r="AJ1241" s="31"/>
      <c r="AK1241" s="31"/>
      <c r="AL1241" s="31"/>
      <c r="AM1241" s="31"/>
      <c r="AN1241" s="31"/>
      <c r="AO1241" s="31"/>
      <c r="AP1241" s="31"/>
      <c r="AQ1241" s="31"/>
      <c r="AR1241" s="31"/>
      <c r="AS1241" s="31"/>
      <c r="AT1241" s="31"/>
      <c r="AU1241" s="31"/>
      <c r="AV1241" s="31"/>
      <c r="AW1241" s="31"/>
      <c r="AX1241" s="32"/>
      <c r="AY1241" s="32"/>
      <c r="AZ1241" s="32"/>
      <c r="BA1241" s="32"/>
      <c r="BB1241" s="32"/>
      <c r="BC1241" s="32"/>
      <c r="BD1241" s="32"/>
      <c r="BE1241" s="32"/>
      <c r="BF1241" s="32"/>
      <c r="BG1241" s="32"/>
      <c r="BH1241" s="32"/>
      <c r="BI1241" s="32"/>
      <c r="BJ1241" s="32"/>
      <c r="BK1241" s="20"/>
      <c r="BL1241" s="20"/>
      <c r="BM1241" s="20"/>
      <c r="BN1241" s="20"/>
      <c r="BO1241" s="20"/>
      <c r="BP1241" s="20"/>
      <c r="BQ1241" s="20"/>
      <c r="BR1241" s="20"/>
      <c r="BS1241" s="20"/>
      <c r="BT1241" s="20"/>
      <c r="BU1241" s="20"/>
      <c r="BV1241" s="20"/>
      <c r="BW1241" s="21"/>
    </row>
    <row r="1242" spans="1:125" ht="20.100000000000001" customHeight="1">
      <c r="A1242" s="11"/>
      <c r="B1242" s="11"/>
      <c r="C1242" s="17"/>
      <c r="D1242" s="18" t="s">
        <v>86</v>
      </c>
      <c r="E1242" s="18"/>
      <c r="F1242" s="18"/>
      <c r="G1242" s="18"/>
      <c r="H1242" s="18"/>
      <c r="I1242" s="19"/>
      <c r="J1242" s="19"/>
      <c r="K1242" s="19"/>
      <c r="L1242" s="19"/>
      <c r="M1242" s="19"/>
      <c r="N1242" s="19"/>
      <c r="O1242" s="19"/>
      <c r="P1242" s="55"/>
      <c r="Q1242" s="23" t="s">
        <v>129</v>
      </c>
      <c r="R1242" s="36"/>
      <c r="S1242" s="36"/>
      <c r="T1242" s="36"/>
      <c r="U1242" s="36"/>
      <c r="V1242" s="36"/>
      <c r="W1242" s="36"/>
      <c r="X1242" s="36"/>
      <c r="Y1242" s="36"/>
      <c r="Z1242" s="36"/>
      <c r="AA1242" s="36"/>
      <c r="AB1242" s="36"/>
      <c r="AC1242" s="36"/>
      <c r="AD1242" s="36"/>
      <c r="AE1242" s="36"/>
      <c r="AF1242" s="36"/>
      <c r="AG1242" s="36"/>
      <c r="AH1242" s="36"/>
      <c r="AI1242" s="36"/>
      <c r="AJ1242" s="36"/>
      <c r="AK1242" s="36"/>
      <c r="AL1242" s="36"/>
      <c r="AM1242" s="36"/>
      <c r="AN1242" s="36"/>
      <c r="AO1242" s="36"/>
      <c r="AP1242" s="36"/>
      <c r="AQ1242" s="36"/>
      <c r="AR1242" s="36"/>
      <c r="AS1242" s="36"/>
      <c r="AT1242" s="36"/>
      <c r="AU1242" s="36"/>
      <c r="AV1242" s="36"/>
      <c r="AW1242" s="36"/>
      <c r="AX1242" s="37"/>
      <c r="AY1242" s="37"/>
      <c r="AZ1242" s="37"/>
      <c r="BA1242" s="37"/>
      <c r="BB1242" s="37"/>
      <c r="BC1242" s="37"/>
      <c r="BD1242" s="37"/>
      <c r="BE1242" s="37"/>
      <c r="BF1242" s="37"/>
      <c r="BG1242" s="37"/>
      <c r="BH1242" s="37"/>
      <c r="BI1242" s="37"/>
      <c r="BJ1242" s="37"/>
      <c r="BK1242" s="3"/>
      <c r="BL1242" s="3"/>
      <c r="BM1242" s="3"/>
      <c r="BN1242" s="3"/>
      <c r="BO1242" s="3"/>
      <c r="BP1242" s="3"/>
      <c r="BQ1242" s="3"/>
      <c r="BR1242" s="3"/>
      <c r="BS1242" s="3"/>
      <c r="BT1242" s="3"/>
      <c r="BU1242" s="3"/>
      <c r="BV1242" s="3"/>
      <c r="BW1242" s="4"/>
    </row>
    <row r="1243" spans="1:125" ht="20.100000000000001" customHeight="1">
      <c r="A1243" s="11"/>
      <c r="B1243" s="11"/>
      <c r="C1243" s="25"/>
      <c r="D1243" s="27"/>
      <c r="E1243" s="27"/>
      <c r="F1243" s="27"/>
      <c r="G1243" s="27"/>
      <c r="H1243" s="27"/>
      <c r="I1243" s="27"/>
      <c r="J1243" s="27"/>
      <c r="K1243" s="27"/>
      <c r="L1243" s="27"/>
      <c r="M1243" s="27"/>
      <c r="N1243" s="27"/>
      <c r="O1243" s="27"/>
      <c r="P1243" s="56"/>
      <c r="Q1243" s="57" t="s">
        <v>130</v>
      </c>
      <c r="R1243" s="34"/>
      <c r="S1243" s="34"/>
      <c r="T1243" s="34"/>
      <c r="U1243" s="34"/>
      <c r="V1243" s="34"/>
      <c r="W1243" s="34"/>
      <c r="X1243" s="34"/>
      <c r="Y1243" s="34"/>
      <c r="Z1243" s="34"/>
      <c r="AA1243" s="34"/>
      <c r="AB1243" s="34"/>
      <c r="AC1243" s="34"/>
      <c r="AD1243" s="34"/>
      <c r="AE1243" s="34"/>
      <c r="AF1243" s="34"/>
      <c r="AG1243" s="34"/>
      <c r="AH1243" s="34"/>
      <c r="AI1243" s="34"/>
      <c r="AJ1243" s="34"/>
      <c r="AK1243" s="34"/>
      <c r="AL1243" s="34"/>
      <c r="AM1243" s="34"/>
      <c r="AN1243" s="34"/>
      <c r="AO1243" s="34"/>
      <c r="AP1243" s="34"/>
      <c r="AQ1243" s="34"/>
      <c r="AR1243" s="34"/>
      <c r="AS1243" s="34"/>
      <c r="AT1243" s="34"/>
      <c r="AU1243" s="34"/>
      <c r="AV1243" s="34"/>
      <c r="AW1243" s="34"/>
      <c r="AX1243" s="34"/>
      <c r="AY1243" s="34"/>
      <c r="AZ1243" s="34"/>
      <c r="BA1243" s="34"/>
      <c r="BB1243" s="34"/>
      <c r="BC1243" s="34"/>
      <c r="BD1243" s="34"/>
      <c r="BE1243" s="34"/>
      <c r="BF1243" s="34"/>
      <c r="BG1243" s="34"/>
      <c r="BH1243" s="34"/>
      <c r="BI1243" s="34"/>
      <c r="BJ1243" s="34"/>
      <c r="BK1243" s="35"/>
      <c r="BL1243" s="35"/>
      <c r="BM1243" s="35"/>
      <c r="BN1243" s="35"/>
      <c r="BO1243" s="35"/>
      <c r="BP1243" s="35"/>
      <c r="BQ1243" s="35"/>
      <c r="BR1243" s="35"/>
      <c r="BS1243" s="35"/>
      <c r="BT1243" s="35"/>
      <c r="BU1243" s="35"/>
      <c r="BV1243" s="35"/>
      <c r="BW1243" s="28"/>
    </row>
    <row r="1244" spans="1:125" ht="12.75" customHeight="1">
      <c r="A1244" s="11"/>
      <c r="B1244" s="11"/>
      <c r="C1244" s="11"/>
      <c r="D1244" s="11"/>
      <c r="E1244" s="11"/>
      <c r="F1244" s="11"/>
      <c r="G1244" s="11"/>
      <c r="H1244" s="11"/>
      <c r="I1244" s="11"/>
      <c r="J1244" s="11"/>
      <c r="K1244" s="11"/>
      <c r="L1244" s="11"/>
      <c r="M1244" s="11"/>
      <c r="N1244" s="11"/>
      <c r="O1244" s="11"/>
      <c r="P1244" s="11"/>
      <c r="Q1244" s="11"/>
      <c r="R1244" s="11"/>
      <c r="S1244" s="11"/>
      <c r="T1244" s="11"/>
      <c r="U1244" s="11"/>
      <c r="V1244" s="11"/>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row>
    <row r="1245" spans="1:125" s="10" customFormat="1" ht="15.75" customHeight="1">
      <c r="C1245" s="785">
        <f>入力フォーム!$S$13</f>
        <v>45047</v>
      </c>
      <c r="D1245" s="785"/>
      <c r="E1245" s="785"/>
      <c r="F1245" s="785"/>
      <c r="G1245" s="785"/>
      <c r="H1245" s="785"/>
      <c r="I1245" s="785"/>
      <c r="J1245" s="785"/>
      <c r="K1245" s="785"/>
      <c r="L1245" s="785"/>
      <c r="M1245" s="785"/>
      <c r="N1245" s="785"/>
      <c r="O1245" s="785"/>
      <c r="P1245" s="785"/>
      <c r="Q1245" s="71"/>
      <c r="R1245" s="71"/>
      <c r="S1245" s="71"/>
      <c r="T1245" s="71"/>
      <c r="BY1245" s="51"/>
      <c r="BZ1245" s="51"/>
      <c r="CA1245" s="51"/>
      <c r="CB1245" s="51"/>
      <c r="CC1245" s="51"/>
      <c r="CD1245" s="51"/>
      <c r="CE1245" s="51"/>
      <c r="CF1245" s="51"/>
      <c r="CG1245" s="51"/>
      <c r="CH1245" s="51"/>
      <c r="CI1245" s="51"/>
      <c r="CJ1245" s="51"/>
      <c r="CK1245" s="51"/>
      <c r="CL1245" s="51"/>
      <c r="CM1245" s="51"/>
      <c r="CN1245" s="51"/>
      <c r="CO1245" s="51"/>
      <c r="CP1245" s="51"/>
      <c r="CQ1245" s="51"/>
      <c r="CR1245" s="51"/>
      <c r="CS1245" s="51"/>
      <c r="CT1245" s="51"/>
      <c r="CU1245" s="51"/>
      <c r="CV1245" s="51"/>
      <c r="CW1245" s="51"/>
      <c r="CX1245" s="51"/>
      <c r="CY1245" s="51"/>
      <c r="CZ1245" s="51"/>
      <c r="DA1245" s="51"/>
      <c r="DB1245" s="51"/>
      <c r="DC1245" s="51"/>
      <c r="DD1245" s="51"/>
      <c r="DE1245" s="51"/>
      <c r="DF1245" s="51"/>
      <c r="DG1245" s="51"/>
      <c r="DH1245" s="51"/>
      <c r="DI1245" s="51"/>
      <c r="DJ1245" s="51"/>
      <c r="DK1245" s="51"/>
      <c r="DL1245" s="51"/>
      <c r="DM1245" s="51"/>
      <c r="DN1245" s="51"/>
      <c r="DO1245" s="51"/>
      <c r="DP1245" s="51"/>
      <c r="DQ1245" s="51"/>
      <c r="DR1245" s="51"/>
      <c r="DS1245" s="51"/>
      <c r="DT1245" s="51"/>
      <c r="DU1245" s="51"/>
    </row>
    <row r="1246" spans="1:125" s="10" customFormat="1" ht="10.5" customHeight="1">
      <c r="C1246" s="58"/>
      <c r="D1246" s="58"/>
      <c r="E1246" s="58"/>
      <c r="F1246" s="58"/>
      <c r="G1246" s="58"/>
      <c r="H1246" s="58"/>
      <c r="I1246" s="58"/>
      <c r="J1246" s="58"/>
      <c r="K1246" s="58"/>
      <c r="L1246" s="58"/>
      <c r="M1246" s="58"/>
      <c r="N1246" s="58"/>
      <c r="O1246" s="58"/>
      <c r="P1246" s="58"/>
      <c r="BY1246" s="51"/>
      <c r="BZ1246" s="51"/>
      <c r="CA1246" s="51"/>
      <c r="CB1246" s="51"/>
      <c r="CC1246" s="51"/>
      <c r="CD1246" s="51"/>
      <c r="CE1246" s="51"/>
      <c r="CF1246" s="51"/>
      <c r="CG1246" s="51"/>
      <c r="CH1246" s="51"/>
      <c r="CI1246" s="51"/>
      <c r="CJ1246" s="51"/>
      <c r="CK1246" s="51"/>
      <c r="CL1246" s="51"/>
      <c r="CM1246" s="51"/>
      <c r="CN1246" s="51"/>
      <c r="CO1246" s="51"/>
      <c r="CP1246" s="51"/>
      <c r="CQ1246" s="51"/>
      <c r="CR1246" s="51"/>
      <c r="CS1246" s="51"/>
      <c r="CT1246" s="51"/>
      <c r="CU1246" s="51"/>
      <c r="CV1246" s="51"/>
      <c r="CW1246" s="51"/>
      <c r="CX1246" s="51"/>
      <c r="CY1246" s="51"/>
      <c r="CZ1246" s="51"/>
      <c r="DA1246" s="51"/>
      <c r="DB1246" s="51"/>
      <c r="DC1246" s="51"/>
      <c r="DD1246" s="51"/>
      <c r="DE1246" s="51"/>
      <c r="DF1246" s="51"/>
      <c r="DG1246" s="51"/>
      <c r="DH1246" s="51"/>
      <c r="DI1246" s="51"/>
      <c r="DJ1246" s="51"/>
      <c r="DK1246" s="51"/>
      <c r="DL1246" s="51"/>
      <c r="DM1246" s="51"/>
      <c r="DN1246" s="51"/>
      <c r="DO1246" s="51"/>
      <c r="DP1246" s="51"/>
      <c r="DQ1246" s="51"/>
      <c r="DR1246" s="51"/>
      <c r="DS1246" s="51"/>
      <c r="DT1246" s="51"/>
      <c r="DU1246" s="51"/>
    </row>
    <row r="1247" spans="1:125" s="10" customFormat="1" ht="18" customHeight="1">
      <c r="AL1247" s="10" t="s">
        <v>87</v>
      </c>
      <c r="AP1247" s="786" t="s">
        <v>171</v>
      </c>
      <c r="AQ1247" s="786"/>
      <c r="AR1247" s="786"/>
      <c r="AS1247" s="786"/>
      <c r="AT1247" s="786"/>
      <c r="AU1247" s="786"/>
      <c r="AV1247" s="786"/>
      <c r="AW1247" s="786"/>
      <c r="AX1247" s="786"/>
      <c r="AY1247" s="786"/>
      <c r="AZ1247" s="786"/>
      <c r="BA1247" s="786"/>
      <c r="BB1247" s="786"/>
      <c r="BC1247" s="786"/>
      <c r="BD1247" s="786"/>
      <c r="BE1247" s="786"/>
      <c r="BF1247" s="786"/>
      <c r="BG1247" s="786"/>
      <c r="BH1247" s="786"/>
      <c r="BI1247" s="786"/>
      <c r="BJ1247" s="786"/>
      <c r="BK1247" s="786"/>
      <c r="BY1247" s="51"/>
      <c r="BZ1247" s="51"/>
      <c r="CA1247" s="51"/>
      <c r="CB1247" s="51"/>
      <c r="CC1247" s="51"/>
      <c r="CD1247" s="51"/>
      <c r="CE1247" s="51"/>
      <c r="CF1247" s="51"/>
      <c r="CG1247" s="51"/>
      <c r="CH1247" s="51"/>
      <c r="CI1247" s="51"/>
      <c r="CJ1247" s="51"/>
      <c r="CK1247" s="51"/>
      <c r="CL1247" s="51"/>
      <c r="CM1247" s="51"/>
      <c r="CN1247" s="51"/>
      <c r="CO1247" s="51"/>
      <c r="CP1247" s="51"/>
      <c r="CQ1247" s="51"/>
      <c r="CR1247" s="51"/>
      <c r="CS1247" s="51"/>
      <c r="CT1247" s="51"/>
      <c r="CU1247" s="51"/>
      <c r="CV1247" s="51"/>
      <c r="CW1247" s="51"/>
      <c r="CX1247" s="51"/>
      <c r="CY1247" s="51"/>
      <c r="CZ1247" s="51"/>
      <c r="DA1247" s="51"/>
      <c r="DB1247" s="51"/>
      <c r="DC1247" s="51"/>
      <c r="DD1247" s="51"/>
      <c r="DE1247" s="51"/>
      <c r="DF1247" s="51"/>
      <c r="DG1247" s="51"/>
      <c r="DH1247" s="51"/>
      <c r="DI1247" s="51"/>
      <c r="DJ1247" s="51"/>
      <c r="DK1247" s="51"/>
      <c r="DL1247" s="51"/>
      <c r="DM1247" s="51"/>
      <c r="DN1247" s="51"/>
      <c r="DO1247" s="51"/>
      <c r="DP1247" s="51"/>
      <c r="DQ1247" s="51"/>
      <c r="DR1247" s="51"/>
      <c r="DS1247" s="51"/>
      <c r="DT1247" s="51"/>
      <c r="DU1247" s="51"/>
    </row>
    <row r="1248" spans="1:125" s="10" customFormat="1" ht="18" customHeight="1">
      <c r="AP1248" s="786" t="s">
        <v>114</v>
      </c>
      <c r="AQ1248" s="786"/>
      <c r="AR1248" s="786"/>
      <c r="AS1248" s="786"/>
      <c r="AT1248" s="786"/>
      <c r="AU1248" s="786"/>
      <c r="AV1248" s="786"/>
      <c r="AW1248" s="786"/>
      <c r="AX1248" s="786"/>
      <c r="AY1248" s="786"/>
      <c r="AZ1248" s="786"/>
      <c r="BA1248" s="786"/>
      <c r="BB1248" s="786"/>
      <c r="BC1248" s="786"/>
      <c r="BD1248" s="786"/>
      <c r="BY1248" s="51"/>
      <c r="BZ1248" s="51"/>
      <c r="CA1248" s="51"/>
      <c r="CB1248" s="51"/>
      <c r="CC1248" s="51"/>
      <c r="CD1248" s="51"/>
      <c r="CE1248" s="51"/>
      <c r="CF1248" s="51"/>
      <c r="CG1248" s="51"/>
      <c r="CH1248" s="51"/>
      <c r="CI1248" s="51"/>
      <c r="CJ1248" s="51"/>
      <c r="CK1248" s="51"/>
      <c r="CL1248" s="51"/>
      <c r="CM1248" s="51"/>
      <c r="CN1248" s="51"/>
      <c r="CO1248" s="51"/>
      <c r="CP1248" s="51"/>
      <c r="CQ1248" s="51"/>
      <c r="CR1248" s="51"/>
      <c r="CS1248" s="51"/>
      <c r="CT1248" s="51"/>
      <c r="CU1248" s="51"/>
      <c r="CV1248" s="51"/>
      <c r="CW1248" s="51"/>
      <c r="CX1248" s="51"/>
      <c r="CY1248" s="51"/>
      <c r="CZ1248" s="51"/>
      <c r="DA1248" s="51"/>
      <c r="DB1248" s="51"/>
      <c r="DC1248" s="51"/>
      <c r="DD1248" s="51"/>
      <c r="DE1248" s="51"/>
      <c r="DF1248" s="51"/>
      <c r="DG1248" s="51"/>
      <c r="DH1248" s="51"/>
      <c r="DI1248" s="51"/>
      <c r="DJ1248" s="51"/>
      <c r="DK1248" s="51"/>
      <c r="DL1248" s="51"/>
      <c r="DM1248" s="51"/>
      <c r="DN1248" s="51"/>
      <c r="DO1248" s="51"/>
      <c r="DP1248" s="51"/>
      <c r="DQ1248" s="51"/>
      <c r="DR1248" s="51"/>
      <c r="DS1248" s="51"/>
      <c r="DT1248" s="51"/>
      <c r="DU1248" s="51"/>
    </row>
    <row r="1249" spans="1:125" s="10" customFormat="1" ht="18" customHeight="1">
      <c r="AP1249" s="795" t="s">
        <v>172</v>
      </c>
      <c r="AQ1249" s="795"/>
      <c r="AR1249" s="795"/>
      <c r="AS1249" s="795"/>
      <c r="AT1249" s="795"/>
      <c r="AU1249" s="795"/>
      <c r="AV1249" s="795"/>
      <c r="AW1249" s="795"/>
      <c r="AX1249" s="795"/>
      <c r="AY1249" s="795"/>
      <c r="AZ1249" s="795"/>
      <c r="BA1249" s="795"/>
      <c r="BB1249" s="795"/>
      <c r="BC1249" s="795"/>
      <c r="BD1249" s="795"/>
      <c r="BE1249" s="795"/>
      <c r="BF1249" s="51"/>
      <c r="BG1249" s="796" t="s">
        <v>321</v>
      </c>
      <c r="BH1249" s="796"/>
      <c r="BI1249" s="796"/>
      <c r="BJ1249" s="796"/>
      <c r="BK1249" s="796"/>
      <c r="BL1249" s="796"/>
      <c r="BM1249" s="796"/>
      <c r="BN1249" s="796"/>
      <c r="BR1249" s="10" t="s">
        <v>88</v>
      </c>
      <c r="BY1249" s="51"/>
      <c r="BZ1249" s="51"/>
      <c r="CA1249" s="51"/>
      <c r="CB1249" s="51"/>
      <c r="CC1249" s="51"/>
      <c r="CD1249" s="51"/>
      <c r="CE1249" s="51"/>
      <c r="CF1249" s="51"/>
      <c r="CG1249" s="51"/>
      <c r="CH1249" s="51"/>
      <c r="CI1249" s="51"/>
      <c r="CJ1249" s="51"/>
      <c r="CK1249" s="51"/>
      <c r="CL1249" s="51"/>
      <c r="CM1249" s="51"/>
      <c r="CN1249" s="51"/>
      <c r="CO1249" s="51"/>
      <c r="CP1249" s="51"/>
      <c r="CQ1249" s="51"/>
      <c r="CR1249" s="51"/>
      <c r="CS1249" s="51"/>
      <c r="CT1249" s="51"/>
      <c r="CU1249" s="51"/>
      <c r="CV1249" s="51"/>
      <c r="CW1249" s="51"/>
      <c r="CX1249" s="51"/>
      <c r="CY1249" s="51"/>
      <c r="CZ1249" s="51"/>
      <c r="DA1249" s="51"/>
      <c r="DB1249" s="51"/>
      <c r="DC1249" s="51"/>
      <c r="DD1249" s="51"/>
      <c r="DE1249" s="51"/>
      <c r="DF1249" s="51"/>
      <c r="DG1249" s="51"/>
      <c r="DH1249" s="51"/>
      <c r="DI1249" s="51"/>
      <c r="DJ1249" s="51"/>
      <c r="DK1249" s="51"/>
      <c r="DL1249" s="51"/>
      <c r="DM1249" s="51"/>
      <c r="DN1249" s="51"/>
      <c r="DO1249" s="51"/>
      <c r="DP1249" s="51"/>
      <c r="DQ1249" s="51"/>
      <c r="DR1249" s="51"/>
      <c r="DS1249" s="51"/>
      <c r="DT1249" s="51"/>
      <c r="DU1249" s="51"/>
    </row>
    <row r="1250" spans="1:125" s="10" customFormat="1" ht="10.5" customHeight="1">
      <c r="BY1250" s="51"/>
      <c r="BZ1250" s="51"/>
      <c r="CA1250" s="51"/>
      <c r="CB1250" s="51"/>
      <c r="CC1250" s="51"/>
      <c r="CD1250" s="51"/>
      <c r="CE1250" s="51"/>
      <c r="CF1250" s="51"/>
      <c r="CG1250" s="51"/>
      <c r="CH1250" s="51"/>
      <c r="CI1250" s="51"/>
      <c r="CJ1250" s="51"/>
      <c r="CK1250" s="51"/>
      <c r="CL1250" s="51"/>
      <c r="CM1250" s="51"/>
      <c r="CN1250" s="51"/>
      <c r="CO1250" s="51"/>
      <c r="CP1250" s="51"/>
      <c r="CQ1250" s="51"/>
      <c r="CR1250" s="51"/>
      <c r="CS1250" s="51"/>
      <c r="CT1250" s="51"/>
      <c r="CU1250" s="51"/>
      <c r="CV1250" s="51"/>
      <c r="CW1250" s="51"/>
      <c r="CX1250" s="51"/>
      <c r="CY1250" s="51"/>
      <c r="CZ1250" s="51"/>
      <c r="DA1250" s="51"/>
      <c r="DB1250" s="51"/>
      <c r="DC1250" s="51"/>
      <c r="DD1250" s="51"/>
      <c r="DE1250" s="51"/>
      <c r="DF1250" s="51"/>
      <c r="DG1250" s="51"/>
      <c r="DH1250" s="51"/>
      <c r="DI1250" s="51"/>
      <c r="DJ1250" s="51"/>
      <c r="DK1250" s="51"/>
      <c r="DL1250" s="51"/>
      <c r="DM1250" s="51"/>
      <c r="DN1250" s="51"/>
      <c r="DO1250" s="51"/>
      <c r="DP1250" s="51"/>
      <c r="DQ1250" s="51"/>
      <c r="DR1250" s="51"/>
      <c r="DS1250" s="51"/>
      <c r="DT1250" s="51"/>
      <c r="DU1250" s="51"/>
    </row>
    <row r="1251" spans="1:125" s="10" customFormat="1" ht="18" customHeight="1">
      <c r="AL1251" s="10" t="s">
        <v>89</v>
      </c>
      <c r="AP1251" s="10" t="s">
        <v>90</v>
      </c>
      <c r="AT1251" s="797" t="str">
        <f>"〒"&amp;入力フォーム!T46</f>
        <v>〒</v>
      </c>
      <c r="AU1251" s="797"/>
      <c r="AV1251" s="797"/>
      <c r="AW1251" s="797"/>
      <c r="AX1251" s="797"/>
      <c r="AY1251" s="797"/>
      <c r="AZ1251" s="797"/>
      <c r="BA1251" s="797"/>
      <c r="BY1251" s="51"/>
      <c r="BZ1251" s="51"/>
      <c r="CA1251" s="51"/>
      <c r="CB1251" s="51"/>
      <c r="CC1251" s="51"/>
      <c r="CD1251" s="51"/>
      <c r="CE1251" s="51"/>
      <c r="CF1251" s="51"/>
      <c r="CG1251" s="51"/>
      <c r="CH1251" s="51"/>
      <c r="CI1251" s="51"/>
      <c r="CJ1251" s="51"/>
      <c r="CK1251" s="51"/>
      <c r="CL1251" s="51"/>
      <c r="CM1251" s="51"/>
      <c r="CN1251" s="51"/>
      <c r="CO1251" s="51"/>
      <c r="CP1251" s="51"/>
      <c r="CQ1251" s="51"/>
      <c r="CR1251" s="51"/>
      <c r="CS1251" s="51"/>
      <c r="CT1251" s="51"/>
      <c r="CU1251" s="51"/>
      <c r="CV1251" s="51"/>
      <c r="CW1251" s="51"/>
      <c r="CX1251" s="51"/>
      <c r="CY1251" s="51"/>
      <c r="CZ1251" s="51"/>
      <c r="DA1251" s="51"/>
      <c r="DB1251" s="51"/>
      <c r="DC1251" s="51"/>
      <c r="DD1251" s="51"/>
      <c r="DE1251" s="51"/>
      <c r="DF1251" s="51"/>
      <c r="DG1251" s="51"/>
      <c r="DH1251" s="51"/>
      <c r="DI1251" s="51"/>
      <c r="DJ1251" s="51"/>
      <c r="DK1251" s="51"/>
      <c r="DL1251" s="51"/>
      <c r="DM1251" s="51"/>
      <c r="DN1251" s="51"/>
      <c r="DO1251" s="51"/>
      <c r="DP1251" s="51"/>
      <c r="DQ1251" s="51"/>
      <c r="DR1251" s="51"/>
      <c r="DS1251" s="51"/>
      <c r="DT1251" s="51"/>
      <c r="DU1251" s="51"/>
    </row>
    <row r="1252" spans="1:125" s="10" customFormat="1" ht="20.100000000000001" customHeight="1">
      <c r="AT1252" s="223"/>
      <c r="AU1252" s="798">
        <f>入力フォーム!Z46</f>
        <v>0</v>
      </c>
      <c r="AV1252" s="798"/>
      <c r="AW1252" s="798"/>
      <c r="AX1252" s="798"/>
      <c r="AY1252" s="798"/>
      <c r="AZ1252" s="798"/>
      <c r="BA1252" s="798"/>
      <c r="BB1252" s="798"/>
      <c r="BC1252" s="798"/>
      <c r="BD1252" s="798"/>
      <c r="BE1252" s="798"/>
      <c r="BF1252" s="798"/>
      <c r="BG1252" s="798"/>
      <c r="BH1252" s="798"/>
      <c r="BI1252" s="798"/>
      <c r="BJ1252" s="798"/>
      <c r="BK1252" s="798"/>
      <c r="BL1252" s="798"/>
      <c r="BM1252" s="798"/>
      <c r="BN1252" s="798"/>
      <c r="BO1252" s="798"/>
      <c r="BP1252" s="798"/>
      <c r="BQ1252" s="798"/>
      <c r="BR1252" s="798"/>
      <c r="BY1252" s="51"/>
      <c r="BZ1252" s="51"/>
      <c r="CA1252" s="51"/>
      <c r="CB1252" s="51"/>
      <c r="CC1252" s="51"/>
      <c r="CD1252" s="51"/>
      <c r="CE1252" s="51"/>
      <c r="CF1252" s="51"/>
      <c r="CG1252" s="51"/>
      <c r="CH1252" s="51"/>
      <c r="CI1252" s="51"/>
      <c r="CJ1252" s="51"/>
      <c r="CK1252" s="51"/>
      <c r="CL1252" s="51"/>
      <c r="CM1252" s="51"/>
      <c r="CN1252" s="51"/>
      <c r="CO1252" s="51"/>
      <c r="CP1252" s="51"/>
      <c r="CQ1252" s="51"/>
      <c r="CR1252" s="51"/>
      <c r="CS1252" s="51"/>
      <c r="CT1252" s="51"/>
      <c r="CU1252" s="51"/>
      <c r="CV1252" s="51"/>
      <c r="CW1252" s="51"/>
      <c r="CX1252" s="51"/>
      <c r="CY1252" s="51"/>
      <c r="CZ1252" s="51"/>
      <c r="DA1252" s="51"/>
      <c r="DB1252" s="51"/>
      <c r="DC1252" s="51"/>
      <c r="DD1252" s="51"/>
      <c r="DE1252" s="51"/>
      <c r="DF1252" s="51"/>
      <c r="DG1252" s="51"/>
      <c r="DH1252" s="51"/>
      <c r="DI1252" s="51"/>
      <c r="DJ1252" s="51"/>
      <c r="DK1252" s="51"/>
      <c r="DL1252" s="51"/>
      <c r="DM1252" s="51"/>
      <c r="DN1252" s="51"/>
      <c r="DO1252" s="51"/>
      <c r="DP1252" s="51"/>
      <c r="DQ1252" s="51"/>
      <c r="DR1252" s="51"/>
      <c r="DS1252" s="51"/>
      <c r="DT1252" s="51"/>
      <c r="DU1252" s="51"/>
    </row>
    <row r="1253" spans="1:125" s="10" customFormat="1" ht="20.100000000000001" customHeight="1">
      <c r="AT1253" s="53"/>
      <c r="AU1253" s="792">
        <f>入力フォーム!AO46</f>
        <v>0</v>
      </c>
      <c r="AV1253" s="792"/>
      <c r="AW1253" s="792"/>
      <c r="AX1253" s="792"/>
      <c r="AY1253" s="792"/>
      <c r="AZ1253" s="792"/>
      <c r="BA1253" s="792"/>
      <c r="BB1253" s="792"/>
      <c r="BC1253" s="792"/>
      <c r="BD1253" s="792"/>
      <c r="BE1253" s="792"/>
      <c r="BF1253" s="792"/>
      <c r="BG1253" s="792"/>
      <c r="BH1253" s="792"/>
      <c r="BI1253" s="792"/>
      <c r="BJ1253" s="792"/>
      <c r="BK1253" s="792"/>
      <c r="BL1253" s="792"/>
      <c r="BM1253" s="792"/>
      <c r="BN1253" s="792"/>
      <c r="BO1253" s="792"/>
      <c r="BP1253" s="792"/>
      <c r="BQ1253" s="792"/>
      <c r="BR1253" s="792"/>
      <c r="BY1253" s="51"/>
      <c r="BZ1253" s="51"/>
      <c r="CA1253" s="51"/>
      <c r="CB1253" s="51"/>
      <c r="CC1253" s="51"/>
      <c r="CD1253" s="51"/>
      <c r="CE1253" s="51"/>
      <c r="CF1253" s="51"/>
      <c r="CG1253" s="51"/>
      <c r="CH1253" s="51"/>
      <c r="CI1253" s="51"/>
      <c r="CJ1253" s="51"/>
      <c r="CK1253" s="51"/>
      <c r="CL1253" s="51"/>
      <c r="CM1253" s="51"/>
      <c r="CN1253" s="51"/>
      <c r="CO1253" s="51"/>
      <c r="CP1253" s="51"/>
      <c r="CQ1253" s="51"/>
      <c r="CR1253" s="51"/>
      <c r="CS1253" s="51"/>
      <c r="CT1253" s="51"/>
      <c r="CU1253" s="51"/>
      <c r="CV1253" s="51"/>
      <c r="CW1253" s="51"/>
      <c r="CX1253" s="51"/>
      <c r="CY1253" s="51"/>
      <c r="CZ1253" s="51"/>
      <c r="DA1253" s="51"/>
      <c r="DB1253" s="51"/>
      <c r="DC1253" s="51"/>
      <c r="DD1253" s="51"/>
      <c r="DE1253" s="51"/>
      <c r="DF1253" s="51"/>
      <c r="DG1253" s="51"/>
      <c r="DH1253" s="51"/>
      <c r="DI1253" s="51"/>
      <c r="DJ1253" s="51"/>
      <c r="DK1253" s="51"/>
      <c r="DL1253" s="51"/>
      <c r="DM1253" s="51"/>
      <c r="DN1253" s="51"/>
      <c r="DO1253" s="51"/>
      <c r="DP1253" s="51"/>
      <c r="DQ1253" s="51"/>
      <c r="DR1253" s="51"/>
      <c r="DS1253" s="51"/>
      <c r="DT1253" s="51"/>
      <c r="DU1253" s="51"/>
    </row>
    <row r="1254" spans="1:125" s="10" customFormat="1" ht="12" customHeight="1">
      <c r="AP1254" s="67" t="s">
        <v>322</v>
      </c>
      <c r="AQ1254" s="67"/>
      <c r="AR1254" s="67"/>
      <c r="AS1254" s="67"/>
      <c r="AT1254" s="67"/>
      <c r="AU1254" s="815" t="str">
        <f>PHONETIC(入力フォーム!K46)</f>
        <v/>
      </c>
      <c r="AV1254" s="815" ph="1"/>
      <c r="AW1254" s="815" ph="1"/>
      <c r="AX1254" s="815" ph="1"/>
      <c r="AY1254" s="815" ph="1"/>
      <c r="AZ1254" s="815" ph="1"/>
      <c r="BA1254" s="815" ph="1"/>
      <c r="BB1254" s="815" ph="1"/>
      <c r="BC1254" s="815" ph="1"/>
      <c r="BD1254" s="815" ph="1"/>
      <c r="BE1254" s="815" ph="1"/>
      <c r="BF1254" s="815" ph="1"/>
      <c r="BG1254" s="815" ph="1"/>
      <c r="BH1254" s="815" ph="1"/>
      <c r="BI1254" s="815" ph="1"/>
      <c r="BJ1254" s="815" ph="1"/>
      <c r="BK1254" s="815" ph="1"/>
      <c r="BL1254" s="815" ph="1"/>
      <c r="BM1254" s="815" ph="1"/>
      <c r="BN1254" s="82"/>
      <c r="BO1254" s="82"/>
      <c r="BP1254" s="82"/>
      <c r="BQ1254" s="82"/>
      <c r="BR1254" s="82"/>
      <c r="BY1254" s="51"/>
      <c r="BZ1254" s="51"/>
      <c r="CA1254" s="51"/>
      <c r="CB1254" s="51"/>
      <c r="CC1254" s="51"/>
      <c r="CD1254" s="51"/>
      <c r="CE1254" s="51"/>
      <c r="CF1254" s="51"/>
      <c r="CG1254" s="51"/>
      <c r="CH1254" s="51"/>
      <c r="CI1254" s="51"/>
      <c r="CJ1254" s="51"/>
      <c r="CK1254" s="51"/>
      <c r="CL1254" s="51"/>
      <c r="CM1254" s="51"/>
      <c r="CN1254" s="51"/>
      <c r="CO1254" s="51"/>
      <c r="CP1254" s="51"/>
      <c r="CQ1254" s="51"/>
      <c r="CR1254" s="51"/>
      <c r="CS1254" s="51"/>
      <c r="CT1254" s="51"/>
      <c r="CU1254" s="51"/>
      <c r="CV1254" s="51"/>
      <c r="CW1254" s="51"/>
      <c r="CX1254" s="51"/>
      <c r="CY1254" s="51"/>
      <c r="CZ1254" s="51"/>
      <c r="DA1254" s="51"/>
      <c r="DB1254" s="51"/>
      <c r="DC1254" s="51"/>
      <c r="DD1254" s="51"/>
      <c r="DE1254" s="51"/>
      <c r="DF1254" s="51"/>
      <c r="DG1254" s="51"/>
      <c r="DH1254" s="51"/>
      <c r="DI1254" s="51"/>
      <c r="DJ1254" s="51"/>
      <c r="DK1254" s="51"/>
      <c r="DL1254" s="51"/>
      <c r="DM1254" s="51"/>
      <c r="DN1254" s="51"/>
      <c r="DO1254" s="51"/>
      <c r="DP1254" s="51"/>
      <c r="DQ1254" s="51"/>
      <c r="DR1254" s="51"/>
      <c r="DS1254" s="51"/>
      <c r="DT1254" s="51"/>
      <c r="DU1254" s="51"/>
    </row>
    <row r="1255" spans="1:125" s="10" customFormat="1" ht="20.100000000000001" customHeight="1">
      <c r="AP1255" s="10" t="s">
        <v>91</v>
      </c>
      <c r="AU1255" s="793">
        <f>入力フォーム!C46</f>
        <v>0</v>
      </c>
      <c r="AV1255" s="793"/>
      <c r="AW1255" s="793"/>
      <c r="AX1255" s="793"/>
      <c r="AY1255" s="793"/>
      <c r="AZ1255" s="793"/>
      <c r="BA1255" s="793"/>
      <c r="BB1255" s="793"/>
      <c r="BC1255" s="793"/>
      <c r="BD1255" s="793"/>
      <c r="BE1255" s="793"/>
      <c r="BF1255" s="793"/>
      <c r="BG1255" s="793"/>
      <c r="BH1255" s="793"/>
      <c r="BI1255" s="793"/>
      <c r="BJ1255" s="793"/>
      <c r="BK1255" s="793"/>
      <c r="BL1255" s="793"/>
      <c r="BM1255" s="793"/>
      <c r="BN1255" s="82"/>
      <c r="BO1255" s="82"/>
      <c r="BP1255" s="82"/>
      <c r="BQ1255" s="82"/>
      <c r="BR1255" s="224" t="s">
        <v>88</v>
      </c>
      <c r="BY1255" s="51"/>
      <c r="BZ1255" s="51"/>
      <c r="CA1255" s="51"/>
      <c r="CB1255" s="51"/>
      <c r="CC1255" s="51"/>
      <c r="CD1255" s="51"/>
      <c r="CE1255" s="51"/>
      <c r="CF1255" s="51"/>
      <c r="CG1255" s="51"/>
      <c r="CH1255" s="51"/>
      <c r="CI1255" s="51"/>
      <c r="CJ1255" s="51"/>
      <c r="CK1255" s="51"/>
      <c r="CL1255" s="51"/>
      <c r="CM1255" s="51"/>
      <c r="CN1255" s="51"/>
      <c r="CO1255" s="51"/>
      <c r="CP1255" s="51"/>
      <c r="CQ1255" s="51"/>
      <c r="CR1255" s="51"/>
      <c r="CS1255" s="51"/>
      <c r="CT1255" s="51"/>
      <c r="CU1255" s="51"/>
      <c r="CV1255" s="51"/>
      <c r="CW1255" s="51"/>
      <c r="CX1255" s="51"/>
      <c r="CY1255" s="51"/>
      <c r="CZ1255" s="51"/>
      <c r="DA1255" s="51"/>
      <c r="DB1255" s="51"/>
      <c r="DC1255" s="51"/>
      <c r="DD1255" s="51"/>
      <c r="DE1255" s="51"/>
      <c r="DF1255" s="51"/>
      <c r="DG1255" s="51"/>
      <c r="DH1255" s="51"/>
      <c r="DI1255" s="51"/>
      <c r="DJ1255" s="51"/>
      <c r="DK1255" s="51"/>
      <c r="DL1255" s="51"/>
      <c r="DM1255" s="51"/>
      <c r="DN1255" s="51"/>
      <c r="DO1255" s="51"/>
      <c r="DP1255" s="51"/>
      <c r="DQ1255" s="51"/>
      <c r="DR1255" s="51"/>
      <c r="DS1255" s="51"/>
      <c r="DT1255" s="51"/>
      <c r="DU1255" s="51"/>
    </row>
    <row r="1256" spans="1:125" s="10" customFormat="1" ht="20.100000000000001" customHeight="1">
      <c r="AP1256" s="10" t="s">
        <v>92</v>
      </c>
      <c r="AU1256" s="82"/>
      <c r="AV1256" s="794">
        <f>入力フォーム!BF46</f>
        <v>0</v>
      </c>
      <c r="AW1256" s="794"/>
      <c r="AX1256" s="794"/>
      <c r="AY1256" s="794"/>
      <c r="AZ1256" s="794"/>
      <c r="BA1256" s="794"/>
      <c r="BB1256" s="794"/>
      <c r="BC1256" s="794"/>
      <c r="BD1256" s="794"/>
      <c r="BE1256" s="794"/>
      <c r="BF1256" s="794"/>
      <c r="BG1256" s="794"/>
      <c r="BH1256" s="794"/>
      <c r="BI1256" s="794"/>
      <c r="BJ1256" s="794"/>
      <c r="BK1256" s="794"/>
      <c r="BL1256" s="794"/>
      <c r="BM1256" s="794"/>
      <c r="BN1256" s="794"/>
      <c r="BO1256" s="794"/>
      <c r="BP1256" s="794"/>
      <c r="BQ1256" s="794"/>
      <c r="BR1256" s="82"/>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row>
    <row r="1257" spans="1:125" s="10" customFormat="1" ht="20.100000000000001" customHeight="1">
      <c r="AP1257" s="10" t="s">
        <v>133</v>
      </c>
      <c r="AU1257" s="82"/>
      <c r="AV1257" s="82"/>
      <c r="AW1257" s="82"/>
      <c r="AX1257" s="82"/>
      <c r="AY1257" s="82"/>
      <c r="AZ1257" s="82"/>
      <c r="BA1257" s="82"/>
      <c r="BB1257" s="82"/>
      <c r="BC1257" s="766">
        <f>入力フォーム!BL46</f>
        <v>0</v>
      </c>
      <c r="BD1257" s="766"/>
      <c r="BE1257" s="766"/>
      <c r="BF1257" s="766"/>
      <c r="BG1257" s="766"/>
      <c r="BH1257" s="766"/>
      <c r="BI1257" s="766"/>
      <c r="BJ1257" s="766"/>
      <c r="BK1257" s="766"/>
      <c r="BL1257" s="766"/>
      <c r="BM1257" s="766"/>
      <c r="BN1257" s="766"/>
      <c r="BO1257" s="766"/>
      <c r="BP1257" s="766"/>
      <c r="BQ1257" s="766"/>
      <c r="BR1257" s="766"/>
      <c r="BY1257" s="51"/>
      <c r="BZ1257" s="51"/>
      <c r="CA1257" s="51"/>
      <c r="CB1257" s="51"/>
      <c r="CC1257" s="51"/>
      <c r="CD1257" s="51"/>
      <c r="CE1257" s="51"/>
      <c r="CF1257" s="51"/>
      <c r="CG1257" s="51"/>
      <c r="CH1257" s="51"/>
      <c r="CI1257" s="51"/>
      <c r="CJ1257" s="51"/>
      <c r="CK1257" s="51"/>
      <c r="CL1257" s="51"/>
      <c r="CM1257" s="51"/>
      <c r="CN1257" s="51"/>
      <c r="CO1257" s="51"/>
      <c r="CP1257" s="51"/>
      <c r="CQ1257" s="51"/>
      <c r="CR1257" s="51"/>
      <c r="CS1257" s="51"/>
      <c r="CT1257" s="51"/>
      <c r="CU1257" s="51"/>
      <c r="CV1257" s="51"/>
      <c r="CW1257" s="51"/>
      <c r="CX1257" s="51"/>
      <c r="CY1257" s="51"/>
      <c r="CZ1257" s="51"/>
      <c r="DA1257" s="51"/>
      <c r="DB1257" s="51"/>
      <c r="DC1257" s="51"/>
      <c r="DD1257" s="51"/>
      <c r="DE1257" s="51"/>
      <c r="DF1257" s="51"/>
      <c r="DG1257" s="51"/>
      <c r="DH1257" s="51"/>
      <c r="DI1257" s="51"/>
      <c r="DJ1257" s="51"/>
      <c r="DK1257" s="51"/>
      <c r="DL1257" s="51"/>
      <c r="DM1257" s="51"/>
      <c r="DN1257" s="51"/>
      <c r="DO1257" s="51"/>
      <c r="DP1257" s="51"/>
      <c r="DQ1257" s="51"/>
      <c r="DR1257" s="51"/>
      <c r="DS1257" s="51"/>
      <c r="DT1257" s="51"/>
      <c r="DU1257" s="51"/>
    </row>
    <row r="1258" spans="1:125" s="10" customFormat="1" ht="12" customHeight="1">
      <c r="BY1258" s="51"/>
      <c r="BZ1258" s="51"/>
      <c r="CA1258" s="51"/>
      <c r="CB1258" s="51"/>
      <c r="CC1258" s="51"/>
      <c r="CD1258" s="51"/>
      <c r="CE1258" s="51"/>
      <c r="CF1258" s="51"/>
      <c r="CG1258" s="51"/>
      <c r="CH1258" s="51"/>
      <c r="CI1258" s="51"/>
      <c r="CJ1258" s="51"/>
      <c r="CK1258" s="51"/>
      <c r="CL1258" s="51"/>
      <c r="CM1258" s="51"/>
      <c r="CN1258" s="51"/>
      <c r="CO1258" s="51"/>
      <c r="CP1258" s="51"/>
      <c r="CQ1258" s="51"/>
      <c r="CR1258" s="51"/>
      <c r="CS1258" s="51"/>
      <c r="CT1258" s="51"/>
      <c r="CU1258" s="51"/>
      <c r="CV1258" s="51"/>
      <c r="CW1258" s="51"/>
      <c r="CX1258" s="51"/>
      <c r="CY1258" s="51"/>
      <c r="CZ1258" s="51"/>
      <c r="DA1258" s="51"/>
      <c r="DB1258" s="51"/>
      <c r="DC1258" s="51"/>
      <c r="DD1258" s="51"/>
      <c r="DE1258" s="51"/>
      <c r="DF1258" s="51"/>
      <c r="DG1258" s="51"/>
      <c r="DH1258" s="51"/>
      <c r="DI1258" s="51"/>
      <c r="DJ1258" s="51"/>
      <c r="DK1258" s="51"/>
      <c r="DL1258" s="51"/>
      <c r="DM1258" s="51"/>
      <c r="DN1258" s="51"/>
      <c r="DO1258" s="51"/>
      <c r="DP1258" s="51"/>
      <c r="DQ1258" s="51"/>
      <c r="DR1258" s="51"/>
      <c r="DS1258" s="51"/>
      <c r="DT1258" s="51"/>
      <c r="DU1258" s="51"/>
    </row>
    <row r="1259" spans="1:125" s="10" customFormat="1" ht="22.5" customHeight="1">
      <c r="C1259" s="780" t="s">
        <v>136</v>
      </c>
      <c r="D1259" s="780"/>
      <c r="E1259" s="780"/>
      <c r="F1259" s="780"/>
      <c r="G1259" s="780"/>
      <c r="H1259" s="780"/>
      <c r="I1259" s="780"/>
      <c r="J1259" s="780"/>
      <c r="K1259" s="781" t="str">
        <f>入力フォーム!$M$21</f>
        <v>05-001</v>
      </c>
      <c r="L1259" s="781"/>
      <c r="M1259" s="781"/>
      <c r="N1259" s="781"/>
      <c r="O1259" s="781"/>
      <c r="P1259" s="781"/>
      <c r="Q1259" s="83"/>
      <c r="S1259" s="10" t="s">
        <v>323</v>
      </c>
      <c r="BY1259" s="51"/>
      <c r="BZ1259" s="51"/>
      <c r="CA1259" s="51"/>
      <c r="CB1259" s="51"/>
      <c r="CC1259" s="51"/>
      <c r="CD1259" s="51"/>
      <c r="CE1259" s="51"/>
      <c r="CF1259" s="51"/>
      <c r="CG1259" s="51"/>
      <c r="CH1259" s="51"/>
      <c r="CI1259" s="51"/>
      <c r="CJ1259" s="51"/>
      <c r="CK1259" s="51"/>
      <c r="CL1259" s="51"/>
      <c r="CM1259" s="51"/>
      <c r="CN1259" s="51"/>
      <c r="CO1259" s="51"/>
      <c r="CP1259" s="51"/>
      <c r="CQ1259" s="51"/>
      <c r="CR1259" s="51"/>
      <c r="CS1259" s="51"/>
      <c r="CT1259" s="51"/>
      <c r="CU1259" s="51"/>
      <c r="CV1259" s="51"/>
      <c r="CW1259" s="51"/>
      <c r="CX1259" s="51"/>
      <c r="CY1259" s="51"/>
      <c r="CZ1259" s="51"/>
      <c r="DA1259" s="51"/>
      <c r="DB1259" s="51"/>
      <c r="DC1259" s="51"/>
      <c r="DD1259" s="51"/>
      <c r="DE1259" s="51"/>
      <c r="DF1259" s="51"/>
      <c r="DG1259" s="51"/>
      <c r="DH1259" s="51"/>
      <c r="DI1259" s="51"/>
      <c r="DJ1259" s="51"/>
      <c r="DK1259" s="51"/>
      <c r="DL1259" s="51"/>
      <c r="DM1259" s="51"/>
      <c r="DN1259" s="51"/>
      <c r="DO1259" s="51"/>
      <c r="DP1259" s="51"/>
      <c r="DQ1259" s="51"/>
      <c r="DR1259" s="51"/>
      <c r="DS1259" s="51"/>
      <c r="DT1259" s="51"/>
      <c r="DU1259" s="51"/>
    </row>
    <row r="1260" spans="1:125" s="10" customFormat="1" ht="15.75" customHeight="1">
      <c r="C1260" s="58"/>
      <c r="E1260" s="58"/>
      <c r="F1260" s="58"/>
      <c r="G1260" s="58"/>
      <c r="H1260" s="58"/>
      <c r="I1260" s="58"/>
      <c r="J1260" s="58"/>
      <c r="K1260" s="58"/>
      <c r="L1260" s="58"/>
      <c r="M1260" s="58"/>
      <c r="N1260" s="58"/>
      <c r="O1260" s="58"/>
      <c r="P1260" s="58"/>
      <c r="BW1260" s="88" t="s">
        <v>334</v>
      </c>
      <c r="CA1260" s="51"/>
      <c r="CB1260" s="51"/>
      <c r="CC1260" s="51"/>
      <c r="CD1260" s="51"/>
      <c r="CE1260" s="51"/>
      <c r="CF1260" s="51"/>
      <c r="CG1260" s="51"/>
      <c r="CH1260" s="51"/>
      <c r="CI1260" s="51"/>
      <c r="CJ1260" s="51"/>
      <c r="CK1260" s="51"/>
      <c r="CL1260" s="51"/>
      <c r="CM1260" s="51"/>
      <c r="CN1260" s="51"/>
      <c r="CO1260" s="51"/>
      <c r="CP1260" s="51"/>
      <c r="CQ1260" s="51"/>
      <c r="CR1260" s="51"/>
      <c r="CS1260" s="51"/>
      <c r="CT1260" s="51"/>
      <c r="CU1260" s="51"/>
      <c r="CV1260" s="51"/>
      <c r="CW1260" s="51"/>
      <c r="CX1260" s="51"/>
      <c r="CY1260" s="51"/>
      <c r="CZ1260" s="51"/>
      <c r="DA1260" s="51"/>
      <c r="DB1260" s="51"/>
      <c r="DC1260" s="51"/>
      <c r="DD1260" s="51"/>
      <c r="DE1260" s="51"/>
      <c r="DF1260" s="51"/>
      <c r="DG1260" s="51"/>
      <c r="DH1260" s="51"/>
      <c r="DI1260" s="51"/>
      <c r="DJ1260" s="51"/>
      <c r="DK1260" s="51"/>
      <c r="DL1260" s="51"/>
      <c r="DM1260" s="51"/>
      <c r="DN1260" s="51"/>
      <c r="DO1260" s="51"/>
      <c r="DP1260" s="51"/>
      <c r="DQ1260" s="51"/>
      <c r="DR1260" s="51"/>
      <c r="DS1260" s="51"/>
      <c r="DT1260" s="51"/>
      <c r="DU1260" s="51"/>
    </row>
    <row r="1261" spans="1:125" s="9" customFormat="1" ht="18.75">
      <c r="A1261" s="799" t="s">
        <v>68</v>
      </c>
      <c r="B1261" s="799"/>
      <c r="C1261" s="799"/>
      <c r="D1261" s="799"/>
      <c r="E1261" s="799"/>
      <c r="F1261" s="799"/>
      <c r="G1261" s="799"/>
      <c r="H1261" s="799"/>
      <c r="I1261" s="799"/>
      <c r="J1261" s="799"/>
      <c r="K1261" s="799"/>
      <c r="L1261" s="799"/>
      <c r="M1261" s="799"/>
      <c r="N1261" s="799"/>
      <c r="O1261" s="799"/>
      <c r="P1261" s="799"/>
      <c r="Q1261" s="799"/>
      <c r="R1261" s="799"/>
      <c r="S1261" s="799"/>
      <c r="T1261" s="799"/>
      <c r="U1261" s="799"/>
      <c r="V1261" s="799"/>
      <c r="W1261" s="799"/>
      <c r="X1261" s="799"/>
      <c r="Y1261" s="799"/>
      <c r="Z1261" s="799"/>
      <c r="AA1261" s="799"/>
      <c r="AB1261" s="799"/>
      <c r="AC1261" s="799"/>
      <c r="AD1261" s="799"/>
      <c r="AE1261" s="799"/>
      <c r="AF1261" s="799"/>
      <c r="AG1261" s="799"/>
      <c r="AH1261" s="799"/>
      <c r="AI1261" s="799"/>
      <c r="AJ1261" s="799"/>
      <c r="AK1261" s="799"/>
      <c r="AL1261" s="799"/>
      <c r="AM1261" s="799"/>
      <c r="AN1261" s="799"/>
      <c r="AO1261" s="799"/>
      <c r="AP1261" s="799"/>
      <c r="AQ1261" s="799"/>
      <c r="AR1261" s="799"/>
      <c r="AS1261" s="799"/>
      <c r="AT1261" s="799"/>
      <c r="AU1261" s="799"/>
      <c r="AV1261" s="799"/>
      <c r="AW1261" s="799"/>
      <c r="AX1261" s="799"/>
      <c r="AY1261" s="799"/>
      <c r="AZ1261" s="799"/>
      <c r="BA1261" s="799"/>
      <c r="BB1261" s="799"/>
      <c r="BC1261" s="799"/>
      <c r="BD1261" s="799"/>
      <c r="BE1261" s="799"/>
      <c r="BF1261" s="799"/>
      <c r="BG1261" s="799"/>
      <c r="BH1261" s="799"/>
      <c r="BI1261" s="799"/>
      <c r="BJ1261" s="799"/>
      <c r="BK1261" s="799"/>
      <c r="BL1261" s="799"/>
      <c r="BM1261" s="799"/>
      <c r="BN1261" s="799"/>
      <c r="BO1261" s="799"/>
      <c r="BP1261" s="799"/>
      <c r="BQ1261" s="799"/>
      <c r="BR1261" s="799"/>
      <c r="BS1261" s="799"/>
      <c r="BT1261" s="799"/>
      <c r="BU1261" s="799"/>
      <c r="BV1261" s="799"/>
      <c r="BW1261" s="799"/>
      <c r="BX1261" s="89"/>
      <c r="BY1261" s="49"/>
      <c r="BZ1261" s="49"/>
      <c r="CA1261" s="49"/>
      <c r="CB1261" s="49"/>
      <c r="CC1261" s="49"/>
      <c r="CD1261" s="49"/>
      <c r="CE1261" s="49"/>
      <c r="CF1261" s="49"/>
      <c r="CG1261" s="49"/>
      <c r="CH1261" s="49"/>
      <c r="CI1261" s="49"/>
      <c r="CJ1261" s="49"/>
      <c r="CK1261" s="49"/>
      <c r="CL1261" s="49"/>
      <c r="CM1261" s="49"/>
      <c r="CN1261" s="49"/>
      <c r="CO1261" s="49"/>
      <c r="CP1261" s="49"/>
      <c r="CQ1261" s="49"/>
      <c r="CR1261" s="49"/>
      <c r="CS1261" s="49"/>
      <c r="CT1261" s="49"/>
      <c r="CU1261" s="49"/>
      <c r="CV1261" s="49"/>
      <c r="CW1261" s="49"/>
      <c r="CX1261" s="49"/>
      <c r="CY1261" s="49"/>
      <c r="CZ1261" s="49"/>
      <c r="DA1261" s="49"/>
      <c r="DB1261" s="49"/>
      <c r="DC1261" s="49"/>
      <c r="DD1261" s="49"/>
      <c r="DE1261" s="49"/>
      <c r="DF1261" s="49"/>
      <c r="DG1261" s="49"/>
      <c r="DH1261" s="49"/>
      <c r="DI1261" s="49"/>
      <c r="DJ1261" s="49"/>
      <c r="DK1261" s="49"/>
      <c r="DL1261" s="49"/>
      <c r="DM1261" s="49"/>
      <c r="DN1261" s="49"/>
      <c r="DO1261" s="49"/>
      <c r="DP1261" s="49"/>
      <c r="DQ1261" s="49"/>
      <c r="DR1261" s="49"/>
      <c r="DS1261" s="49"/>
      <c r="DT1261" s="49"/>
      <c r="DU1261" s="49"/>
    </row>
    <row r="1262" spans="1:125" s="9" customFormat="1" ht="19.5" customHeight="1">
      <c r="A1262" s="10"/>
      <c r="B1262" s="10"/>
      <c r="C1262" s="10"/>
      <c r="D1262" s="10"/>
      <c r="E1262" s="10"/>
      <c r="F1262" s="10"/>
      <c r="G1262" s="10"/>
      <c r="H1262" s="10"/>
      <c r="I1262" s="10"/>
      <c r="J1262" s="10"/>
      <c r="K1262" s="10"/>
      <c r="L1262" s="10"/>
      <c r="M1262" s="10"/>
      <c r="N1262" s="10"/>
      <c r="O1262" s="10"/>
      <c r="P1262" s="10"/>
      <c r="Q1262" s="10"/>
      <c r="R1262" s="10"/>
      <c r="S1262" s="10"/>
      <c r="T1262" s="10"/>
      <c r="U1262" s="10"/>
      <c r="V1262" s="10"/>
      <c r="W1262" s="10"/>
      <c r="X1262" s="10"/>
      <c r="Y1262" s="10"/>
      <c r="Z1262" s="10"/>
      <c r="AA1262" s="10"/>
      <c r="AB1262" s="10"/>
      <c r="AP1262" s="10"/>
      <c r="AQ1262" s="10"/>
      <c r="AR1262" s="10"/>
      <c r="AS1262" s="10"/>
      <c r="AT1262" s="10"/>
      <c r="AU1262" s="10"/>
      <c r="AV1262" s="10"/>
      <c r="AW1262" s="10"/>
      <c r="AX1262" s="10"/>
      <c r="AY1262" s="10"/>
      <c r="BY1262" s="49"/>
      <c r="BZ1262" s="49"/>
      <c r="CA1262" s="49"/>
      <c r="CB1262" s="49"/>
      <c r="CC1262" s="49"/>
      <c r="CD1262" s="49"/>
      <c r="CE1262" s="49"/>
      <c r="CF1262" s="49"/>
      <c r="CG1262" s="49"/>
      <c r="CH1262" s="49"/>
      <c r="CI1262" s="49"/>
      <c r="CJ1262" s="49"/>
      <c r="CK1262" s="49"/>
      <c r="CL1262" s="49"/>
      <c r="CM1262" s="49"/>
      <c r="CN1262" s="49"/>
      <c r="CO1262" s="49"/>
      <c r="CP1262" s="49"/>
      <c r="CQ1262" s="49"/>
      <c r="CR1262" s="49"/>
      <c r="CS1262" s="49"/>
      <c r="CT1262" s="49"/>
      <c r="CU1262" s="49"/>
      <c r="CV1262" s="49"/>
      <c r="CW1262" s="49"/>
      <c r="CX1262" s="49"/>
      <c r="CY1262" s="49"/>
      <c r="CZ1262" s="49"/>
      <c r="DA1262" s="49"/>
      <c r="DB1262" s="49"/>
      <c r="DC1262" s="49"/>
      <c r="DD1262" s="49"/>
      <c r="DE1262" s="49"/>
      <c r="DF1262" s="49"/>
      <c r="DG1262" s="49"/>
      <c r="DH1262" s="49"/>
      <c r="DI1262" s="49"/>
      <c r="DJ1262" s="49"/>
      <c r="DK1262" s="49"/>
      <c r="DL1262" s="49"/>
      <c r="DM1262" s="49"/>
      <c r="DN1262" s="49"/>
      <c r="DO1262" s="49"/>
      <c r="DP1262" s="49"/>
      <c r="DQ1262" s="49"/>
      <c r="DR1262" s="49"/>
      <c r="DS1262" s="49"/>
      <c r="DT1262" s="49"/>
      <c r="DU1262" s="49"/>
    </row>
    <row r="1263" spans="1:125" s="9" customFormat="1" ht="16.5" customHeight="1">
      <c r="A1263" s="10" t="s">
        <v>135</v>
      </c>
      <c r="B1263" s="10"/>
      <c r="C1263" s="10"/>
      <c r="D1263" s="10"/>
      <c r="E1263" s="10"/>
      <c r="F1263" s="10"/>
      <c r="G1263" s="10"/>
      <c r="H1263" s="10"/>
      <c r="I1263" s="10"/>
      <c r="J1263" s="10"/>
      <c r="K1263" s="10"/>
      <c r="L1263" s="10"/>
      <c r="M1263" s="10"/>
      <c r="N1263" s="10"/>
      <c r="O1263" s="10"/>
      <c r="P1263" s="10"/>
      <c r="Q1263" s="10"/>
      <c r="R1263" s="10"/>
      <c r="S1263" s="10"/>
      <c r="T1263" s="10"/>
      <c r="U1263" s="10"/>
      <c r="V1263" s="10"/>
      <c r="W1263" s="10"/>
      <c r="X1263" s="10"/>
      <c r="Y1263" s="10"/>
      <c r="Z1263" s="10"/>
      <c r="AA1263" s="10"/>
      <c r="AC1263" s="773">
        <f>入力フォーム!C47</f>
        <v>0</v>
      </c>
      <c r="AD1263" s="773"/>
      <c r="AE1263" s="773"/>
      <c r="AF1263" s="773"/>
      <c r="AG1263" s="773"/>
      <c r="AH1263" s="773"/>
      <c r="AI1263" s="773"/>
      <c r="AJ1263" s="773"/>
      <c r="AK1263" s="773"/>
      <c r="AL1263" s="773"/>
      <c r="AM1263" s="773"/>
      <c r="AN1263" s="773"/>
      <c r="AO1263" s="773"/>
      <c r="AP1263" s="10" t="s">
        <v>95</v>
      </c>
      <c r="AQ1263" s="10"/>
      <c r="AR1263" s="10"/>
      <c r="AS1263" s="10"/>
      <c r="AT1263" s="10"/>
      <c r="AU1263" s="10"/>
      <c r="AV1263" s="10"/>
      <c r="AW1263" s="10"/>
      <c r="AX1263" s="10"/>
      <c r="AY1263" s="10"/>
      <c r="BY1263" s="49"/>
      <c r="BZ1263" s="49"/>
      <c r="CA1263" s="49"/>
      <c r="CB1263" s="49"/>
      <c r="CC1263" s="49"/>
      <c r="CD1263" s="49"/>
      <c r="CE1263" s="49"/>
      <c r="CF1263" s="49"/>
      <c r="CG1263" s="49"/>
      <c r="CH1263" s="49"/>
      <c r="CI1263" s="49"/>
      <c r="CJ1263" s="49"/>
      <c r="CK1263" s="49"/>
      <c r="CL1263" s="49"/>
      <c r="CM1263" s="49"/>
      <c r="CN1263" s="49"/>
      <c r="CO1263" s="49"/>
      <c r="CP1263" s="49"/>
      <c r="CQ1263" s="49"/>
      <c r="CR1263" s="49"/>
      <c r="CS1263" s="49"/>
      <c r="CT1263" s="49"/>
      <c r="CU1263" s="49"/>
      <c r="CV1263" s="49"/>
      <c r="CW1263" s="49"/>
      <c r="CX1263" s="49"/>
      <c r="CY1263" s="49"/>
      <c r="CZ1263" s="49"/>
      <c r="DA1263" s="49"/>
      <c r="DB1263" s="49"/>
      <c r="DC1263" s="49"/>
      <c r="DD1263" s="49"/>
      <c r="DE1263" s="49"/>
      <c r="DF1263" s="49"/>
      <c r="DG1263" s="49"/>
      <c r="DH1263" s="49"/>
      <c r="DI1263" s="49"/>
      <c r="DJ1263" s="49"/>
      <c r="DK1263" s="49"/>
      <c r="DL1263" s="49"/>
      <c r="DM1263" s="49"/>
      <c r="DN1263" s="49"/>
      <c r="DO1263" s="49"/>
      <c r="DP1263" s="49"/>
      <c r="DQ1263" s="49"/>
      <c r="DR1263" s="49"/>
      <c r="DS1263" s="49"/>
      <c r="DT1263" s="49"/>
      <c r="DU1263" s="49"/>
    </row>
    <row r="1264" spans="1:125" ht="14.25" customHeight="1">
      <c r="A1264" s="11"/>
      <c r="B1264" s="11"/>
      <c r="C1264" s="11"/>
    </row>
    <row r="1265" spans="1:125" ht="15.75" customHeight="1">
      <c r="C1265" s="777" t="s">
        <v>34</v>
      </c>
      <c r="D1265" s="777"/>
      <c r="E1265" s="777"/>
      <c r="F1265" s="777"/>
      <c r="G1265" s="777"/>
      <c r="H1265" s="777"/>
      <c r="I1265" s="777"/>
      <c r="J1265" s="777"/>
      <c r="K1265" s="777"/>
      <c r="L1265" s="777"/>
      <c r="M1265" s="777"/>
      <c r="N1265" s="777"/>
      <c r="O1265" s="777"/>
      <c r="P1265" s="777"/>
      <c r="Q1265" s="777"/>
      <c r="R1265" s="777"/>
      <c r="S1265" s="777"/>
      <c r="T1265" s="777"/>
      <c r="U1265" s="777"/>
      <c r="V1265" s="777"/>
      <c r="W1265" s="777"/>
      <c r="X1265" s="777"/>
      <c r="Y1265" s="777"/>
      <c r="Z1265" s="777"/>
      <c r="AA1265" s="777"/>
      <c r="AB1265" s="777"/>
      <c r="AC1265" s="777"/>
      <c r="AD1265" s="777"/>
      <c r="AE1265" s="777"/>
      <c r="AF1265" s="777"/>
      <c r="AG1265" s="777"/>
      <c r="AH1265" s="777"/>
      <c r="AI1265" s="777"/>
      <c r="AJ1265" s="777"/>
      <c r="AK1265" s="777"/>
      <c r="AL1265" s="777"/>
      <c r="AM1265" s="777"/>
      <c r="AN1265" s="777"/>
      <c r="AO1265" s="777"/>
      <c r="AP1265" s="777"/>
      <c r="AQ1265" s="777"/>
      <c r="AR1265" s="777"/>
      <c r="AS1265" s="777"/>
      <c r="AT1265" s="777"/>
      <c r="AU1265" s="777"/>
      <c r="AV1265" s="777"/>
      <c r="AW1265" s="777"/>
      <c r="AX1265" s="777"/>
      <c r="AY1265" s="777"/>
      <c r="AZ1265" s="777"/>
      <c r="BA1265" s="777"/>
      <c r="BB1265" s="777"/>
      <c r="BC1265" s="777"/>
      <c r="BD1265" s="777"/>
      <c r="BE1265" s="777"/>
      <c r="BF1265" s="777"/>
      <c r="BG1265" s="777"/>
      <c r="BH1265" s="777"/>
      <c r="BI1265" s="777"/>
      <c r="BJ1265" s="777"/>
      <c r="BK1265" s="777"/>
      <c r="BL1265" s="777"/>
      <c r="BM1265" s="777"/>
      <c r="BN1265" s="777"/>
      <c r="BO1265" s="777"/>
      <c r="BP1265" s="777"/>
      <c r="BQ1265" s="777"/>
      <c r="BR1265" s="777"/>
      <c r="BS1265" s="777"/>
      <c r="BT1265" s="777"/>
      <c r="BU1265" s="777"/>
      <c r="BV1265" s="777"/>
      <c r="BW1265" s="777"/>
      <c r="BY1265"/>
    </row>
    <row r="1266" spans="1:125" ht="14.25" customHeight="1">
      <c r="A1266" s="11"/>
      <c r="B1266" s="11"/>
      <c r="C1266" s="11"/>
      <c r="D1266" s="11"/>
      <c r="E1266" s="11"/>
      <c r="F1266" s="11"/>
      <c r="G1266" s="11"/>
      <c r="H1266" s="11"/>
      <c r="I1266" s="11"/>
      <c r="J1266" s="11"/>
      <c r="K1266" s="11"/>
      <c r="L1266" s="11"/>
      <c r="M1266" s="11"/>
      <c r="N1266" s="11"/>
      <c r="O1266" s="11"/>
      <c r="P1266" s="11"/>
      <c r="Q1266" s="11"/>
      <c r="R1266" s="11"/>
      <c r="S1266" s="11"/>
      <c r="T1266" s="11"/>
      <c r="U1266" s="11"/>
      <c r="V1266" s="11"/>
      <c r="W1266" s="11"/>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row>
    <row r="1267" spans="1:125" ht="19.5" customHeight="1">
      <c r="A1267" s="11"/>
      <c r="B1267" s="11"/>
      <c r="C1267" s="12"/>
      <c r="D1267" s="13" t="s">
        <v>70</v>
      </c>
      <c r="E1267" s="13"/>
      <c r="F1267" s="13"/>
      <c r="G1267" s="13"/>
      <c r="H1267" s="13"/>
      <c r="I1267" s="14"/>
      <c r="J1267" s="14"/>
      <c r="K1267" s="14"/>
      <c r="L1267" s="14"/>
      <c r="M1267" s="14"/>
      <c r="N1267" s="14"/>
      <c r="O1267" s="14"/>
      <c r="P1267" s="12"/>
      <c r="Q1267" s="774" t="str">
        <f>入力フォーム!BU47</f>
        <v/>
      </c>
      <c r="R1267" s="774"/>
      <c r="S1267" s="774"/>
      <c r="T1267" s="774"/>
      <c r="U1267" s="774"/>
      <c r="V1267" s="774"/>
      <c r="W1267" s="774"/>
      <c r="X1267" s="774"/>
      <c r="Y1267" s="774"/>
      <c r="Z1267" s="774"/>
      <c r="AA1267" s="774"/>
      <c r="AB1267" s="774"/>
      <c r="AC1267" s="774"/>
      <c r="AD1267" s="774"/>
      <c r="AE1267" s="774"/>
      <c r="AF1267" s="774"/>
      <c r="AG1267" s="775" t="s">
        <v>284</v>
      </c>
      <c r="AH1267" s="776"/>
      <c r="AI1267" s="776"/>
      <c r="AJ1267" s="776"/>
      <c r="AK1267" s="776"/>
      <c r="AL1267" s="774" t="str">
        <f>入力フォーム!CC47</f>
        <v/>
      </c>
      <c r="AM1267" s="774"/>
      <c r="AN1267" s="774"/>
      <c r="AO1267" s="774"/>
      <c r="AP1267" s="774"/>
      <c r="AQ1267" s="774"/>
      <c r="AR1267" s="774"/>
      <c r="AS1267" s="774"/>
      <c r="AT1267" s="774"/>
      <c r="AU1267" s="774"/>
      <c r="AV1267" s="774"/>
      <c r="AW1267" s="774"/>
      <c r="AX1267" s="774"/>
      <c r="AY1267" s="774"/>
      <c r="AZ1267" s="774"/>
      <c r="BA1267" s="774"/>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4"/>
    </row>
    <row r="1268" spans="1:125" ht="20.100000000000001" customHeight="1">
      <c r="A1268" s="11"/>
      <c r="B1268" s="11"/>
      <c r="C1268" s="17"/>
      <c r="D1268" s="18" t="s">
        <v>72</v>
      </c>
      <c r="E1268" s="18"/>
      <c r="F1268" s="18"/>
      <c r="G1268" s="18"/>
      <c r="H1268" s="18"/>
      <c r="I1268" s="19"/>
      <c r="J1268" s="19"/>
      <c r="K1268" s="19"/>
      <c r="L1268" s="19"/>
      <c r="M1268" s="19"/>
      <c r="N1268" s="19"/>
      <c r="O1268" s="19"/>
      <c r="P1268" s="17"/>
      <c r="Q1268" s="800" t="str">
        <f>入力フォーム!$M$10</f>
        <v>品川キャンパス</v>
      </c>
      <c r="R1268" s="800"/>
      <c r="S1268" s="800"/>
      <c r="T1268" s="800"/>
      <c r="U1268" s="800"/>
      <c r="V1268" s="800"/>
      <c r="W1268" s="800"/>
      <c r="X1268" s="800"/>
      <c r="Y1268" s="70"/>
      <c r="Z1268" s="801" t="str">
        <f>入力フォーム!$U$10</f>
        <v>心理学部事務室</v>
      </c>
      <c r="AA1268" s="801"/>
      <c r="AB1268" s="801"/>
      <c r="AC1268" s="801"/>
      <c r="AD1268" s="801"/>
      <c r="AE1268" s="801"/>
      <c r="AF1268" s="801"/>
      <c r="AG1268" s="801"/>
      <c r="AH1268" s="801"/>
      <c r="AI1268" s="801"/>
      <c r="AJ1268" s="801"/>
      <c r="AK1268" s="801"/>
      <c r="AL1268" s="801"/>
      <c r="AM1268" s="801"/>
      <c r="AN1268" s="801"/>
      <c r="AO1268" s="801"/>
      <c r="AP1268" s="801"/>
      <c r="AQ1268" s="801"/>
      <c r="AR1268" s="801"/>
      <c r="AS1268" s="801"/>
      <c r="AT1268" s="801"/>
      <c r="AU1268" s="801"/>
      <c r="AV1268" s="801"/>
      <c r="AW1268" s="801"/>
      <c r="AX1268" s="801"/>
      <c r="AY1268" s="801"/>
      <c r="AZ1268" s="801"/>
      <c r="BA1268" s="801"/>
      <c r="BB1268" s="801"/>
      <c r="BC1268" s="801"/>
      <c r="BD1268" s="801"/>
      <c r="BE1268" s="801"/>
      <c r="BF1268" s="801"/>
      <c r="BG1268" s="801"/>
      <c r="BH1268" s="801"/>
      <c r="BI1268" s="801"/>
      <c r="BJ1268" s="801"/>
      <c r="BK1268" s="801"/>
      <c r="BL1268" s="801"/>
      <c r="BM1268" s="801"/>
      <c r="BN1268" s="801"/>
      <c r="BO1268" s="801"/>
      <c r="BP1268" s="801"/>
      <c r="BQ1268" s="48"/>
      <c r="BR1268" s="15"/>
      <c r="BS1268" s="15"/>
      <c r="BT1268" s="15"/>
      <c r="BU1268" s="15"/>
      <c r="BV1268" s="15"/>
      <c r="BW1268" s="16"/>
    </row>
    <row r="1269" spans="1:125" ht="18.600000000000001" customHeight="1">
      <c r="A1269" s="11"/>
      <c r="B1269" s="11"/>
      <c r="C1269" s="22"/>
      <c r="D1269" s="23" t="s">
        <v>292</v>
      </c>
      <c r="E1269" s="23"/>
      <c r="F1269" s="23"/>
      <c r="G1269" s="23"/>
      <c r="H1269" s="23"/>
      <c r="I1269" s="24"/>
      <c r="J1269" s="24"/>
      <c r="K1269" s="24"/>
      <c r="L1269" s="24"/>
      <c r="M1269" s="24"/>
      <c r="N1269" s="24"/>
      <c r="O1269" s="24"/>
      <c r="P1269" s="22"/>
      <c r="Q1269" s="778" t="str">
        <f>入力フォーム!$M$4</f>
        <v>研究推進・地域連携課（科研費）</v>
      </c>
      <c r="R1269" s="779"/>
      <c r="S1269" s="779"/>
      <c r="T1269" s="779"/>
      <c r="U1269" s="779"/>
      <c r="V1269" s="779"/>
      <c r="W1269" s="779"/>
      <c r="X1269" s="779"/>
      <c r="Y1269" s="779"/>
      <c r="Z1269" s="779"/>
      <c r="AA1269" s="779"/>
      <c r="AB1269" s="779"/>
      <c r="AC1269" s="779"/>
      <c r="AD1269" s="779"/>
      <c r="AE1269" s="779"/>
      <c r="AF1269" s="779"/>
      <c r="AG1269" s="779"/>
      <c r="AH1269" s="779"/>
      <c r="AI1269" s="779"/>
      <c r="AJ1269" s="779"/>
      <c r="AK1269" s="779"/>
      <c r="AL1269" s="779"/>
      <c r="AM1269" s="779"/>
      <c r="AN1269" s="779"/>
      <c r="AO1269" s="779"/>
      <c r="AP1269" s="779"/>
      <c r="AQ1269" s="779"/>
      <c r="AR1269" s="779"/>
      <c r="AS1269" s="779"/>
      <c r="AT1269" s="779"/>
      <c r="AU1269" s="779"/>
      <c r="AV1269" s="779"/>
      <c r="AW1269" s="779"/>
      <c r="AX1269" s="779"/>
      <c r="AY1269" s="779"/>
      <c r="AZ1269" s="779"/>
      <c r="BA1269" s="779"/>
      <c r="BB1269" s="779"/>
      <c r="BC1269" s="779"/>
      <c r="BD1269" s="779"/>
      <c r="BE1269" s="779"/>
      <c r="BF1269" s="779"/>
      <c r="BG1269" s="779"/>
      <c r="BH1269" s="779"/>
      <c r="BI1269" s="779"/>
      <c r="BJ1269" s="779"/>
      <c r="BK1269" s="779"/>
      <c r="BL1269" s="779"/>
      <c r="BM1269" s="779"/>
      <c r="BN1269" s="779"/>
      <c r="BO1269" s="779"/>
      <c r="BP1269" s="20"/>
      <c r="BQ1269" s="20"/>
      <c r="BR1269" s="20"/>
      <c r="BS1269" s="20"/>
      <c r="BT1269" s="20"/>
      <c r="BU1269" s="20"/>
      <c r="BV1269" s="20"/>
      <c r="BW1269" s="21"/>
    </row>
    <row r="1270" spans="1:125" ht="38.25" customHeight="1">
      <c r="A1270" s="11"/>
      <c r="B1270" s="11"/>
      <c r="C1270" s="12"/>
      <c r="D1270" s="13" t="s">
        <v>73</v>
      </c>
      <c r="E1270" s="13"/>
      <c r="F1270" s="13"/>
      <c r="G1270" s="13"/>
      <c r="H1270" s="13"/>
      <c r="I1270" s="14"/>
      <c r="J1270" s="14"/>
      <c r="K1270" s="14"/>
      <c r="L1270" s="14"/>
      <c r="M1270" s="14"/>
      <c r="N1270" s="14"/>
      <c r="O1270" s="14"/>
      <c r="P1270" s="12"/>
      <c r="Q1270" s="768" t="str">
        <f>入力フォーム!$M$8</f>
        <v>心理学部TA</v>
      </c>
      <c r="R1270" s="768"/>
      <c r="S1270" s="768"/>
      <c r="T1270" s="768"/>
      <c r="U1270" s="768"/>
      <c r="V1270" s="768"/>
      <c r="W1270" s="768"/>
      <c r="X1270" s="768"/>
      <c r="Y1270" s="768"/>
      <c r="Z1270" s="768"/>
      <c r="AA1270" s="768"/>
      <c r="AB1270" s="768"/>
      <c r="AC1270" s="768"/>
      <c r="AD1270" s="768"/>
      <c r="AE1270" s="768"/>
      <c r="AF1270" s="768"/>
      <c r="AG1270" s="768"/>
      <c r="AH1270" s="768"/>
      <c r="AI1270" s="768"/>
      <c r="AJ1270" s="768"/>
      <c r="AK1270" s="768"/>
      <c r="AL1270" s="768"/>
      <c r="AM1270" s="768"/>
      <c r="AN1270" s="768"/>
      <c r="AO1270" s="768"/>
      <c r="AP1270" s="768"/>
      <c r="AQ1270" s="768"/>
      <c r="AR1270" s="768"/>
      <c r="AS1270" s="768"/>
      <c r="AT1270" s="768"/>
      <c r="AU1270" s="768"/>
      <c r="AV1270" s="768"/>
      <c r="AW1270" s="768"/>
      <c r="AX1270" s="768"/>
      <c r="AY1270" s="768"/>
      <c r="AZ1270" s="768"/>
      <c r="BA1270" s="768"/>
      <c r="BB1270" s="768"/>
      <c r="BC1270" s="768"/>
      <c r="BD1270" s="768"/>
      <c r="BE1270" s="768"/>
      <c r="BF1270" s="768"/>
      <c r="BG1270" s="768"/>
      <c r="BH1270" s="768"/>
      <c r="BI1270" s="768"/>
      <c r="BJ1270" s="768"/>
      <c r="BK1270" s="768"/>
      <c r="BL1270" s="768"/>
      <c r="BM1270" s="768"/>
      <c r="BN1270" s="768"/>
      <c r="BO1270" s="768"/>
      <c r="BP1270" s="15"/>
      <c r="BQ1270" s="15"/>
      <c r="BR1270" s="15"/>
      <c r="BS1270" s="15"/>
      <c r="BT1270" s="15"/>
      <c r="BU1270" s="15"/>
      <c r="BV1270" s="15"/>
      <c r="BW1270" s="16"/>
    </row>
    <row r="1271" spans="1:125" ht="20.100000000000001" customHeight="1">
      <c r="A1271" s="11"/>
      <c r="B1271" s="11"/>
      <c r="C1271" s="17"/>
      <c r="D1271" s="18" t="s">
        <v>74</v>
      </c>
      <c r="E1271" s="18"/>
      <c r="F1271" s="18"/>
      <c r="G1271" s="18"/>
      <c r="H1271" s="18"/>
      <c r="I1271" s="19"/>
      <c r="J1271" s="19"/>
      <c r="K1271" s="19"/>
      <c r="L1271" s="19"/>
      <c r="M1271" s="19"/>
      <c r="N1271" s="19"/>
      <c r="O1271" s="19"/>
      <c r="P1271" s="17"/>
      <c r="Q1271" s="19" t="s">
        <v>75</v>
      </c>
      <c r="R1271" s="19"/>
      <c r="S1271" s="19"/>
      <c r="T1271" s="19"/>
      <c r="U1271" s="19"/>
      <c r="V1271" s="811" t="str">
        <f>入力フォーム!DD47</f>
        <v/>
      </c>
      <c r="W1271" s="811"/>
      <c r="X1271" s="811"/>
      <c r="Y1271" s="811"/>
      <c r="Z1271" s="811"/>
      <c r="AA1271" s="811"/>
      <c r="AB1271" s="811"/>
      <c r="AC1271" s="811"/>
      <c r="AD1271" s="811"/>
      <c r="AE1271" s="811"/>
      <c r="AF1271" s="811"/>
      <c r="AG1271" s="811"/>
      <c r="AH1271" s="811"/>
      <c r="AI1271" s="811"/>
      <c r="AJ1271" s="811"/>
      <c r="AK1271" s="811"/>
      <c r="AL1271" s="811"/>
      <c r="AM1271" s="811"/>
      <c r="AN1271" s="811"/>
      <c r="AO1271" s="19"/>
      <c r="AP1271" s="19"/>
      <c r="AQ1271" s="808" t="s">
        <v>293</v>
      </c>
      <c r="AR1271" s="808"/>
      <c r="AS1271" s="808"/>
      <c r="AT1271" s="808"/>
      <c r="AU1271" s="808"/>
      <c r="AV1271" s="808"/>
      <c r="AW1271" s="809" t="str">
        <f>入力フォーム!DN47</f>
        <v/>
      </c>
      <c r="AX1271" s="809"/>
      <c r="AY1271" s="809"/>
      <c r="AZ1271" s="810" t="s">
        <v>108</v>
      </c>
      <c r="BA1271" s="810"/>
      <c r="BB1271" s="810"/>
      <c r="BC1271" s="810"/>
      <c r="BD1271" s="810"/>
      <c r="BE1271" s="20"/>
      <c r="BF1271" s="20"/>
      <c r="BG1271" s="20"/>
      <c r="BH1271" s="20"/>
      <c r="BI1271" s="20"/>
      <c r="BJ1271" s="20"/>
      <c r="BK1271" s="20"/>
      <c r="BL1271" s="20"/>
      <c r="BM1271" s="20"/>
      <c r="BN1271" s="20"/>
      <c r="BO1271" s="20"/>
      <c r="BP1271" s="20"/>
      <c r="BQ1271" s="20"/>
      <c r="BR1271" s="20"/>
      <c r="BS1271" s="20"/>
      <c r="BT1271" s="20"/>
      <c r="BU1271" s="20"/>
      <c r="BV1271" s="20"/>
      <c r="BW1271" s="21"/>
    </row>
    <row r="1272" spans="1:125" ht="20.100000000000001" customHeight="1">
      <c r="A1272" s="11"/>
      <c r="B1272" s="11"/>
      <c r="C1272" s="17"/>
      <c r="D1272" s="18"/>
      <c r="E1272" s="18"/>
      <c r="F1272" s="18"/>
      <c r="G1272" s="18"/>
      <c r="H1272" s="18"/>
      <c r="I1272" s="19"/>
      <c r="J1272" s="19"/>
      <c r="K1272" s="19"/>
      <c r="L1272" s="19"/>
      <c r="M1272" s="19"/>
      <c r="N1272" s="19"/>
      <c r="O1272" s="19"/>
      <c r="P1272" s="25"/>
      <c r="Q1272" s="26"/>
      <c r="R1272" s="27"/>
      <c r="S1272" s="27"/>
      <c r="T1272" s="27"/>
      <c r="U1272" s="27"/>
      <c r="V1272" s="27"/>
      <c r="W1272" s="27"/>
      <c r="X1272" s="27"/>
      <c r="Y1272" s="27"/>
      <c r="Z1272" s="27"/>
      <c r="AA1272" s="27"/>
      <c r="AB1272" s="27"/>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35"/>
      <c r="AY1272" s="35"/>
      <c r="AZ1272" s="35"/>
      <c r="BA1272" s="35"/>
      <c r="BB1272" s="35"/>
      <c r="BC1272" s="35"/>
      <c r="BD1272" s="35"/>
      <c r="BE1272" s="35"/>
      <c r="BF1272" s="35"/>
      <c r="BG1272" s="35"/>
      <c r="BH1272" s="35"/>
      <c r="BI1272" s="35"/>
      <c r="BJ1272" s="35"/>
      <c r="BK1272" s="35"/>
      <c r="BL1272" s="35"/>
      <c r="BM1272" s="35"/>
      <c r="BN1272" s="35"/>
      <c r="BO1272" s="35"/>
      <c r="BP1272" s="35"/>
      <c r="BQ1272" s="35"/>
      <c r="BR1272" s="35"/>
      <c r="BS1272" s="35"/>
      <c r="BT1272" s="35"/>
      <c r="BU1272" s="35"/>
      <c r="BV1272" s="35"/>
      <c r="BW1272" s="28"/>
    </row>
    <row r="1273" spans="1:125" ht="20.100000000000001" customHeight="1">
      <c r="A1273" s="11"/>
      <c r="B1273" s="11"/>
      <c r="C1273" s="22"/>
      <c r="D1273" s="23" t="s">
        <v>76</v>
      </c>
      <c r="E1273" s="23"/>
      <c r="F1273" s="23"/>
      <c r="G1273" s="23"/>
      <c r="H1273" s="23"/>
      <c r="I1273" s="24"/>
      <c r="J1273" s="24"/>
      <c r="K1273" s="24"/>
      <c r="L1273" s="24"/>
      <c r="M1273" s="24"/>
      <c r="N1273" s="24"/>
      <c r="O1273" s="24"/>
      <c r="P1273" s="17"/>
      <c r="Q1273" s="802" t="str">
        <f>入力フォーム!CI47</f>
        <v/>
      </c>
      <c r="R1273" s="802"/>
      <c r="S1273" s="802"/>
      <c r="T1273" s="802"/>
      <c r="U1273" s="802"/>
      <c r="V1273" s="802"/>
      <c r="W1273" s="802"/>
      <c r="X1273" s="802"/>
      <c r="Y1273" s="802"/>
      <c r="Z1273" s="802"/>
      <c r="AA1273" s="791" t="s">
        <v>284</v>
      </c>
      <c r="AB1273" s="791"/>
      <c r="AC1273" s="791"/>
      <c r="AD1273" s="791"/>
      <c r="AE1273" s="791"/>
      <c r="AF1273" s="790" t="str">
        <f>入力フォーム!CN47</f>
        <v/>
      </c>
      <c r="AG1273" s="790"/>
      <c r="AH1273" s="790"/>
      <c r="AI1273" s="790"/>
      <c r="AJ1273" s="790"/>
      <c r="AK1273" s="790"/>
      <c r="AL1273" s="790"/>
      <c r="AM1273" s="790"/>
      <c r="AN1273" s="790"/>
      <c r="AO1273" s="790"/>
      <c r="AP1273" s="29"/>
      <c r="AQ1273" s="40"/>
      <c r="AR1273" s="40"/>
      <c r="AS1273" s="40"/>
      <c r="AT1273" s="40"/>
      <c r="AU1273" s="40"/>
      <c r="AV1273" s="40"/>
      <c r="AW1273" s="40"/>
      <c r="AX1273" s="20"/>
      <c r="AY1273" s="20"/>
      <c r="AZ1273" s="20"/>
      <c r="BA1273" s="20"/>
      <c r="BB1273" s="20"/>
      <c r="BC1273" s="20"/>
      <c r="BD1273" s="20"/>
      <c r="BE1273" s="20"/>
      <c r="BF1273" s="20"/>
      <c r="BG1273" s="20"/>
      <c r="BH1273" s="20"/>
      <c r="BI1273" s="20"/>
      <c r="BJ1273" s="20"/>
      <c r="BK1273" s="20"/>
      <c r="BL1273" s="20"/>
      <c r="BM1273" s="20"/>
      <c r="BN1273" s="20"/>
      <c r="BO1273" s="20"/>
      <c r="BP1273" s="20"/>
      <c r="BQ1273" s="20"/>
      <c r="BR1273" s="20"/>
      <c r="BS1273" s="20"/>
      <c r="BT1273" s="20"/>
      <c r="BU1273" s="20"/>
      <c r="BV1273" s="20"/>
      <c r="BW1273" s="21"/>
    </row>
    <row r="1274" spans="1:125" s="10" customFormat="1" ht="10.5" customHeight="1">
      <c r="C1274" s="17"/>
      <c r="D1274" s="18"/>
      <c r="E1274" s="18"/>
      <c r="F1274" s="18"/>
      <c r="G1274" s="18"/>
      <c r="H1274" s="18"/>
      <c r="I1274" s="18"/>
      <c r="J1274" s="18"/>
      <c r="K1274" s="18"/>
      <c r="L1274" s="18"/>
      <c r="M1274" s="18"/>
      <c r="N1274" s="18"/>
      <c r="O1274" s="19"/>
      <c r="P1274" s="17"/>
      <c r="Q1274" s="18"/>
      <c r="R1274" s="18"/>
      <c r="S1274" s="18"/>
      <c r="T1274" s="18"/>
      <c r="U1274" s="18"/>
      <c r="V1274" s="18"/>
      <c r="W1274" s="18"/>
      <c r="X1274" s="18"/>
      <c r="Y1274" s="18"/>
      <c r="Z1274" s="18"/>
      <c r="AA1274" s="18"/>
      <c r="AB1274" s="18"/>
      <c r="AC1274" s="18"/>
      <c r="AD1274" s="18"/>
      <c r="AE1274" s="18"/>
      <c r="AF1274" s="18"/>
      <c r="AG1274" s="18"/>
      <c r="AH1274" s="18"/>
      <c r="AI1274" s="18"/>
      <c r="AJ1274" s="18"/>
      <c r="AK1274" s="18"/>
      <c r="AL1274" s="18"/>
      <c r="AM1274" s="18"/>
      <c r="AN1274" s="18"/>
      <c r="AO1274" s="18"/>
      <c r="AP1274" s="18"/>
      <c r="AQ1274" s="18"/>
      <c r="AR1274" s="18"/>
      <c r="AS1274" s="18"/>
      <c r="AT1274" s="18"/>
      <c r="AU1274" s="18"/>
      <c r="AV1274" s="18"/>
      <c r="AW1274" s="18"/>
      <c r="AX1274" s="18"/>
      <c r="AY1274" s="18"/>
      <c r="AZ1274" s="18"/>
      <c r="BA1274" s="18"/>
      <c r="BB1274" s="18"/>
      <c r="BC1274" s="18"/>
      <c r="BD1274" s="18"/>
      <c r="BE1274" s="18"/>
      <c r="BF1274" s="18"/>
      <c r="BG1274" s="18"/>
      <c r="BH1274" s="18"/>
      <c r="BI1274" s="18"/>
      <c r="BJ1274" s="18"/>
      <c r="BK1274" s="18"/>
      <c r="BL1274" s="18"/>
      <c r="BM1274" s="18"/>
      <c r="BN1274" s="18"/>
      <c r="BO1274" s="18"/>
      <c r="BP1274" s="18"/>
      <c r="BQ1274" s="18"/>
      <c r="BR1274" s="18"/>
      <c r="BS1274" s="18"/>
      <c r="BT1274" s="18"/>
      <c r="BU1274" s="18"/>
      <c r="BV1274" s="18"/>
      <c r="BW1274" s="21"/>
      <c r="BX1274"/>
      <c r="BY1274" s="51"/>
      <c r="BZ1274" s="51"/>
      <c r="CA1274" s="51"/>
      <c r="CB1274" s="51"/>
      <c r="CC1274" s="51"/>
      <c r="CD1274" s="51"/>
      <c r="CE1274" s="51"/>
      <c r="CF1274" s="51"/>
      <c r="CG1274" s="51"/>
      <c r="CH1274" s="51"/>
      <c r="CI1274" s="51"/>
      <c r="CJ1274" s="51"/>
      <c r="CK1274" s="51"/>
      <c r="CL1274" s="51"/>
      <c r="CM1274" s="51"/>
      <c r="CN1274" s="51"/>
      <c r="CO1274" s="51"/>
      <c r="CP1274" s="51"/>
      <c r="CQ1274" s="51"/>
      <c r="CR1274" s="51"/>
      <c r="CS1274" s="51"/>
      <c r="CT1274" s="51"/>
      <c r="CU1274" s="51"/>
      <c r="CV1274" s="51"/>
      <c r="CW1274" s="51"/>
      <c r="CX1274" s="51"/>
      <c r="CY1274" s="51"/>
      <c r="CZ1274" s="51"/>
      <c r="DA1274" s="51"/>
      <c r="DB1274" s="51"/>
      <c r="DC1274" s="51"/>
      <c r="DD1274" s="51"/>
      <c r="DE1274" s="51"/>
      <c r="DF1274" s="51"/>
      <c r="DG1274" s="51"/>
      <c r="DH1274" s="51"/>
      <c r="DI1274" s="51"/>
      <c r="DJ1274" s="51"/>
      <c r="DK1274" s="51"/>
      <c r="DL1274" s="51"/>
      <c r="DM1274" s="51"/>
      <c r="DN1274" s="51"/>
      <c r="DO1274" s="51"/>
      <c r="DP1274" s="51"/>
      <c r="DQ1274" s="51"/>
      <c r="DR1274" s="51"/>
      <c r="DS1274" s="51"/>
      <c r="DT1274" s="51"/>
      <c r="DU1274" s="51"/>
    </row>
    <row r="1275" spans="1:125" ht="20.100000000000001" customHeight="1">
      <c r="A1275" s="11"/>
      <c r="B1275" s="11"/>
      <c r="C1275" s="17"/>
      <c r="D1275" s="18"/>
      <c r="E1275" s="18"/>
      <c r="F1275" s="18"/>
      <c r="G1275" s="18"/>
      <c r="H1275" s="18"/>
      <c r="I1275" s="19"/>
      <c r="J1275" s="19"/>
      <c r="K1275" s="19"/>
      <c r="L1275" s="19"/>
      <c r="M1275" s="19"/>
      <c r="N1275" s="19"/>
      <c r="O1275" s="19"/>
      <c r="P1275" s="17"/>
      <c r="Q1275" s="19"/>
      <c r="R1275" s="19" t="s">
        <v>77</v>
      </c>
      <c r="S1275" s="19"/>
      <c r="T1275" s="19"/>
      <c r="U1275" s="19"/>
      <c r="V1275" s="19"/>
      <c r="W1275" s="19"/>
      <c r="X1275" s="19"/>
      <c r="Y1275" s="19"/>
      <c r="Z1275" s="19"/>
      <c r="AA1275" s="19"/>
      <c r="AB1275" s="19"/>
      <c r="AC1275" s="19"/>
      <c r="AD1275" s="19"/>
      <c r="AE1275" s="19"/>
      <c r="AF1275" s="19"/>
      <c r="AG1275" s="19"/>
      <c r="AH1275" s="19"/>
      <c r="AI1275" s="19"/>
      <c r="AJ1275" s="19"/>
      <c r="AK1275" s="19"/>
      <c r="AL1275" s="19"/>
      <c r="AM1275" s="19"/>
      <c r="AN1275" s="19"/>
      <c r="AO1275" s="19"/>
      <c r="AP1275" s="19"/>
      <c r="AQ1275" s="19"/>
      <c r="AR1275" s="19"/>
      <c r="AS1275" s="19"/>
      <c r="AT1275" s="19"/>
      <c r="AU1275" s="19"/>
      <c r="AV1275" s="19"/>
      <c r="AW1275" s="19"/>
      <c r="AX1275" s="20"/>
      <c r="AY1275" s="20"/>
      <c r="AZ1275" s="20"/>
      <c r="BA1275" s="20"/>
      <c r="BB1275" s="20"/>
      <c r="BC1275" s="20"/>
      <c r="BD1275" s="20"/>
      <c r="BE1275" s="20"/>
      <c r="BF1275" s="20"/>
      <c r="BG1275" s="20"/>
      <c r="BH1275" s="20"/>
      <c r="BI1275" s="20"/>
      <c r="BJ1275" s="20"/>
      <c r="BK1275" s="20"/>
      <c r="BL1275" s="20"/>
      <c r="BM1275" s="20"/>
      <c r="BN1275" s="20"/>
      <c r="BO1275" s="20"/>
      <c r="BP1275" s="20"/>
      <c r="BQ1275" s="20"/>
      <c r="BR1275" s="20"/>
      <c r="BS1275" s="20"/>
      <c r="BT1275" s="20"/>
      <c r="BU1275" s="20"/>
      <c r="BV1275" s="20"/>
      <c r="BW1275" s="21"/>
    </row>
    <row r="1276" spans="1:125" ht="20.100000000000001" customHeight="1">
      <c r="A1276" s="11"/>
      <c r="B1276" s="11"/>
      <c r="C1276" s="17"/>
      <c r="D1276" s="18"/>
      <c r="E1276" s="18"/>
      <c r="F1276" s="18"/>
      <c r="G1276" s="18"/>
      <c r="H1276" s="18"/>
      <c r="I1276" s="19"/>
      <c r="J1276" s="19"/>
      <c r="K1276" s="19"/>
      <c r="L1276" s="19"/>
      <c r="M1276" s="19"/>
      <c r="N1276" s="19"/>
      <c r="O1276" s="19"/>
      <c r="P1276" s="17"/>
      <c r="Q1276" s="790" t="str">
        <f>入力フォーム!CQ47</f>
        <v/>
      </c>
      <c r="R1276" s="790"/>
      <c r="S1276" s="790"/>
      <c r="T1276" s="790"/>
      <c r="U1276" s="790"/>
      <c r="V1276" s="790"/>
      <c r="W1276" s="790"/>
      <c r="X1276" s="790"/>
      <c r="Y1276" s="790"/>
      <c r="Z1276" s="790"/>
      <c r="AA1276" s="791" t="s">
        <v>299</v>
      </c>
      <c r="AB1276" s="791"/>
      <c r="AC1276" s="791"/>
      <c r="AD1276" s="791"/>
      <c r="AE1276" s="791"/>
      <c r="AF1276" s="790" t="str">
        <f>入力フォーム!CV47</f>
        <v/>
      </c>
      <c r="AG1276" s="790"/>
      <c r="AH1276" s="790"/>
      <c r="AI1276" s="790"/>
      <c r="AJ1276" s="790"/>
      <c r="AK1276" s="790"/>
      <c r="AL1276" s="790"/>
      <c r="AM1276" s="790"/>
      <c r="AN1276" s="790"/>
      <c r="AO1276" s="790"/>
      <c r="AP1276" s="29"/>
      <c r="AQ1276" s="30" t="s">
        <v>78</v>
      </c>
      <c r="AR1276" s="30"/>
      <c r="AS1276" s="30"/>
      <c r="AT1276" s="30"/>
      <c r="AU1276" s="782" t="str">
        <f>入力フォーム!CY47</f>
        <v/>
      </c>
      <c r="AV1276" s="782"/>
      <c r="AW1276" s="30" t="s">
        <v>79</v>
      </c>
      <c r="AX1276" s="30"/>
      <c r="AY1276" s="30"/>
      <c r="AZ1276" s="30"/>
      <c r="BA1276" s="30"/>
      <c r="BB1276" s="30"/>
      <c r="BC1276" s="30"/>
      <c r="BD1276" s="30"/>
      <c r="BE1276" s="30"/>
      <c r="BF1276" s="20"/>
      <c r="BG1276" s="20"/>
      <c r="BH1276" s="20"/>
      <c r="BI1276" s="20"/>
      <c r="BJ1276" s="20"/>
      <c r="BK1276" s="20"/>
      <c r="BL1276" s="20"/>
      <c r="BM1276" s="20"/>
      <c r="BN1276" s="20"/>
      <c r="BO1276" s="20"/>
      <c r="BP1276" s="20"/>
      <c r="BQ1276" s="20"/>
      <c r="BR1276" s="20"/>
      <c r="BS1276" s="20"/>
      <c r="BT1276" s="20"/>
      <c r="BU1276" s="20"/>
      <c r="BV1276" s="20"/>
      <c r="BW1276" s="21"/>
    </row>
    <row r="1277" spans="1:125" ht="20.100000000000001" customHeight="1">
      <c r="A1277" s="11"/>
      <c r="B1277" s="11"/>
      <c r="C1277" s="17"/>
      <c r="D1277" s="18"/>
      <c r="E1277" s="18"/>
      <c r="F1277" s="18"/>
      <c r="G1277" s="18"/>
      <c r="H1277" s="18"/>
      <c r="I1277" s="19"/>
      <c r="J1277" s="19"/>
      <c r="K1277" s="19"/>
      <c r="L1277" s="19"/>
      <c r="M1277" s="19"/>
      <c r="N1277" s="19"/>
      <c r="O1277" s="19"/>
      <c r="P1277" s="17"/>
      <c r="Q1277" s="19"/>
      <c r="R1277" s="19"/>
      <c r="S1277" s="19"/>
      <c r="T1277" s="19"/>
      <c r="U1277" s="19"/>
      <c r="V1277" s="19"/>
      <c r="W1277" s="19"/>
      <c r="X1277" s="19"/>
      <c r="Y1277" s="19"/>
      <c r="Z1277" s="19"/>
      <c r="AA1277" s="19"/>
      <c r="AB1277" s="19"/>
      <c r="AC1277" s="19"/>
      <c r="AD1277" s="19"/>
      <c r="AE1277" s="19"/>
      <c r="AF1277" s="19"/>
      <c r="AG1277" s="19"/>
      <c r="AH1277" s="19"/>
      <c r="AI1277" s="19"/>
      <c r="AJ1277" s="19"/>
      <c r="AK1277" s="19"/>
      <c r="AL1277" s="19"/>
      <c r="AM1277" s="19"/>
      <c r="AN1277" s="19"/>
      <c r="AO1277" s="19"/>
      <c r="AP1277" s="19"/>
      <c r="AQ1277" s="19"/>
      <c r="AR1277" s="19"/>
      <c r="AS1277" s="19"/>
      <c r="AT1277" s="19"/>
      <c r="AU1277" s="19"/>
      <c r="AV1277" s="19"/>
      <c r="AW1277" s="19"/>
      <c r="AX1277" s="20"/>
      <c r="AY1277" s="20"/>
      <c r="AZ1277" s="20"/>
      <c r="BA1277" s="20"/>
      <c r="BB1277" s="20"/>
      <c r="BC1277" s="20"/>
      <c r="BD1277" s="20"/>
      <c r="BE1277" s="20"/>
      <c r="BF1277" s="20"/>
      <c r="BG1277" s="20"/>
      <c r="BH1277" s="20"/>
      <c r="BI1277" s="20"/>
      <c r="BJ1277" s="20"/>
      <c r="BK1277" s="20"/>
      <c r="BL1277" s="20"/>
      <c r="BM1277" s="20"/>
      <c r="BN1277" s="20"/>
      <c r="BO1277" s="20"/>
      <c r="BP1277" s="20"/>
      <c r="BQ1277" s="20"/>
      <c r="BR1277" s="20"/>
      <c r="BS1277" s="20"/>
      <c r="BT1277" s="20"/>
      <c r="BU1277" s="20"/>
      <c r="BV1277" s="20"/>
      <c r="BW1277" s="21"/>
    </row>
    <row r="1278" spans="1:125" ht="20.100000000000001" customHeight="1">
      <c r="A1278" s="11"/>
      <c r="B1278" s="11"/>
      <c r="C1278" s="17"/>
      <c r="D1278" s="18"/>
      <c r="E1278" s="18"/>
      <c r="F1278" s="18"/>
      <c r="G1278" s="18"/>
      <c r="H1278" s="18"/>
      <c r="I1278" s="19"/>
      <c r="J1278" s="19"/>
      <c r="K1278" s="19"/>
      <c r="L1278" s="19"/>
      <c r="M1278" s="19"/>
      <c r="N1278" s="19"/>
      <c r="O1278" s="19"/>
      <c r="P1278" s="17"/>
      <c r="Q1278" s="31" t="s">
        <v>289</v>
      </c>
      <c r="R1278" s="31"/>
      <c r="S1278" s="31"/>
      <c r="T1278" s="31"/>
      <c r="U1278" s="31"/>
      <c r="V1278" s="31"/>
      <c r="W1278" s="31"/>
      <c r="X1278" s="31"/>
      <c r="Y1278" s="31"/>
      <c r="Z1278" s="31"/>
      <c r="AA1278" s="31"/>
      <c r="AB1278" s="31"/>
      <c r="AC1278" s="31"/>
      <c r="AD1278" s="31"/>
      <c r="AE1278" s="31"/>
      <c r="AF1278" s="31"/>
      <c r="AG1278" s="31"/>
      <c r="AH1278" s="31"/>
      <c r="AI1278" s="31"/>
      <c r="AJ1278" s="31"/>
      <c r="AK1278" s="31"/>
      <c r="AL1278" s="31"/>
      <c r="AM1278" s="31"/>
      <c r="AN1278" s="31"/>
      <c r="AO1278" s="31"/>
      <c r="AP1278" s="31"/>
      <c r="AQ1278" s="31"/>
      <c r="AR1278" s="31"/>
      <c r="AS1278" s="31"/>
      <c r="AT1278" s="31"/>
      <c r="AU1278" s="31"/>
      <c r="AV1278" s="31"/>
      <c r="AW1278" s="31"/>
      <c r="AX1278" s="32"/>
      <c r="AY1278" s="32"/>
      <c r="AZ1278" s="32"/>
      <c r="BA1278" s="32"/>
      <c r="BB1278" s="32"/>
      <c r="BC1278" s="32"/>
      <c r="BD1278" s="32"/>
      <c r="BE1278" s="32"/>
      <c r="BF1278" s="32"/>
      <c r="BG1278" s="32"/>
      <c r="BH1278" s="32"/>
      <c r="BI1278" s="32"/>
      <c r="BJ1278" s="32"/>
      <c r="BK1278" s="20"/>
      <c r="BL1278" s="20"/>
      <c r="BM1278" s="20"/>
      <c r="BN1278" s="20"/>
      <c r="BO1278" s="20"/>
      <c r="BP1278" s="20"/>
      <c r="BQ1278" s="20"/>
      <c r="BR1278" s="20"/>
      <c r="BS1278" s="20"/>
      <c r="BT1278" s="20"/>
      <c r="BU1278" s="20"/>
      <c r="BV1278" s="20"/>
      <c r="BW1278" s="21"/>
    </row>
    <row r="1279" spans="1:125" ht="20.100000000000001" customHeight="1">
      <c r="A1279" s="11"/>
      <c r="B1279" s="11"/>
      <c r="C1279" s="25"/>
      <c r="D1279" s="26"/>
      <c r="E1279" s="26"/>
      <c r="F1279" s="26"/>
      <c r="G1279" s="26"/>
      <c r="H1279" s="26"/>
      <c r="I1279" s="27"/>
      <c r="J1279" s="27"/>
      <c r="K1279" s="27"/>
      <c r="L1279" s="27"/>
      <c r="M1279" s="27"/>
      <c r="N1279" s="27"/>
      <c r="O1279" s="27"/>
      <c r="P1279" s="17"/>
      <c r="Q1279" s="31" t="s">
        <v>294</v>
      </c>
      <c r="R1279" s="31"/>
      <c r="S1279" s="31"/>
      <c r="T1279" s="31"/>
      <c r="U1279" s="31"/>
      <c r="V1279" s="31"/>
      <c r="W1279" s="31"/>
      <c r="X1279" s="31"/>
      <c r="Y1279" s="31"/>
      <c r="Z1279" s="31"/>
      <c r="AA1279" s="31"/>
      <c r="AB1279" s="31"/>
      <c r="AC1279" s="31"/>
      <c r="AD1279" s="31"/>
      <c r="AE1279" s="31"/>
      <c r="AF1279" s="31"/>
      <c r="AG1279" s="31"/>
      <c r="AH1279" s="31"/>
      <c r="AI1279" s="31"/>
      <c r="AJ1279" s="31"/>
      <c r="AK1279" s="31"/>
      <c r="AL1279" s="31"/>
      <c r="AM1279" s="31"/>
      <c r="AN1279" s="31"/>
      <c r="AO1279" s="31"/>
      <c r="AP1279" s="31"/>
      <c r="AQ1279" s="31"/>
      <c r="AR1279" s="31"/>
      <c r="AS1279" s="31"/>
      <c r="AT1279" s="31"/>
      <c r="AU1279" s="31"/>
      <c r="AV1279" s="31"/>
      <c r="AW1279" s="31"/>
      <c r="AX1279" s="32"/>
      <c r="AY1279" s="32"/>
      <c r="AZ1279" s="32"/>
      <c r="BA1279" s="32"/>
      <c r="BB1279" s="32"/>
      <c r="BC1279" s="32"/>
      <c r="BD1279" s="32"/>
      <c r="BE1279" s="32"/>
      <c r="BF1279" s="32"/>
      <c r="BG1279" s="32"/>
      <c r="BH1279" s="32"/>
      <c r="BI1279" s="32"/>
      <c r="BJ1279" s="32"/>
      <c r="BK1279" s="20"/>
      <c r="BL1279" s="20"/>
      <c r="BM1279" s="20"/>
      <c r="BN1279" s="20"/>
      <c r="BO1279" s="20"/>
      <c r="BP1279" s="20"/>
      <c r="BQ1279" s="20"/>
      <c r="BR1279" s="20"/>
      <c r="BS1279" s="20"/>
      <c r="BT1279" s="20"/>
      <c r="BU1279" s="20"/>
      <c r="BV1279" s="20"/>
      <c r="BW1279" s="21"/>
    </row>
    <row r="1280" spans="1:125" ht="20.100000000000001" customHeight="1">
      <c r="A1280" s="11"/>
      <c r="B1280" s="11"/>
      <c r="C1280" s="17"/>
      <c r="D1280" s="18" t="s">
        <v>80</v>
      </c>
      <c r="E1280" s="18"/>
      <c r="F1280" s="18"/>
      <c r="G1280" s="18"/>
      <c r="H1280" s="18"/>
      <c r="I1280" s="19"/>
      <c r="J1280" s="19"/>
      <c r="K1280" s="19"/>
      <c r="L1280" s="19"/>
      <c r="M1280" s="19"/>
      <c r="N1280" s="19"/>
      <c r="O1280" s="19"/>
      <c r="P1280" s="22"/>
      <c r="Q1280" s="23" t="s">
        <v>115</v>
      </c>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4"/>
    </row>
    <row r="1281" spans="1:125" ht="20.100000000000001" customHeight="1">
      <c r="A1281" s="11"/>
      <c r="B1281" s="11"/>
      <c r="C1281" s="17"/>
      <c r="D1281" s="18"/>
      <c r="E1281" s="18"/>
      <c r="F1281" s="18"/>
      <c r="G1281" s="18"/>
      <c r="H1281" s="18"/>
      <c r="I1281" s="19"/>
      <c r="J1281" s="19"/>
      <c r="K1281" s="19"/>
      <c r="L1281" s="19"/>
      <c r="M1281" s="19"/>
      <c r="N1281" s="19"/>
      <c r="O1281" s="19"/>
      <c r="P1281" s="25"/>
      <c r="Q1281" s="33" t="s">
        <v>324</v>
      </c>
      <c r="R1281" s="33"/>
      <c r="S1281" s="33"/>
      <c r="T1281" s="33"/>
      <c r="U1281" s="33"/>
      <c r="V1281" s="33"/>
      <c r="W1281" s="33"/>
      <c r="X1281" s="33"/>
      <c r="Y1281" s="33"/>
      <c r="Z1281" s="33"/>
      <c r="AA1281" s="33"/>
      <c r="AB1281" s="33"/>
      <c r="AC1281" s="33"/>
      <c r="AD1281" s="33"/>
      <c r="AE1281" s="33"/>
      <c r="AF1281" s="33"/>
      <c r="AG1281" s="33"/>
      <c r="AH1281" s="33"/>
      <c r="AI1281" s="33"/>
      <c r="AJ1281" s="33"/>
      <c r="AK1281" s="33"/>
      <c r="AL1281" s="33"/>
      <c r="AM1281" s="33"/>
      <c r="AN1281" s="33"/>
      <c r="AO1281" s="33"/>
      <c r="AP1281" s="33"/>
      <c r="AQ1281" s="33"/>
      <c r="AR1281" s="33"/>
      <c r="AS1281" s="33"/>
      <c r="AT1281" s="33"/>
      <c r="AU1281" s="33"/>
      <c r="AV1281" s="33"/>
      <c r="AW1281" s="33"/>
      <c r="AX1281" s="34"/>
      <c r="AY1281" s="34"/>
      <c r="AZ1281" s="34"/>
      <c r="BA1281" s="34"/>
      <c r="BB1281" s="34"/>
      <c r="BC1281" s="34"/>
      <c r="BD1281" s="34"/>
      <c r="BE1281" s="34"/>
      <c r="BF1281" s="34"/>
      <c r="BG1281" s="34"/>
      <c r="BH1281" s="34"/>
      <c r="BI1281" s="34"/>
      <c r="BJ1281" s="35"/>
      <c r="BK1281" s="35"/>
      <c r="BL1281" s="35"/>
      <c r="BM1281" s="35"/>
      <c r="BN1281" s="35"/>
      <c r="BO1281" s="35"/>
      <c r="BP1281" s="35"/>
      <c r="BQ1281" s="35"/>
      <c r="BR1281" s="35"/>
      <c r="BS1281" s="35"/>
      <c r="BT1281" s="35"/>
      <c r="BU1281" s="35"/>
      <c r="BV1281" s="35"/>
      <c r="BW1281" s="28"/>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row>
    <row r="1282" spans="1:125" ht="20.100000000000001" customHeight="1">
      <c r="A1282" s="11"/>
      <c r="B1282" s="11"/>
      <c r="C1282" s="12"/>
      <c r="D1282" s="13" t="s">
        <v>131</v>
      </c>
      <c r="E1282" s="13"/>
      <c r="F1282" s="13"/>
      <c r="G1282" s="13"/>
      <c r="H1282" s="13"/>
      <c r="I1282" s="14"/>
      <c r="J1282" s="14"/>
      <c r="K1282" s="14"/>
      <c r="L1282" s="14"/>
      <c r="M1282" s="14"/>
      <c r="N1282" s="14"/>
      <c r="O1282" s="14"/>
      <c r="P1282" s="17"/>
      <c r="Q1282" s="18" t="s">
        <v>262</v>
      </c>
      <c r="R1282" s="19"/>
      <c r="S1282" s="19"/>
      <c r="T1282" s="19"/>
      <c r="U1282" s="19"/>
      <c r="V1282" s="19"/>
      <c r="W1282" s="19"/>
      <c r="X1282" s="19"/>
      <c r="Y1282" s="19"/>
      <c r="Z1282" s="19"/>
      <c r="AA1282" s="19"/>
      <c r="AB1282" s="19"/>
      <c r="AC1282" s="19"/>
      <c r="AD1282" s="19"/>
      <c r="AE1282" s="19"/>
      <c r="AF1282" s="19"/>
      <c r="AG1282" s="19"/>
      <c r="AH1282" s="19"/>
      <c r="AI1282" s="19"/>
      <c r="AJ1282" s="19"/>
      <c r="AK1282" s="19"/>
      <c r="AL1282" s="19"/>
      <c r="AM1282" s="19"/>
      <c r="AN1282" s="19"/>
      <c r="AO1282" s="19"/>
      <c r="AP1282" s="19"/>
      <c r="AQ1282" s="19"/>
      <c r="AR1282" s="19"/>
      <c r="AS1282" s="19"/>
      <c r="AT1282" s="19"/>
      <c r="AU1282" s="19"/>
      <c r="AV1282" s="19"/>
      <c r="AW1282" s="19"/>
      <c r="AX1282" s="20"/>
      <c r="AY1282" s="20"/>
      <c r="AZ1282" s="20"/>
      <c r="BA1282" s="20"/>
      <c r="BB1282" s="20"/>
      <c r="BC1282" s="20"/>
      <c r="BD1282" s="20"/>
      <c r="BE1282" s="20"/>
      <c r="BF1282" s="20"/>
      <c r="BG1282" s="20"/>
      <c r="BH1282" s="20"/>
      <c r="BI1282" s="20"/>
      <c r="BJ1282" s="20"/>
      <c r="BK1282" s="20"/>
      <c r="BL1282" s="20"/>
      <c r="BM1282" s="20"/>
      <c r="BN1282" s="20"/>
      <c r="BO1282" s="20"/>
      <c r="BP1282" s="20"/>
      <c r="BQ1282" s="20"/>
      <c r="BR1282" s="20"/>
      <c r="BS1282" s="20"/>
      <c r="BT1282" s="20"/>
      <c r="BU1282" s="20"/>
      <c r="BV1282" s="20"/>
      <c r="BW1282" s="21"/>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row>
    <row r="1283" spans="1:125" ht="20.100000000000001" customHeight="1">
      <c r="A1283" s="11"/>
      <c r="B1283" s="11"/>
      <c r="C1283" s="17"/>
      <c r="D1283" s="18" t="s">
        <v>132</v>
      </c>
      <c r="E1283" s="18"/>
      <c r="F1283" s="18"/>
      <c r="G1283" s="18"/>
      <c r="H1283" s="18"/>
      <c r="I1283" s="19"/>
      <c r="J1283" s="19"/>
      <c r="K1283" s="19"/>
      <c r="L1283" s="19"/>
      <c r="M1283" s="19"/>
      <c r="N1283" s="19"/>
      <c r="O1283" s="19"/>
      <c r="P1283" s="22"/>
      <c r="Q1283" s="783" t="s">
        <v>259</v>
      </c>
      <c r="R1283" s="783"/>
      <c r="S1283" s="783"/>
      <c r="T1283" s="783"/>
      <c r="U1283" s="44" t="s">
        <v>300</v>
      </c>
      <c r="V1283" s="784" t="str">
        <f>入力フォーム!BR47</f>
        <v/>
      </c>
      <c r="W1283" s="784"/>
      <c r="X1283" s="784"/>
      <c r="Y1283" s="784"/>
      <c r="Z1283" s="784"/>
      <c r="AA1283" s="784"/>
      <c r="AB1283" s="784"/>
      <c r="AC1283" s="44" t="s">
        <v>32</v>
      </c>
      <c r="AD1283" s="45"/>
      <c r="AE1283" s="24"/>
      <c r="AF1283" s="24"/>
      <c r="AG1283" s="24"/>
      <c r="AH1283" s="24"/>
      <c r="AI1283" s="24"/>
      <c r="AJ1283" s="24"/>
      <c r="AK1283" s="24"/>
      <c r="AL1283" s="24"/>
      <c r="AM1283" s="24"/>
      <c r="AN1283" s="24"/>
      <c r="AO1283" s="24"/>
      <c r="AP1283" s="24"/>
      <c r="AQ1283" s="24"/>
      <c r="AR1283" s="24"/>
      <c r="AS1283" s="24"/>
      <c r="AT1283" s="24"/>
      <c r="AU1283" s="24"/>
      <c r="AV1283" s="24"/>
      <c r="AW1283" s="24"/>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4"/>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row>
    <row r="1284" spans="1:125" ht="20.100000000000001" customHeight="1">
      <c r="A1284" s="11"/>
      <c r="B1284" s="11"/>
      <c r="C1284" s="17"/>
      <c r="D1284" s="18"/>
      <c r="E1284" s="18"/>
      <c r="F1284" s="18"/>
      <c r="G1284" s="18"/>
      <c r="H1284" s="18"/>
      <c r="I1284" s="19"/>
      <c r="J1284" s="19"/>
      <c r="K1284" s="19"/>
      <c r="L1284" s="19"/>
      <c r="M1284" s="19"/>
      <c r="N1284" s="19"/>
      <c r="O1284" s="19"/>
      <c r="P1284" s="17"/>
      <c r="Q1284" s="18" t="s">
        <v>242</v>
      </c>
      <c r="R1284" s="19"/>
      <c r="S1284" s="19"/>
      <c r="T1284" s="19"/>
      <c r="U1284" s="19"/>
      <c r="V1284" s="19"/>
      <c r="W1284" s="19"/>
      <c r="X1284" s="19"/>
      <c r="Y1284" s="19"/>
      <c r="Z1284" s="19"/>
      <c r="AA1284" s="19"/>
      <c r="AB1284" s="19"/>
      <c r="AC1284" s="19"/>
      <c r="AD1284" s="19"/>
      <c r="AE1284" s="19"/>
      <c r="AF1284" s="19"/>
      <c r="AG1284" s="19"/>
      <c r="AH1284" s="19"/>
      <c r="AI1284" s="19"/>
      <c r="AJ1284" s="19"/>
      <c r="AK1284" s="19"/>
      <c r="AL1284" s="19"/>
      <c r="AM1284" s="19"/>
      <c r="AN1284" s="19"/>
      <c r="AO1284" s="19"/>
      <c r="AP1284" s="19"/>
      <c r="AQ1284" s="19"/>
      <c r="AR1284" s="19"/>
      <c r="AS1284" s="19"/>
      <c r="AT1284" s="19"/>
      <c r="AU1284" s="19"/>
      <c r="AV1284" s="19"/>
      <c r="AW1284" s="19"/>
      <c r="AX1284" s="20"/>
      <c r="AY1284" s="20"/>
      <c r="AZ1284" s="20"/>
      <c r="BA1284" s="20"/>
      <c r="BB1284" s="20"/>
      <c r="BC1284" s="20"/>
      <c r="BD1284" s="20"/>
      <c r="BE1284" s="20"/>
      <c r="BF1284" s="20"/>
      <c r="BG1284" s="20"/>
      <c r="BH1284" s="20"/>
      <c r="BI1284" s="20"/>
      <c r="BJ1284" s="20"/>
      <c r="BK1284" s="20"/>
      <c r="BL1284" s="20"/>
      <c r="BM1284" s="20"/>
      <c r="BN1284" s="20"/>
      <c r="BO1284" s="20"/>
      <c r="BP1284" s="20"/>
      <c r="BQ1284" s="20"/>
      <c r="BR1284" s="20"/>
      <c r="BS1284" s="20"/>
      <c r="BT1284" s="20"/>
      <c r="BU1284" s="20"/>
      <c r="BV1284" s="20"/>
      <c r="BW1284" s="21"/>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row>
    <row r="1285" spans="1:125" ht="20.100000000000001" customHeight="1">
      <c r="A1285" s="11"/>
      <c r="B1285" s="11"/>
      <c r="C1285" s="17"/>
      <c r="D1285" s="18"/>
      <c r="E1285" s="18"/>
      <c r="F1285" s="18"/>
      <c r="G1285" s="18"/>
      <c r="H1285" s="18"/>
      <c r="I1285" s="19"/>
      <c r="J1285" s="19"/>
      <c r="K1285" s="19"/>
      <c r="L1285" s="19"/>
      <c r="M1285" s="19"/>
      <c r="N1285" s="19"/>
      <c r="O1285" s="19"/>
      <c r="P1285" s="17"/>
      <c r="Q1285" s="18" t="s">
        <v>116</v>
      </c>
      <c r="R1285" s="19"/>
      <c r="S1285" s="19"/>
      <c r="T1285" s="19"/>
      <c r="U1285" s="19"/>
      <c r="V1285" s="19"/>
      <c r="W1285" s="19"/>
      <c r="X1285" s="19"/>
      <c r="Y1285" s="19"/>
      <c r="Z1285" s="19"/>
      <c r="AA1285" s="19"/>
      <c r="AB1285" s="19"/>
      <c r="AC1285" s="19"/>
      <c r="AD1285" s="19"/>
      <c r="AE1285" s="19"/>
      <c r="AF1285" s="19"/>
      <c r="AG1285" s="19"/>
      <c r="AH1285" s="19"/>
      <c r="AI1285" s="19"/>
      <c r="AJ1285" s="19"/>
      <c r="AK1285" s="19"/>
      <c r="AL1285" s="19"/>
      <c r="AM1285" s="19"/>
      <c r="AN1285" s="19"/>
      <c r="AO1285" s="19"/>
      <c r="AP1285" s="19"/>
      <c r="AQ1285" s="19"/>
      <c r="AR1285" s="19"/>
      <c r="AS1285" s="19"/>
      <c r="AT1285" s="19"/>
      <c r="AU1285" s="19"/>
      <c r="AV1285" s="19"/>
      <c r="AW1285" s="19"/>
      <c r="AX1285" s="20"/>
      <c r="AY1285" s="20"/>
      <c r="AZ1285" s="20"/>
      <c r="BA1285" s="20"/>
      <c r="BB1285" s="20"/>
      <c r="BC1285" s="20"/>
      <c r="BD1285" s="20"/>
      <c r="BE1285" s="20"/>
      <c r="BF1285" s="20"/>
      <c r="BG1285" s="20"/>
      <c r="BH1285" s="20"/>
      <c r="BI1285" s="20"/>
      <c r="BJ1285" s="20"/>
      <c r="BK1285" s="20"/>
      <c r="BL1285" s="20"/>
      <c r="BM1285" s="20"/>
      <c r="BN1285" s="20"/>
      <c r="BO1285" s="20"/>
      <c r="BP1285" s="20"/>
      <c r="BQ1285" s="20"/>
      <c r="BR1285" s="20"/>
      <c r="BS1285" s="20"/>
      <c r="BT1285" s="20"/>
      <c r="BU1285" s="20"/>
      <c r="BV1285" s="20"/>
      <c r="BW1285" s="21"/>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row>
    <row r="1286" spans="1:125" ht="20.100000000000001" customHeight="1">
      <c r="A1286" s="11"/>
      <c r="B1286" s="11"/>
      <c r="C1286" s="17"/>
      <c r="D1286" s="18"/>
      <c r="E1286" s="18"/>
      <c r="F1286" s="18"/>
      <c r="G1286" s="18"/>
      <c r="H1286" s="18"/>
      <c r="I1286" s="19"/>
      <c r="J1286" s="19"/>
      <c r="K1286" s="19"/>
      <c r="L1286" s="19"/>
      <c r="M1286" s="19"/>
      <c r="N1286" s="19"/>
      <c r="O1286" s="19"/>
      <c r="P1286" s="17"/>
      <c r="Q1286" s="18" t="s">
        <v>260</v>
      </c>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c r="BU1286" s="20"/>
      <c r="BV1286" s="20"/>
      <c r="BW1286" s="21"/>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row>
    <row r="1287" spans="1:125" ht="20.100000000000001" customHeight="1">
      <c r="A1287" s="11"/>
      <c r="B1287" s="11"/>
      <c r="C1287" s="17"/>
      <c r="D1287" s="18"/>
      <c r="E1287" s="18"/>
      <c r="F1287" s="18"/>
      <c r="G1287" s="18"/>
      <c r="H1287" s="18"/>
      <c r="I1287" s="19"/>
      <c r="J1287" s="19"/>
      <c r="K1287" s="19"/>
      <c r="L1287" s="19"/>
      <c r="M1287" s="19"/>
      <c r="N1287" s="19"/>
      <c r="O1287" s="19"/>
      <c r="P1287" s="25"/>
      <c r="Q1287" s="27"/>
      <c r="R1287" s="27"/>
      <c r="S1287" s="27"/>
      <c r="T1287" s="27"/>
      <c r="U1287" s="27"/>
      <c r="V1287" s="27"/>
      <c r="W1287" s="27"/>
      <c r="X1287" s="26" t="s">
        <v>295</v>
      </c>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35"/>
      <c r="AY1287" s="35"/>
      <c r="AZ1287" s="35"/>
      <c r="BA1287" s="35"/>
      <c r="BB1287" s="35"/>
      <c r="BC1287" s="35"/>
      <c r="BD1287" s="35"/>
      <c r="BE1287" s="35"/>
      <c r="BF1287" s="35"/>
      <c r="BG1287" s="35"/>
      <c r="BH1287" s="35"/>
      <c r="BI1287" s="35"/>
      <c r="BJ1287" s="35"/>
      <c r="BK1287" s="35"/>
      <c r="BL1287" s="35"/>
      <c r="BM1287" s="35"/>
      <c r="BN1287" s="35"/>
      <c r="BO1287" s="35"/>
      <c r="BP1287" s="35"/>
      <c r="BQ1287" s="35"/>
      <c r="BR1287" s="35"/>
      <c r="BS1287" s="35"/>
      <c r="BT1287" s="35"/>
      <c r="BU1287" s="35"/>
      <c r="BV1287" s="35"/>
      <c r="BW1287" s="28"/>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row>
    <row r="1288" spans="1:125" ht="20.100000000000001" customHeight="1">
      <c r="A1288" s="11"/>
      <c r="B1288" s="11"/>
      <c r="C1288" s="12"/>
      <c r="D1288" s="13" t="s">
        <v>81</v>
      </c>
      <c r="E1288" s="13"/>
      <c r="F1288" s="13"/>
      <c r="G1288" s="13"/>
      <c r="H1288" s="13"/>
      <c r="I1288" s="14"/>
      <c r="J1288" s="14"/>
      <c r="K1288" s="14"/>
      <c r="L1288" s="14"/>
      <c r="M1288" s="14"/>
      <c r="N1288" s="14"/>
      <c r="O1288" s="14"/>
      <c r="P1288" s="17"/>
      <c r="Q1288" s="18" t="s">
        <v>117</v>
      </c>
      <c r="R1288" s="19"/>
      <c r="S1288" s="19"/>
      <c r="T1288" s="19"/>
      <c r="U1288" s="19"/>
      <c r="V1288" s="19"/>
      <c r="W1288" s="19"/>
      <c r="X1288" s="19"/>
      <c r="Y1288" s="19"/>
      <c r="Z1288" s="19"/>
      <c r="AA1288" s="19"/>
      <c r="AB1288" s="18" t="s">
        <v>118</v>
      </c>
      <c r="AC1288" s="19"/>
      <c r="AD1288" s="19"/>
      <c r="AE1288" s="19"/>
      <c r="AF1288" s="19"/>
      <c r="AG1288" s="19"/>
      <c r="AH1288" s="19"/>
      <c r="AI1288" s="19"/>
      <c r="AJ1288" s="19"/>
      <c r="AK1288" s="19"/>
      <c r="AL1288" s="19"/>
      <c r="AM1288" s="19"/>
      <c r="AN1288" s="19"/>
      <c r="AO1288" s="19"/>
      <c r="AP1288" s="19"/>
      <c r="AQ1288" s="19"/>
      <c r="AR1288" s="19"/>
      <c r="AS1288" s="19"/>
      <c r="AT1288" s="19"/>
      <c r="AU1288" s="19"/>
      <c r="AV1288" s="19"/>
      <c r="AW1288" s="19"/>
      <c r="AX1288" s="20"/>
      <c r="AY1288" s="20"/>
      <c r="AZ1288" s="20"/>
      <c r="BA1288" s="20"/>
      <c r="BB1288" s="20"/>
      <c r="BC1288" s="20"/>
      <c r="BD1288" s="20"/>
      <c r="BE1288" s="20"/>
      <c r="BF1288" s="20"/>
      <c r="BG1288" s="20"/>
      <c r="BH1288" s="20"/>
      <c r="BI1288" s="20"/>
      <c r="BJ1288" s="20"/>
      <c r="BK1288" s="20"/>
      <c r="BL1288" s="20"/>
      <c r="BM1288" s="20"/>
      <c r="BN1288" s="20"/>
      <c r="BO1288" s="20"/>
      <c r="BP1288" s="20"/>
      <c r="BQ1288" s="20"/>
      <c r="BR1288" s="20"/>
      <c r="BS1288" s="20"/>
      <c r="BT1288" s="20"/>
      <c r="BU1288" s="20"/>
      <c r="BV1288" s="20"/>
      <c r="BW1288" s="21"/>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row>
    <row r="1289" spans="1:125" ht="20.100000000000001" customHeight="1">
      <c r="A1289" s="11"/>
      <c r="B1289" s="11"/>
      <c r="C1289" s="12"/>
      <c r="D1289" s="13" t="s">
        <v>82</v>
      </c>
      <c r="E1289" s="13"/>
      <c r="F1289" s="13"/>
      <c r="G1289" s="13"/>
      <c r="H1289" s="13"/>
      <c r="I1289" s="14"/>
      <c r="J1289" s="14"/>
      <c r="K1289" s="14"/>
      <c r="L1289" s="14"/>
      <c r="M1289" s="14"/>
      <c r="N1289" s="14"/>
      <c r="O1289" s="14"/>
      <c r="P1289" s="12"/>
      <c r="Q1289" s="13" t="s">
        <v>137</v>
      </c>
      <c r="R1289" s="14"/>
      <c r="S1289" s="14"/>
      <c r="T1289" s="14"/>
      <c r="U1289" s="14"/>
      <c r="V1289" s="14"/>
      <c r="W1289" s="14"/>
      <c r="X1289" s="14"/>
      <c r="Y1289" s="14"/>
      <c r="Z1289" s="14"/>
      <c r="AA1289" s="14"/>
      <c r="AB1289" s="14"/>
      <c r="AC1289" s="14"/>
      <c r="AD1289" s="14"/>
      <c r="AE1289" s="14"/>
      <c r="AF1289" s="14"/>
      <c r="AG1289" s="14"/>
      <c r="AH1289" s="14"/>
      <c r="AI1289" s="14"/>
      <c r="AJ1289" s="14"/>
      <c r="AK1289" s="14"/>
      <c r="AL1289" s="14"/>
      <c r="AM1289" s="14"/>
      <c r="AN1289" s="14"/>
      <c r="AO1289" s="14"/>
      <c r="AP1289" s="14"/>
      <c r="AQ1289" s="14"/>
      <c r="AR1289" s="14"/>
      <c r="AS1289" s="14"/>
      <c r="AT1289" s="14"/>
      <c r="AU1289" s="14"/>
      <c r="AV1289" s="14"/>
      <c r="AW1289" s="14"/>
      <c r="AX1289" s="15"/>
      <c r="AY1289" s="15"/>
      <c r="AZ1289" s="15"/>
      <c r="BA1289" s="15"/>
      <c r="BB1289" s="15"/>
      <c r="BC1289" s="15"/>
      <c r="BD1289" s="15"/>
      <c r="BE1289" s="15"/>
      <c r="BF1289" s="15"/>
      <c r="BG1289" s="15"/>
      <c r="BH1289" s="15"/>
      <c r="BI1289" s="15"/>
      <c r="BJ1289" s="15"/>
      <c r="BK1289" s="15"/>
      <c r="BL1289" s="15"/>
      <c r="BM1289" s="15"/>
      <c r="BN1289" s="15"/>
      <c r="BO1289" s="15"/>
      <c r="BP1289" s="15"/>
      <c r="BQ1289" s="15"/>
      <c r="BR1289" s="15"/>
      <c r="BS1289" s="15"/>
      <c r="BT1289" s="15"/>
      <c r="BU1289" s="15"/>
      <c r="BV1289" s="15"/>
      <c r="BW1289" s="16"/>
    </row>
    <row r="1290" spans="1:125" ht="20.100000000000001" customHeight="1">
      <c r="A1290" s="11"/>
      <c r="B1290" s="11"/>
      <c r="C1290" s="22"/>
      <c r="D1290" s="23" t="s">
        <v>83</v>
      </c>
      <c r="E1290" s="23"/>
      <c r="F1290" s="23"/>
      <c r="G1290" s="23"/>
      <c r="H1290" s="23"/>
      <c r="I1290" s="24"/>
      <c r="J1290" s="24"/>
      <c r="K1290" s="24"/>
      <c r="L1290" s="24"/>
      <c r="M1290" s="24"/>
      <c r="N1290" s="24"/>
      <c r="O1290" s="24"/>
      <c r="P1290" s="17"/>
      <c r="Q1290" s="18" t="s">
        <v>119</v>
      </c>
      <c r="R1290" s="31"/>
      <c r="S1290" s="31"/>
      <c r="T1290" s="31"/>
      <c r="U1290" s="31"/>
      <c r="V1290" s="31"/>
      <c r="W1290" s="31"/>
      <c r="X1290" s="31"/>
      <c r="Y1290" s="31"/>
      <c r="Z1290" s="31"/>
      <c r="AA1290" s="31"/>
      <c r="AB1290" s="31"/>
      <c r="AC1290" s="31"/>
      <c r="AD1290" s="31"/>
      <c r="AE1290" s="31"/>
      <c r="AF1290" s="31"/>
      <c r="AG1290" s="31"/>
      <c r="AH1290" s="31"/>
      <c r="AI1290" s="31"/>
      <c r="AJ1290" s="31"/>
      <c r="AK1290" s="31"/>
      <c r="AL1290" s="31"/>
      <c r="AM1290" s="31"/>
      <c r="AN1290" s="31"/>
      <c r="AO1290" s="31"/>
      <c r="AP1290" s="31"/>
      <c r="AQ1290" s="31"/>
      <c r="AR1290" s="31"/>
      <c r="AS1290" s="31"/>
      <c r="AT1290" s="31"/>
      <c r="AU1290" s="31"/>
      <c r="AV1290" s="31"/>
      <c r="AW1290" s="31"/>
      <c r="AX1290" s="32"/>
      <c r="AY1290" s="32"/>
      <c r="AZ1290" s="32"/>
      <c r="BA1290" s="32"/>
      <c r="BB1290" s="32"/>
      <c r="BC1290" s="32"/>
      <c r="BD1290" s="32"/>
      <c r="BE1290" s="32"/>
      <c r="BF1290" s="32"/>
      <c r="BG1290" s="32"/>
      <c r="BH1290" s="32"/>
      <c r="BI1290" s="32"/>
      <c r="BJ1290" s="32"/>
      <c r="BK1290" s="20"/>
      <c r="BL1290" s="20"/>
      <c r="BM1290" s="20"/>
      <c r="BN1290" s="20"/>
      <c r="BO1290" s="20"/>
      <c r="BP1290" s="20"/>
      <c r="BQ1290" s="20"/>
      <c r="BR1290" s="20"/>
      <c r="BS1290" s="20"/>
      <c r="BT1290" s="20"/>
      <c r="BU1290" s="20"/>
      <c r="BV1290" s="20"/>
      <c r="BW1290" s="21"/>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row>
    <row r="1291" spans="1:125" ht="20.100000000000001" customHeight="1">
      <c r="A1291" s="11"/>
      <c r="B1291" s="11"/>
      <c r="C1291" s="17"/>
      <c r="D1291" s="18"/>
      <c r="E1291" s="18"/>
      <c r="F1291" s="18"/>
      <c r="G1291" s="18"/>
      <c r="H1291" s="18"/>
      <c r="I1291" s="19"/>
      <c r="J1291" s="19"/>
      <c r="K1291" s="19"/>
      <c r="L1291" s="19"/>
      <c r="M1291" s="19"/>
      <c r="N1291" s="19"/>
      <c r="O1291" s="19"/>
      <c r="P1291" s="17"/>
      <c r="Q1291" s="30" t="s">
        <v>120</v>
      </c>
      <c r="R1291" s="31"/>
      <c r="S1291" s="31"/>
      <c r="T1291" s="31"/>
      <c r="U1291" s="31"/>
      <c r="V1291" s="31"/>
      <c r="W1291" s="31"/>
      <c r="X1291" s="31"/>
      <c r="Y1291" s="31"/>
      <c r="Z1291" s="31"/>
      <c r="AA1291" s="31"/>
      <c r="AB1291" s="31"/>
      <c r="AC1291" s="31"/>
      <c r="AD1291" s="31"/>
      <c r="AE1291" s="31"/>
      <c r="AF1291" s="31"/>
      <c r="AG1291" s="31"/>
      <c r="AH1291" s="31"/>
      <c r="AI1291" s="31"/>
      <c r="AJ1291" s="31"/>
      <c r="AK1291" s="31"/>
      <c r="AL1291" s="31"/>
      <c r="AM1291" s="31"/>
      <c r="AN1291" s="31"/>
      <c r="AO1291" s="31"/>
      <c r="AP1291" s="31"/>
      <c r="AQ1291" s="31"/>
      <c r="AR1291" s="31"/>
      <c r="AS1291" s="31"/>
      <c r="AT1291" s="31"/>
      <c r="AU1291" s="31"/>
      <c r="AV1291" s="31"/>
      <c r="AW1291" s="31"/>
      <c r="AX1291" s="32"/>
      <c r="AY1291" s="32"/>
      <c r="AZ1291" s="32"/>
      <c r="BA1291" s="32"/>
      <c r="BB1291" s="32"/>
      <c r="BC1291" s="32"/>
      <c r="BD1291" s="32"/>
      <c r="BE1291" s="32"/>
      <c r="BF1291" s="32"/>
      <c r="BG1291" s="32"/>
      <c r="BH1291" s="32"/>
      <c r="BI1291" s="32"/>
      <c r="BJ1291" s="32"/>
      <c r="BK1291" s="20"/>
      <c r="BL1291" s="20"/>
      <c r="BM1291" s="20"/>
      <c r="BN1291" s="20"/>
      <c r="BO1291" s="20"/>
      <c r="BP1291" s="20"/>
      <c r="BQ1291" s="20"/>
      <c r="BR1291" s="20"/>
      <c r="BS1291" s="20"/>
      <c r="BT1291" s="20"/>
      <c r="BU1291" s="20"/>
      <c r="BV1291" s="20"/>
      <c r="BW1291" s="2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row>
    <row r="1292" spans="1:125" ht="20.100000000000001" customHeight="1">
      <c r="A1292" s="11"/>
      <c r="B1292" s="11"/>
      <c r="C1292" s="17"/>
      <c r="D1292" s="18"/>
      <c r="E1292" s="18"/>
      <c r="F1292" s="18"/>
      <c r="G1292" s="18"/>
      <c r="H1292" s="18"/>
      <c r="I1292" s="19"/>
      <c r="J1292" s="19"/>
      <c r="K1292" s="19"/>
      <c r="L1292" s="19"/>
      <c r="M1292" s="19"/>
      <c r="N1292" s="19"/>
      <c r="O1292" s="19"/>
      <c r="P1292" s="17"/>
      <c r="Q1292" s="31"/>
      <c r="R1292" s="31"/>
      <c r="S1292" s="31" t="s">
        <v>121</v>
      </c>
      <c r="T1292" s="31"/>
      <c r="U1292" s="31"/>
      <c r="V1292" s="31"/>
      <c r="W1292" s="31"/>
      <c r="X1292" s="31"/>
      <c r="Y1292" s="31"/>
      <c r="Z1292" s="31"/>
      <c r="AA1292" s="31"/>
      <c r="AB1292" s="31"/>
      <c r="AC1292" s="31"/>
      <c r="AD1292" s="31"/>
      <c r="AE1292" s="31"/>
      <c r="AF1292" s="31"/>
      <c r="AG1292" s="31"/>
      <c r="AH1292" s="31"/>
      <c r="AI1292" s="31"/>
      <c r="AJ1292" s="31"/>
      <c r="AK1292" s="31"/>
      <c r="AL1292" s="31"/>
      <c r="AM1292" s="31"/>
      <c r="AN1292" s="31"/>
      <c r="AO1292" s="31"/>
      <c r="AP1292" s="31"/>
      <c r="AQ1292" s="31"/>
      <c r="AR1292" s="31"/>
      <c r="AS1292" s="31"/>
      <c r="AT1292" s="31"/>
      <c r="AU1292" s="31"/>
      <c r="AV1292" s="31"/>
      <c r="AW1292" s="31"/>
      <c r="AX1292" s="32"/>
      <c r="AY1292" s="32"/>
      <c r="AZ1292" s="32"/>
      <c r="BA1292" s="32"/>
      <c r="BB1292" s="32"/>
      <c r="BC1292" s="32"/>
      <c r="BD1292" s="32"/>
      <c r="BE1292" s="32"/>
      <c r="BF1292" s="32"/>
      <c r="BG1292" s="32"/>
      <c r="BH1292" s="32"/>
      <c r="BI1292" s="32"/>
      <c r="BJ1292" s="32"/>
      <c r="BK1292" s="20"/>
      <c r="BL1292" s="20"/>
      <c r="BM1292" s="20"/>
      <c r="BN1292" s="20"/>
      <c r="BO1292" s="20"/>
      <c r="BP1292" s="20"/>
      <c r="BQ1292" s="20"/>
      <c r="BR1292" s="20"/>
      <c r="BS1292" s="20"/>
      <c r="BT1292" s="20"/>
      <c r="BU1292" s="20"/>
      <c r="BV1292" s="20"/>
      <c r="BW1292" s="21"/>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row>
    <row r="1293" spans="1:125" ht="20.100000000000001" customHeight="1">
      <c r="A1293" s="11"/>
      <c r="B1293" s="11"/>
      <c r="C1293" s="17"/>
      <c r="D1293" s="18"/>
      <c r="E1293" s="18"/>
      <c r="F1293" s="18"/>
      <c r="G1293" s="18"/>
      <c r="H1293" s="18"/>
      <c r="I1293" s="19"/>
      <c r="J1293" s="19"/>
      <c r="K1293" s="19"/>
      <c r="L1293" s="19"/>
      <c r="M1293" s="19"/>
      <c r="N1293" s="19"/>
      <c r="O1293" s="19"/>
      <c r="P1293" s="17"/>
      <c r="Q1293" s="31"/>
      <c r="R1293" s="31"/>
      <c r="S1293" s="31" t="s">
        <v>122</v>
      </c>
      <c r="T1293" s="31"/>
      <c r="U1293" s="31"/>
      <c r="V1293" s="31"/>
      <c r="W1293" s="31"/>
      <c r="X1293" s="31"/>
      <c r="Y1293" s="31"/>
      <c r="Z1293" s="31"/>
      <c r="AA1293" s="31"/>
      <c r="AB1293" s="31"/>
      <c r="AC1293" s="31"/>
      <c r="AD1293" s="31"/>
      <c r="AE1293" s="31"/>
      <c r="AF1293" s="31"/>
      <c r="AG1293" s="31"/>
      <c r="AH1293" s="31"/>
      <c r="AI1293" s="31"/>
      <c r="AJ1293" s="31"/>
      <c r="AK1293" s="31"/>
      <c r="AL1293" s="31"/>
      <c r="AM1293" s="31"/>
      <c r="AN1293" s="31"/>
      <c r="AO1293" s="31"/>
      <c r="AP1293" s="31"/>
      <c r="AQ1293" s="31"/>
      <c r="AR1293" s="31"/>
      <c r="AS1293" s="31"/>
      <c r="AT1293" s="31"/>
      <c r="AU1293" s="31"/>
      <c r="AV1293" s="31"/>
      <c r="AW1293" s="31"/>
      <c r="AX1293" s="32"/>
      <c r="AY1293" s="32"/>
      <c r="AZ1293" s="32"/>
      <c r="BA1293" s="32"/>
      <c r="BB1293" s="32"/>
      <c r="BC1293" s="32"/>
      <c r="BD1293" s="32"/>
      <c r="BE1293" s="32"/>
      <c r="BF1293" s="32"/>
      <c r="BG1293" s="32"/>
      <c r="BH1293" s="32"/>
      <c r="BI1293" s="32"/>
      <c r="BJ1293" s="32"/>
      <c r="BK1293" s="20"/>
      <c r="BL1293" s="20"/>
      <c r="BM1293" s="20"/>
      <c r="BN1293" s="20"/>
      <c r="BO1293" s="20"/>
      <c r="BP1293" s="20"/>
      <c r="BQ1293" s="20"/>
      <c r="BR1293" s="20"/>
      <c r="BS1293" s="20"/>
      <c r="BT1293" s="20"/>
      <c r="BU1293" s="20"/>
      <c r="BV1293" s="20"/>
      <c r="BW1293" s="21"/>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row>
    <row r="1294" spans="1:125" ht="20.100000000000001" customHeight="1">
      <c r="A1294" s="11"/>
      <c r="B1294" s="11"/>
      <c r="C1294" s="17"/>
      <c r="D1294" s="18"/>
      <c r="E1294" s="18"/>
      <c r="F1294" s="18"/>
      <c r="G1294" s="18"/>
      <c r="H1294" s="18"/>
      <c r="I1294" s="19"/>
      <c r="J1294" s="19"/>
      <c r="K1294" s="19"/>
      <c r="L1294" s="19"/>
      <c r="M1294" s="19"/>
      <c r="N1294" s="19"/>
      <c r="O1294" s="19"/>
      <c r="P1294" s="17"/>
      <c r="Q1294" s="31"/>
      <c r="R1294" s="31"/>
      <c r="S1294" s="31" t="s">
        <v>123</v>
      </c>
      <c r="T1294" s="31"/>
      <c r="U1294" s="31"/>
      <c r="V1294" s="31"/>
      <c r="W1294" s="31"/>
      <c r="X1294" s="31"/>
      <c r="Y1294" s="31"/>
      <c r="Z1294" s="31"/>
      <c r="AA1294" s="31"/>
      <c r="AB1294" s="31"/>
      <c r="AC1294" s="31"/>
      <c r="AD1294" s="31"/>
      <c r="AE1294" s="31"/>
      <c r="AF1294" s="31"/>
      <c r="AG1294" s="31"/>
      <c r="AH1294" s="31"/>
      <c r="AI1294" s="31"/>
      <c r="AJ1294" s="31"/>
      <c r="AK1294" s="31"/>
      <c r="AL1294" s="31"/>
      <c r="AM1294" s="31"/>
      <c r="AN1294" s="31"/>
      <c r="AO1294" s="31"/>
      <c r="AP1294" s="31"/>
      <c r="AQ1294" s="31"/>
      <c r="AR1294" s="31"/>
      <c r="AS1294" s="31"/>
      <c r="AT1294" s="31"/>
      <c r="AU1294" s="31"/>
      <c r="AV1294" s="31"/>
      <c r="AW1294" s="31"/>
      <c r="AX1294" s="32"/>
      <c r="AY1294" s="32"/>
      <c r="AZ1294" s="32"/>
      <c r="BA1294" s="32"/>
      <c r="BB1294" s="32"/>
      <c r="BC1294" s="32"/>
      <c r="BD1294" s="32"/>
      <c r="BE1294" s="32"/>
      <c r="BF1294" s="32"/>
      <c r="BG1294" s="32"/>
      <c r="BH1294" s="32"/>
      <c r="BI1294" s="32"/>
      <c r="BJ1294" s="32"/>
      <c r="BK1294" s="20"/>
      <c r="BL1294" s="20"/>
      <c r="BM1294" s="20"/>
      <c r="BN1294" s="20"/>
      <c r="BO1294" s="20"/>
      <c r="BP1294" s="20"/>
      <c r="BQ1294" s="20"/>
      <c r="BR1294" s="20"/>
      <c r="BS1294" s="20"/>
      <c r="BT1294" s="20"/>
      <c r="BU1294" s="20"/>
      <c r="BV1294" s="20"/>
      <c r="BW1294" s="21"/>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row>
    <row r="1295" spans="1:125" ht="20.100000000000001" customHeight="1">
      <c r="A1295" s="11"/>
      <c r="B1295" s="11"/>
      <c r="C1295" s="17"/>
      <c r="D1295" s="18"/>
      <c r="E1295" s="18"/>
      <c r="F1295" s="18"/>
      <c r="G1295" s="18"/>
      <c r="H1295" s="18"/>
      <c r="I1295" s="19"/>
      <c r="J1295" s="19"/>
      <c r="K1295" s="19"/>
      <c r="L1295" s="19"/>
      <c r="M1295" s="19"/>
      <c r="N1295" s="19"/>
      <c r="O1295" s="19"/>
      <c r="P1295" s="17"/>
      <c r="Q1295" s="31"/>
      <c r="R1295" s="31"/>
      <c r="S1295" s="31" t="s">
        <v>134</v>
      </c>
      <c r="T1295" s="31"/>
      <c r="U1295" s="31"/>
      <c r="V1295" s="31"/>
      <c r="W1295" s="31"/>
      <c r="X1295" s="31"/>
      <c r="Y1295" s="31"/>
      <c r="Z1295" s="31"/>
      <c r="AA1295" s="31"/>
      <c r="AB1295" s="31"/>
      <c r="AC1295" s="31"/>
      <c r="AD1295" s="31"/>
      <c r="AE1295" s="31"/>
      <c r="AF1295" s="31"/>
      <c r="AG1295" s="31"/>
      <c r="AH1295" s="31"/>
      <c r="AI1295" s="31"/>
      <c r="AJ1295" s="31"/>
      <c r="AK1295" s="31"/>
      <c r="AL1295" s="31"/>
      <c r="AM1295" s="31"/>
      <c r="AN1295" s="31"/>
      <c r="AO1295" s="31"/>
      <c r="AP1295" s="31"/>
      <c r="AQ1295" s="31"/>
      <c r="AR1295" s="31"/>
      <c r="AS1295" s="31"/>
      <c r="AT1295" s="31"/>
      <c r="AU1295" s="31"/>
      <c r="AV1295" s="31"/>
      <c r="AW1295" s="31"/>
      <c r="AX1295" s="32"/>
      <c r="AY1295" s="32"/>
      <c r="AZ1295" s="32"/>
      <c r="BA1295" s="32"/>
      <c r="BB1295" s="32"/>
      <c r="BC1295" s="32"/>
      <c r="BD1295" s="32"/>
      <c r="BE1295" s="32"/>
      <c r="BF1295" s="32"/>
      <c r="BG1295" s="32"/>
      <c r="BH1295" s="32"/>
      <c r="BI1295" s="32"/>
      <c r="BJ1295" s="32"/>
      <c r="BK1295" s="20"/>
      <c r="BL1295" s="20"/>
      <c r="BM1295" s="20"/>
      <c r="BN1295" s="20"/>
      <c r="BO1295" s="20"/>
      <c r="BP1295" s="20"/>
      <c r="BQ1295" s="20"/>
      <c r="BR1295" s="20"/>
      <c r="BS1295" s="20"/>
      <c r="BT1295" s="20"/>
      <c r="BU1295" s="20"/>
      <c r="BV1295" s="20"/>
      <c r="BW1295" s="21"/>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row>
    <row r="1296" spans="1:125" ht="20.100000000000001" customHeight="1">
      <c r="A1296" s="11"/>
      <c r="B1296" s="11"/>
      <c r="C1296" s="25"/>
      <c r="D1296" s="26"/>
      <c r="E1296" s="26"/>
      <c r="F1296" s="26"/>
      <c r="G1296" s="26"/>
      <c r="H1296" s="26"/>
      <c r="I1296" s="27"/>
      <c r="J1296" s="27"/>
      <c r="K1296" s="27"/>
      <c r="L1296" s="27"/>
      <c r="M1296" s="27"/>
      <c r="N1296" s="27"/>
      <c r="O1296" s="27"/>
      <c r="P1296" s="17"/>
      <c r="Q1296" s="31"/>
      <c r="R1296" s="31"/>
      <c r="S1296" s="31" t="s">
        <v>124</v>
      </c>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2"/>
      <c r="AY1296" s="32"/>
      <c r="AZ1296" s="32"/>
      <c r="BA1296" s="32"/>
      <c r="BB1296" s="32"/>
      <c r="BC1296" s="32"/>
      <c r="BD1296" s="32"/>
      <c r="BE1296" s="32"/>
      <c r="BF1296" s="32"/>
      <c r="BG1296" s="32"/>
      <c r="BH1296" s="32"/>
      <c r="BI1296" s="32"/>
      <c r="BJ1296" s="32"/>
      <c r="BK1296" s="20"/>
      <c r="BL1296" s="20"/>
      <c r="BM1296" s="20"/>
      <c r="BN1296" s="20"/>
      <c r="BO1296" s="20"/>
      <c r="BP1296" s="20"/>
      <c r="BQ1296" s="20"/>
      <c r="BR1296" s="20"/>
      <c r="BS1296" s="20"/>
      <c r="BT1296" s="20"/>
      <c r="BU1296" s="20"/>
      <c r="BV1296" s="20"/>
      <c r="BW1296" s="21"/>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row>
    <row r="1297" spans="1:125" ht="20.100000000000001" customHeight="1">
      <c r="A1297" s="11"/>
      <c r="B1297" s="11"/>
      <c r="C1297" s="17"/>
      <c r="D1297" s="18" t="s">
        <v>84</v>
      </c>
      <c r="E1297" s="18"/>
      <c r="F1297" s="18"/>
      <c r="G1297" s="18"/>
      <c r="H1297" s="18"/>
      <c r="I1297" s="19"/>
      <c r="J1297" s="19"/>
      <c r="K1297" s="19"/>
      <c r="L1297" s="19"/>
      <c r="M1297" s="19"/>
      <c r="N1297" s="19"/>
      <c r="O1297" s="19"/>
      <c r="P1297" s="12"/>
      <c r="Q1297" s="13" t="s">
        <v>328</v>
      </c>
      <c r="R1297" s="41"/>
      <c r="S1297" s="41"/>
      <c r="T1297" s="41"/>
      <c r="U1297" s="41"/>
      <c r="V1297" s="41"/>
      <c r="W1297" s="41"/>
      <c r="X1297" s="41"/>
      <c r="Y1297" s="41"/>
      <c r="Z1297" s="41"/>
      <c r="AA1297" s="41"/>
      <c r="AB1297" s="41"/>
      <c r="AC1297" s="41"/>
      <c r="AD1297" s="41"/>
      <c r="AE1297" s="41"/>
      <c r="AF1297" s="41"/>
      <c r="AG1297" s="41"/>
      <c r="AH1297" s="41"/>
      <c r="AI1297" s="41"/>
      <c r="AJ1297" s="41"/>
      <c r="AK1297" s="41"/>
      <c r="AL1297" s="41"/>
      <c r="AM1297" s="41"/>
      <c r="AN1297" s="41"/>
      <c r="AO1297" s="41"/>
      <c r="AP1297" s="41"/>
      <c r="AQ1297" s="41"/>
      <c r="AR1297" s="41"/>
      <c r="AS1297" s="41"/>
      <c r="AT1297" s="41"/>
      <c r="AU1297" s="41"/>
      <c r="AV1297" s="41"/>
      <c r="AW1297" s="41"/>
      <c r="AX1297" s="42"/>
      <c r="AY1297" s="42"/>
      <c r="AZ1297" s="42"/>
      <c r="BA1297" s="42"/>
      <c r="BB1297" s="42"/>
      <c r="BC1297" s="42"/>
      <c r="BD1297" s="42"/>
      <c r="BE1297" s="42"/>
      <c r="BF1297" s="42"/>
      <c r="BG1297" s="42"/>
      <c r="BH1297" s="42"/>
      <c r="BI1297" s="42"/>
      <c r="BJ1297" s="42"/>
      <c r="BK1297" s="15"/>
      <c r="BL1297" s="15"/>
      <c r="BM1297" s="15"/>
      <c r="BN1297" s="15"/>
      <c r="BO1297" s="15"/>
      <c r="BP1297" s="15"/>
      <c r="BQ1297" s="15"/>
      <c r="BR1297" s="15"/>
      <c r="BS1297" s="15"/>
      <c r="BT1297" s="15"/>
      <c r="BU1297" s="15"/>
      <c r="BV1297" s="15"/>
      <c r="BW1297" s="16"/>
    </row>
    <row r="1298" spans="1:125" ht="20.100000000000001" customHeight="1">
      <c r="A1298" s="11"/>
      <c r="B1298" s="11"/>
      <c r="C1298" s="22"/>
      <c r="D1298" s="23" t="s">
        <v>85</v>
      </c>
      <c r="E1298" s="23"/>
      <c r="F1298" s="23"/>
      <c r="G1298" s="23"/>
      <c r="H1298" s="23"/>
      <c r="I1298" s="24"/>
      <c r="J1298" s="24"/>
      <c r="K1298" s="24"/>
      <c r="L1298" s="24"/>
      <c r="M1298" s="24"/>
      <c r="N1298" s="24"/>
      <c r="O1298" s="24"/>
      <c r="P1298" s="17"/>
      <c r="Q1298" s="30" t="s">
        <v>125</v>
      </c>
      <c r="R1298" s="31"/>
      <c r="S1298" s="31"/>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2"/>
      <c r="AY1298" s="32"/>
      <c r="AZ1298" s="32"/>
      <c r="BA1298" s="32"/>
      <c r="BB1298" s="32"/>
      <c r="BC1298" s="32"/>
      <c r="BD1298" s="32"/>
      <c r="BE1298" s="32"/>
      <c r="BF1298" s="32"/>
      <c r="BG1298" s="32"/>
      <c r="BH1298" s="32"/>
      <c r="BI1298" s="32"/>
      <c r="BJ1298" s="32"/>
      <c r="BK1298" s="20"/>
      <c r="BL1298" s="20"/>
      <c r="BM1298" s="20"/>
      <c r="BN1298" s="20"/>
      <c r="BO1298" s="20"/>
      <c r="BP1298" s="20"/>
      <c r="BQ1298" s="20"/>
      <c r="BR1298" s="20"/>
      <c r="BS1298" s="20"/>
      <c r="BT1298" s="20"/>
      <c r="BU1298" s="20"/>
      <c r="BV1298" s="20"/>
      <c r="BW1298" s="21"/>
    </row>
    <row r="1299" spans="1:125" ht="20.100000000000001" customHeight="1">
      <c r="A1299" s="11"/>
      <c r="B1299" s="11"/>
      <c r="C1299" s="17"/>
      <c r="D1299" s="18"/>
      <c r="E1299" s="18"/>
      <c r="F1299" s="18"/>
      <c r="G1299" s="18"/>
      <c r="H1299" s="18"/>
      <c r="I1299" s="19"/>
      <c r="J1299" s="19"/>
      <c r="K1299" s="19"/>
      <c r="L1299" s="19"/>
      <c r="M1299" s="19"/>
      <c r="N1299" s="19"/>
      <c r="O1299" s="19"/>
      <c r="P1299" s="17"/>
      <c r="Q1299" s="31"/>
      <c r="R1299" s="31"/>
      <c r="S1299" s="31" t="s">
        <v>126</v>
      </c>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2"/>
      <c r="AY1299" s="32"/>
      <c r="AZ1299" s="32"/>
      <c r="BA1299" s="32"/>
      <c r="BB1299" s="32"/>
      <c r="BC1299" s="32"/>
      <c r="BD1299" s="32"/>
      <c r="BE1299" s="32"/>
      <c r="BF1299" s="32"/>
      <c r="BG1299" s="32"/>
      <c r="BH1299" s="32"/>
      <c r="BI1299" s="32"/>
      <c r="BJ1299" s="32"/>
      <c r="BK1299" s="20"/>
      <c r="BL1299" s="20"/>
      <c r="BM1299" s="20"/>
      <c r="BN1299" s="20"/>
      <c r="BO1299" s="20"/>
      <c r="BP1299" s="20"/>
      <c r="BQ1299" s="20"/>
      <c r="BR1299" s="20"/>
      <c r="BS1299" s="20"/>
      <c r="BT1299" s="20"/>
      <c r="BU1299" s="20"/>
      <c r="BV1299" s="20"/>
      <c r="BW1299" s="21"/>
    </row>
    <row r="1300" spans="1:125" ht="20.100000000000001" customHeight="1">
      <c r="A1300" s="11"/>
      <c r="B1300" s="11"/>
      <c r="C1300" s="17"/>
      <c r="D1300" s="18"/>
      <c r="E1300" s="18"/>
      <c r="F1300" s="18"/>
      <c r="G1300" s="18"/>
      <c r="H1300" s="18"/>
      <c r="I1300" s="19"/>
      <c r="J1300" s="19"/>
      <c r="K1300" s="19"/>
      <c r="L1300" s="19"/>
      <c r="M1300" s="19"/>
      <c r="N1300" s="19"/>
      <c r="O1300" s="19"/>
      <c r="P1300" s="17"/>
      <c r="Q1300" s="31"/>
      <c r="R1300" s="31"/>
      <c r="S1300" s="31" t="s">
        <v>127</v>
      </c>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2"/>
      <c r="AY1300" s="32"/>
      <c r="AZ1300" s="32"/>
      <c r="BA1300" s="32"/>
      <c r="BB1300" s="32"/>
      <c r="BC1300" s="32"/>
      <c r="BD1300" s="32"/>
      <c r="BE1300" s="32"/>
      <c r="BF1300" s="32"/>
      <c r="BG1300" s="32"/>
      <c r="BH1300" s="32"/>
      <c r="BI1300" s="32"/>
      <c r="BJ1300" s="32"/>
      <c r="BK1300" s="20"/>
      <c r="BL1300" s="20"/>
      <c r="BM1300" s="20"/>
      <c r="BN1300" s="20"/>
      <c r="BO1300" s="20"/>
      <c r="BP1300" s="20"/>
      <c r="BQ1300" s="20"/>
      <c r="BR1300" s="20"/>
      <c r="BS1300" s="20"/>
      <c r="BT1300" s="20"/>
      <c r="BU1300" s="20"/>
      <c r="BV1300" s="20"/>
      <c r="BW1300" s="21"/>
    </row>
    <row r="1301" spans="1:125" ht="20.100000000000001" customHeight="1">
      <c r="A1301" s="11"/>
      <c r="B1301" s="11"/>
      <c r="C1301" s="25"/>
      <c r="D1301" s="26"/>
      <c r="E1301" s="26"/>
      <c r="F1301" s="26"/>
      <c r="G1301" s="26"/>
      <c r="H1301" s="26"/>
      <c r="I1301" s="27"/>
      <c r="J1301" s="27"/>
      <c r="K1301" s="27"/>
      <c r="L1301" s="27"/>
      <c r="M1301" s="27"/>
      <c r="N1301" s="27"/>
      <c r="O1301" s="27"/>
      <c r="P1301" s="17"/>
      <c r="Q1301" s="31"/>
      <c r="R1301" s="31"/>
      <c r="S1301" s="31" t="s">
        <v>128</v>
      </c>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2"/>
      <c r="AY1301" s="32"/>
      <c r="AZ1301" s="32"/>
      <c r="BA1301" s="32"/>
      <c r="BB1301" s="32"/>
      <c r="BC1301" s="32"/>
      <c r="BD1301" s="32"/>
      <c r="BE1301" s="32"/>
      <c r="BF1301" s="32"/>
      <c r="BG1301" s="32"/>
      <c r="BH1301" s="32"/>
      <c r="BI1301" s="32"/>
      <c r="BJ1301" s="32"/>
      <c r="BK1301" s="20"/>
      <c r="BL1301" s="20"/>
      <c r="BM1301" s="20"/>
      <c r="BN1301" s="20"/>
      <c r="BO1301" s="20"/>
      <c r="BP1301" s="20"/>
      <c r="BQ1301" s="20"/>
      <c r="BR1301" s="20"/>
      <c r="BS1301" s="20"/>
      <c r="BT1301" s="20"/>
      <c r="BU1301" s="20"/>
      <c r="BV1301" s="20"/>
      <c r="BW1301" s="21"/>
    </row>
    <row r="1302" spans="1:125" ht="20.100000000000001" customHeight="1">
      <c r="A1302" s="11"/>
      <c r="B1302" s="11"/>
      <c r="C1302" s="17"/>
      <c r="D1302" s="18" t="s">
        <v>86</v>
      </c>
      <c r="E1302" s="18"/>
      <c r="F1302" s="18"/>
      <c r="G1302" s="18"/>
      <c r="H1302" s="18"/>
      <c r="I1302" s="19"/>
      <c r="J1302" s="19"/>
      <c r="K1302" s="19"/>
      <c r="L1302" s="19"/>
      <c r="M1302" s="19"/>
      <c r="N1302" s="19"/>
      <c r="O1302" s="19"/>
      <c r="P1302" s="55"/>
      <c r="Q1302" s="23" t="s">
        <v>129</v>
      </c>
      <c r="R1302" s="36"/>
      <c r="S1302" s="36"/>
      <c r="T1302" s="36"/>
      <c r="U1302" s="36"/>
      <c r="V1302" s="36"/>
      <c r="W1302" s="36"/>
      <c r="X1302" s="36"/>
      <c r="Y1302" s="36"/>
      <c r="Z1302" s="36"/>
      <c r="AA1302" s="36"/>
      <c r="AB1302" s="36"/>
      <c r="AC1302" s="36"/>
      <c r="AD1302" s="36"/>
      <c r="AE1302" s="36"/>
      <c r="AF1302" s="36"/>
      <c r="AG1302" s="36"/>
      <c r="AH1302" s="36"/>
      <c r="AI1302" s="36"/>
      <c r="AJ1302" s="36"/>
      <c r="AK1302" s="36"/>
      <c r="AL1302" s="36"/>
      <c r="AM1302" s="36"/>
      <c r="AN1302" s="36"/>
      <c r="AO1302" s="36"/>
      <c r="AP1302" s="36"/>
      <c r="AQ1302" s="36"/>
      <c r="AR1302" s="36"/>
      <c r="AS1302" s="36"/>
      <c r="AT1302" s="36"/>
      <c r="AU1302" s="36"/>
      <c r="AV1302" s="36"/>
      <c r="AW1302" s="36"/>
      <c r="AX1302" s="37"/>
      <c r="AY1302" s="37"/>
      <c r="AZ1302" s="37"/>
      <c r="BA1302" s="37"/>
      <c r="BB1302" s="37"/>
      <c r="BC1302" s="37"/>
      <c r="BD1302" s="37"/>
      <c r="BE1302" s="37"/>
      <c r="BF1302" s="37"/>
      <c r="BG1302" s="37"/>
      <c r="BH1302" s="37"/>
      <c r="BI1302" s="37"/>
      <c r="BJ1302" s="37"/>
      <c r="BK1302" s="3"/>
      <c r="BL1302" s="3"/>
      <c r="BM1302" s="3"/>
      <c r="BN1302" s="3"/>
      <c r="BO1302" s="3"/>
      <c r="BP1302" s="3"/>
      <c r="BQ1302" s="3"/>
      <c r="BR1302" s="3"/>
      <c r="BS1302" s="3"/>
      <c r="BT1302" s="3"/>
      <c r="BU1302" s="3"/>
      <c r="BV1302" s="3"/>
      <c r="BW1302" s="4"/>
    </row>
    <row r="1303" spans="1:125" ht="20.100000000000001" customHeight="1">
      <c r="A1303" s="11"/>
      <c r="B1303" s="11"/>
      <c r="C1303" s="25"/>
      <c r="D1303" s="27"/>
      <c r="E1303" s="27"/>
      <c r="F1303" s="27"/>
      <c r="G1303" s="27"/>
      <c r="H1303" s="27"/>
      <c r="I1303" s="27"/>
      <c r="J1303" s="27"/>
      <c r="K1303" s="27"/>
      <c r="L1303" s="27"/>
      <c r="M1303" s="27"/>
      <c r="N1303" s="27"/>
      <c r="O1303" s="27"/>
      <c r="P1303" s="56"/>
      <c r="Q1303" s="57" t="s">
        <v>130</v>
      </c>
      <c r="R1303" s="34"/>
      <c r="S1303" s="34"/>
      <c r="T1303" s="34"/>
      <c r="U1303" s="34"/>
      <c r="V1303" s="34"/>
      <c r="W1303" s="34"/>
      <c r="X1303" s="34"/>
      <c r="Y1303" s="34"/>
      <c r="Z1303" s="34"/>
      <c r="AA1303" s="34"/>
      <c r="AB1303" s="34"/>
      <c r="AC1303" s="34"/>
      <c r="AD1303" s="34"/>
      <c r="AE1303" s="34"/>
      <c r="AF1303" s="34"/>
      <c r="AG1303" s="34"/>
      <c r="AH1303" s="34"/>
      <c r="AI1303" s="34"/>
      <c r="AJ1303" s="34"/>
      <c r="AK1303" s="34"/>
      <c r="AL1303" s="34"/>
      <c r="AM1303" s="34"/>
      <c r="AN1303" s="34"/>
      <c r="AO1303" s="34"/>
      <c r="AP1303" s="34"/>
      <c r="AQ1303" s="34"/>
      <c r="AR1303" s="34"/>
      <c r="AS1303" s="34"/>
      <c r="AT1303" s="34"/>
      <c r="AU1303" s="34"/>
      <c r="AV1303" s="34"/>
      <c r="AW1303" s="34"/>
      <c r="AX1303" s="34"/>
      <c r="AY1303" s="34"/>
      <c r="AZ1303" s="34"/>
      <c r="BA1303" s="34"/>
      <c r="BB1303" s="34"/>
      <c r="BC1303" s="34"/>
      <c r="BD1303" s="34"/>
      <c r="BE1303" s="34"/>
      <c r="BF1303" s="34"/>
      <c r="BG1303" s="34"/>
      <c r="BH1303" s="34"/>
      <c r="BI1303" s="34"/>
      <c r="BJ1303" s="34"/>
      <c r="BK1303" s="35"/>
      <c r="BL1303" s="35"/>
      <c r="BM1303" s="35"/>
      <c r="BN1303" s="35"/>
      <c r="BO1303" s="35"/>
      <c r="BP1303" s="35"/>
      <c r="BQ1303" s="35"/>
      <c r="BR1303" s="35"/>
      <c r="BS1303" s="35"/>
      <c r="BT1303" s="35"/>
      <c r="BU1303" s="35"/>
      <c r="BV1303" s="35"/>
      <c r="BW1303" s="28"/>
    </row>
    <row r="1304" spans="1:125" ht="12.75" customHeight="1">
      <c r="A1304" s="11"/>
      <c r="B1304" s="11"/>
      <c r="C1304" s="11"/>
      <c r="D1304" s="11"/>
      <c r="E1304" s="11"/>
      <c r="F1304" s="11"/>
      <c r="G1304" s="11"/>
      <c r="H1304" s="11"/>
      <c r="I1304" s="11"/>
      <c r="J1304" s="11"/>
      <c r="K1304" s="11"/>
      <c r="L1304" s="11"/>
      <c r="M1304" s="11"/>
      <c r="N1304" s="11"/>
      <c r="O1304" s="11"/>
      <c r="P1304" s="11"/>
      <c r="Q1304" s="11"/>
      <c r="R1304" s="11"/>
      <c r="S1304" s="11"/>
      <c r="T1304" s="11"/>
      <c r="U1304" s="11"/>
      <c r="V1304" s="11"/>
      <c r="W1304" s="11"/>
      <c r="X1304" s="11"/>
      <c r="Y1304" s="11"/>
      <c r="Z1304" s="11"/>
      <c r="AA1304" s="11"/>
      <c r="AB1304" s="11"/>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row>
    <row r="1305" spans="1:125" s="10" customFormat="1" ht="15.75" customHeight="1">
      <c r="C1305" s="785">
        <f>入力フォーム!$S$13</f>
        <v>45047</v>
      </c>
      <c r="D1305" s="785"/>
      <c r="E1305" s="785"/>
      <c r="F1305" s="785"/>
      <c r="G1305" s="785"/>
      <c r="H1305" s="785"/>
      <c r="I1305" s="785"/>
      <c r="J1305" s="785"/>
      <c r="K1305" s="785"/>
      <c r="L1305" s="785"/>
      <c r="M1305" s="785"/>
      <c r="N1305" s="785"/>
      <c r="O1305" s="785"/>
      <c r="P1305" s="785"/>
      <c r="Q1305" s="71"/>
      <c r="R1305" s="71"/>
      <c r="S1305" s="71"/>
      <c r="T1305" s="71"/>
      <c r="BY1305" s="51"/>
      <c r="BZ1305" s="51"/>
      <c r="CA1305" s="51"/>
      <c r="CB1305" s="51"/>
      <c r="CC1305" s="51"/>
      <c r="CD1305" s="51"/>
      <c r="CE1305" s="51"/>
      <c r="CF1305" s="51"/>
      <c r="CG1305" s="51"/>
      <c r="CH1305" s="51"/>
      <c r="CI1305" s="51"/>
      <c r="CJ1305" s="51"/>
      <c r="CK1305" s="51"/>
      <c r="CL1305" s="51"/>
      <c r="CM1305" s="51"/>
      <c r="CN1305" s="51"/>
      <c r="CO1305" s="51"/>
      <c r="CP1305" s="51"/>
      <c r="CQ1305" s="51"/>
      <c r="CR1305" s="51"/>
      <c r="CS1305" s="51"/>
      <c r="CT1305" s="51"/>
      <c r="CU1305" s="51"/>
      <c r="CV1305" s="51"/>
      <c r="CW1305" s="51"/>
      <c r="CX1305" s="51"/>
      <c r="CY1305" s="51"/>
      <c r="CZ1305" s="51"/>
      <c r="DA1305" s="51"/>
      <c r="DB1305" s="51"/>
      <c r="DC1305" s="51"/>
      <c r="DD1305" s="51"/>
      <c r="DE1305" s="51"/>
      <c r="DF1305" s="51"/>
      <c r="DG1305" s="51"/>
      <c r="DH1305" s="51"/>
      <c r="DI1305" s="51"/>
      <c r="DJ1305" s="51"/>
      <c r="DK1305" s="51"/>
      <c r="DL1305" s="51"/>
      <c r="DM1305" s="51"/>
      <c r="DN1305" s="51"/>
      <c r="DO1305" s="51"/>
      <c r="DP1305" s="51"/>
      <c r="DQ1305" s="51"/>
      <c r="DR1305" s="51"/>
      <c r="DS1305" s="51"/>
      <c r="DT1305" s="51"/>
      <c r="DU1305" s="51"/>
    </row>
    <row r="1306" spans="1:125" s="10" customFormat="1" ht="10.5" customHeight="1">
      <c r="C1306" s="58"/>
      <c r="D1306" s="58"/>
      <c r="E1306" s="58"/>
      <c r="F1306" s="58"/>
      <c r="G1306" s="58"/>
      <c r="H1306" s="58"/>
      <c r="I1306" s="58"/>
      <c r="J1306" s="58"/>
      <c r="K1306" s="58"/>
      <c r="L1306" s="58"/>
      <c r="M1306" s="58"/>
      <c r="N1306" s="58"/>
      <c r="O1306" s="58"/>
      <c r="P1306" s="58"/>
      <c r="BY1306" s="51"/>
      <c r="BZ1306" s="51"/>
      <c r="CA1306" s="51"/>
      <c r="CB1306" s="51"/>
      <c r="CC1306" s="51"/>
      <c r="CD1306" s="51"/>
      <c r="CE1306" s="51"/>
      <c r="CF1306" s="51"/>
      <c r="CG1306" s="51"/>
      <c r="CH1306" s="51"/>
      <c r="CI1306" s="51"/>
      <c r="CJ1306" s="51"/>
      <c r="CK1306" s="51"/>
      <c r="CL1306" s="51"/>
      <c r="CM1306" s="51"/>
      <c r="CN1306" s="51"/>
      <c r="CO1306" s="51"/>
      <c r="CP1306" s="51"/>
      <c r="CQ1306" s="51"/>
      <c r="CR1306" s="51"/>
      <c r="CS1306" s="51"/>
      <c r="CT1306" s="51"/>
      <c r="CU1306" s="51"/>
      <c r="CV1306" s="51"/>
      <c r="CW1306" s="51"/>
      <c r="CX1306" s="51"/>
      <c r="CY1306" s="51"/>
      <c r="CZ1306" s="51"/>
      <c r="DA1306" s="51"/>
      <c r="DB1306" s="51"/>
      <c r="DC1306" s="51"/>
      <c r="DD1306" s="51"/>
      <c r="DE1306" s="51"/>
      <c r="DF1306" s="51"/>
      <c r="DG1306" s="51"/>
      <c r="DH1306" s="51"/>
      <c r="DI1306" s="51"/>
      <c r="DJ1306" s="51"/>
      <c r="DK1306" s="51"/>
      <c r="DL1306" s="51"/>
      <c r="DM1306" s="51"/>
      <c r="DN1306" s="51"/>
      <c r="DO1306" s="51"/>
      <c r="DP1306" s="51"/>
      <c r="DQ1306" s="51"/>
      <c r="DR1306" s="51"/>
      <c r="DS1306" s="51"/>
      <c r="DT1306" s="51"/>
      <c r="DU1306" s="51"/>
    </row>
    <row r="1307" spans="1:125" s="10" customFormat="1" ht="18" customHeight="1">
      <c r="AL1307" s="10" t="s">
        <v>87</v>
      </c>
      <c r="AP1307" s="786" t="s">
        <v>171</v>
      </c>
      <c r="AQ1307" s="786"/>
      <c r="AR1307" s="786"/>
      <c r="AS1307" s="786"/>
      <c r="AT1307" s="786"/>
      <c r="AU1307" s="786"/>
      <c r="AV1307" s="786"/>
      <c r="AW1307" s="786"/>
      <c r="AX1307" s="786"/>
      <c r="AY1307" s="786"/>
      <c r="AZ1307" s="786"/>
      <c r="BA1307" s="786"/>
      <c r="BB1307" s="786"/>
      <c r="BC1307" s="786"/>
      <c r="BD1307" s="786"/>
      <c r="BE1307" s="786"/>
      <c r="BF1307" s="786"/>
      <c r="BG1307" s="786"/>
      <c r="BH1307" s="786"/>
      <c r="BI1307" s="786"/>
      <c r="BJ1307" s="786"/>
      <c r="BK1307" s="786"/>
      <c r="BY1307" s="51"/>
      <c r="BZ1307" s="51"/>
      <c r="CA1307" s="51"/>
      <c r="CB1307" s="51"/>
      <c r="CC1307" s="51"/>
      <c r="CD1307" s="51"/>
      <c r="CE1307" s="51"/>
      <c r="CF1307" s="51"/>
      <c r="CG1307" s="51"/>
      <c r="CH1307" s="51"/>
      <c r="CI1307" s="51"/>
      <c r="CJ1307" s="51"/>
      <c r="CK1307" s="51"/>
      <c r="CL1307" s="51"/>
      <c r="CM1307" s="51"/>
      <c r="CN1307" s="51"/>
      <c r="CO1307" s="51"/>
      <c r="CP1307" s="51"/>
      <c r="CQ1307" s="51"/>
      <c r="CR1307" s="51"/>
      <c r="CS1307" s="51"/>
      <c r="CT1307" s="51"/>
      <c r="CU1307" s="51"/>
      <c r="CV1307" s="51"/>
      <c r="CW1307" s="51"/>
      <c r="CX1307" s="51"/>
      <c r="CY1307" s="51"/>
      <c r="CZ1307" s="51"/>
      <c r="DA1307" s="51"/>
      <c r="DB1307" s="51"/>
      <c r="DC1307" s="51"/>
      <c r="DD1307" s="51"/>
      <c r="DE1307" s="51"/>
      <c r="DF1307" s="51"/>
      <c r="DG1307" s="51"/>
      <c r="DH1307" s="51"/>
      <c r="DI1307" s="51"/>
      <c r="DJ1307" s="51"/>
      <c r="DK1307" s="51"/>
      <c r="DL1307" s="51"/>
      <c r="DM1307" s="51"/>
      <c r="DN1307" s="51"/>
      <c r="DO1307" s="51"/>
      <c r="DP1307" s="51"/>
      <c r="DQ1307" s="51"/>
      <c r="DR1307" s="51"/>
      <c r="DS1307" s="51"/>
      <c r="DT1307" s="51"/>
      <c r="DU1307" s="51"/>
    </row>
    <row r="1308" spans="1:125" s="10" customFormat="1" ht="18" customHeight="1">
      <c r="AP1308" s="786" t="s">
        <v>114</v>
      </c>
      <c r="AQ1308" s="786"/>
      <c r="AR1308" s="786"/>
      <c r="AS1308" s="786"/>
      <c r="AT1308" s="786"/>
      <c r="AU1308" s="786"/>
      <c r="AV1308" s="786"/>
      <c r="AW1308" s="786"/>
      <c r="AX1308" s="786"/>
      <c r="AY1308" s="786"/>
      <c r="AZ1308" s="786"/>
      <c r="BA1308" s="786"/>
      <c r="BB1308" s="786"/>
      <c r="BC1308" s="786"/>
      <c r="BD1308" s="786"/>
      <c r="BY1308" s="51"/>
      <c r="BZ1308" s="51"/>
      <c r="CA1308" s="51"/>
      <c r="CB1308" s="51"/>
      <c r="CC1308" s="51"/>
      <c r="CD1308" s="51"/>
      <c r="CE1308" s="51"/>
      <c r="CF1308" s="51"/>
      <c r="CG1308" s="51"/>
      <c r="CH1308" s="51"/>
      <c r="CI1308" s="51"/>
      <c r="CJ1308" s="51"/>
      <c r="CK1308" s="51"/>
      <c r="CL1308" s="51"/>
      <c r="CM1308" s="51"/>
      <c r="CN1308" s="51"/>
      <c r="CO1308" s="51"/>
      <c r="CP1308" s="51"/>
      <c r="CQ1308" s="51"/>
      <c r="CR1308" s="51"/>
      <c r="CS1308" s="51"/>
      <c r="CT1308" s="51"/>
      <c r="CU1308" s="51"/>
      <c r="CV1308" s="51"/>
      <c r="CW1308" s="51"/>
      <c r="CX1308" s="51"/>
      <c r="CY1308" s="51"/>
      <c r="CZ1308" s="51"/>
      <c r="DA1308" s="51"/>
      <c r="DB1308" s="51"/>
      <c r="DC1308" s="51"/>
      <c r="DD1308" s="51"/>
      <c r="DE1308" s="51"/>
      <c r="DF1308" s="51"/>
      <c r="DG1308" s="51"/>
      <c r="DH1308" s="51"/>
      <c r="DI1308" s="51"/>
      <c r="DJ1308" s="51"/>
      <c r="DK1308" s="51"/>
      <c r="DL1308" s="51"/>
      <c r="DM1308" s="51"/>
      <c r="DN1308" s="51"/>
      <c r="DO1308" s="51"/>
      <c r="DP1308" s="51"/>
      <c r="DQ1308" s="51"/>
      <c r="DR1308" s="51"/>
      <c r="DS1308" s="51"/>
      <c r="DT1308" s="51"/>
      <c r="DU1308" s="51"/>
    </row>
    <row r="1309" spans="1:125" s="10" customFormat="1" ht="18" customHeight="1">
      <c r="AP1309" s="795" t="s">
        <v>172</v>
      </c>
      <c r="AQ1309" s="795"/>
      <c r="AR1309" s="795"/>
      <c r="AS1309" s="795"/>
      <c r="AT1309" s="795"/>
      <c r="AU1309" s="795"/>
      <c r="AV1309" s="795"/>
      <c r="AW1309" s="795"/>
      <c r="AX1309" s="795"/>
      <c r="AY1309" s="795"/>
      <c r="AZ1309" s="795"/>
      <c r="BA1309" s="795"/>
      <c r="BB1309" s="795"/>
      <c r="BC1309" s="795"/>
      <c r="BD1309" s="795"/>
      <c r="BE1309" s="795"/>
      <c r="BF1309" s="51"/>
      <c r="BG1309" s="796" t="s">
        <v>173</v>
      </c>
      <c r="BH1309" s="796"/>
      <c r="BI1309" s="796"/>
      <c r="BJ1309" s="796"/>
      <c r="BK1309" s="796"/>
      <c r="BL1309" s="796"/>
      <c r="BM1309" s="796"/>
      <c r="BN1309" s="796"/>
      <c r="BR1309" s="10" t="s">
        <v>88</v>
      </c>
      <c r="BY1309" s="51"/>
      <c r="BZ1309" s="51"/>
      <c r="CA1309" s="51"/>
      <c r="CB1309" s="51"/>
      <c r="CC1309" s="51"/>
      <c r="CD1309" s="51"/>
      <c r="CE1309" s="51"/>
      <c r="CF1309" s="51"/>
      <c r="CG1309" s="51"/>
      <c r="CH1309" s="51"/>
      <c r="CI1309" s="51"/>
      <c r="CJ1309" s="51"/>
      <c r="CK1309" s="51"/>
      <c r="CL1309" s="51"/>
      <c r="CM1309" s="51"/>
      <c r="CN1309" s="51"/>
      <c r="CO1309" s="51"/>
      <c r="CP1309" s="51"/>
      <c r="CQ1309" s="51"/>
      <c r="CR1309" s="51"/>
      <c r="CS1309" s="51"/>
      <c r="CT1309" s="51"/>
      <c r="CU1309" s="51"/>
      <c r="CV1309" s="51"/>
      <c r="CW1309" s="51"/>
      <c r="CX1309" s="51"/>
      <c r="CY1309" s="51"/>
      <c r="CZ1309" s="51"/>
      <c r="DA1309" s="51"/>
      <c r="DB1309" s="51"/>
      <c r="DC1309" s="51"/>
      <c r="DD1309" s="51"/>
      <c r="DE1309" s="51"/>
      <c r="DF1309" s="51"/>
      <c r="DG1309" s="51"/>
      <c r="DH1309" s="51"/>
      <c r="DI1309" s="51"/>
      <c r="DJ1309" s="51"/>
      <c r="DK1309" s="51"/>
      <c r="DL1309" s="51"/>
      <c r="DM1309" s="51"/>
      <c r="DN1309" s="51"/>
      <c r="DO1309" s="51"/>
      <c r="DP1309" s="51"/>
      <c r="DQ1309" s="51"/>
      <c r="DR1309" s="51"/>
      <c r="DS1309" s="51"/>
      <c r="DT1309" s="51"/>
      <c r="DU1309" s="51"/>
    </row>
    <row r="1310" spans="1:125" s="10" customFormat="1" ht="10.5" customHeight="1">
      <c r="BY1310" s="51"/>
      <c r="BZ1310" s="51"/>
      <c r="CA1310" s="51"/>
      <c r="CB1310" s="51"/>
      <c r="CC1310" s="51"/>
      <c r="CD1310" s="51"/>
      <c r="CE1310" s="51"/>
      <c r="CF1310" s="51"/>
      <c r="CG1310" s="51"/>
      <c r="CH1310" s="51"/>
      <c r="CI1310" s="51"/>
      <c r="CJ1310" s="51"/>
      <c r="CK1310" s="51"/>
      <c r="CL1310" s="51"/>
      <c r="CM1310" s="51"/>
      <c r="CN1310" s="51"/>
      <c r="CO1310" s="51"/>
      <c r="CP1310" s="51"/>
      <c r="CQ1310" s="51"/>
      <c r="CR1310" s="51"/>
      <c r="CS1310" s="51"/>
      <c r="CT1310" s="51"/>
      <c r="CU1310" s="51"/>
      <c r="CV1310" s="51"/>
      <c r="CW1310" s="51"/>
      <c r="CX1310" s="51"/>
      <c r="CY1310" s="51"/>
      <c r="CZ1310" s="51"/>
      <c r="DA1310" s="51"/>
      <c r="DB1310" s="51"/>
      <c r="DC1310" s="51"/>
      <c r="DD1310" s="51"/>
      <c r="DE1310" s="51"/>
      <c r="DF1310" s="51"/>
      <c r="DG1310" s="51"/>
      <c r="DH1310" s="51"/>
      <c r="DI1310" s="51"/>
      <c r="DJ1310" s="51"/>
      <c r="DK1310" s="51"/>
      <c r="DL1310" s="51"/>
      <c r="DM1310" s="51"/>
      <c r="DN1310" s="51"/>
      <c r="DO1310" s="51"/>
      <c r="DP1310" s="51"/>
      <c r="DQ1310" s="51"/>
      <c r="DR1310" s="51"/>
      <c r="DS1310" s="51"/>
      <c r="DT1310" s="51"/>
      <c r="DU1310" s="51"/>
    </row>
    <row r="1311" spans="1:125" s="10" customFormat="1" ht="18" customHeight="1">
      <c r="AL1311" s="10" t="s">
        <v>89</v>
      </c>
      <c r="AP1311" s="10" t="s">
        <v>90</v>
      </c>
      <c r="AT1311" s="797" t="str">
        <f>"〒"&amp;入力フォーム!T47</f>
        <v>〒</v>
      </c>
      <c r="AU1311" s="797"/>
      <c r="AV1311" s="797"/>
      <c r="AW1311" s="797"/>
      <c r="AX1311" s="797"/>
      <c r="AY1311" s="797"/>
      <c r="AZ1311" s="797"/>
      <c r="BA1311" s="797"/>
      <c r="BY1311" s="51"/>
      <c r="BZ1311" s="51"/>
      <c r="CA1311" s="51"/>
      <c r="CB1311" s="51"/>
      <c r="CC1311" s="51"/>
      <c r="CD1311" s="51"/>
      <c r="CE1311" s="51"/>
      <c r="CF1311" s="51"/>
      <c r="CG1311" s="51"/>
      <c r="CH1311" s="51"/>
      <c r="CI1311" s="51"/>
      <c r="CJ1311" s="51"/>
      <c r="CK1311" s="51"/>
      <c r="CL1311" s="51"/>
      <c r="CM1311" s="51"/>
      <c r="CN1311" s="51"/>
      <c r="CO1311" s="51"/>
      <c r="CP1311" s="51"/>
      <c r="CQ1311" s="51"/>
      <c r="CR1311" s="51"/>
      <c r="CS1311" s="51"/>
      <c r="CT1311" s="51"/>
      <c r="CU1311" s="51"/>
      <c r="CV1311" s="51"/>
      <c r="CW1311" s="51"/>
      <c r="CX1311" s="51"/>
      <c r="CY1311" s="51"/>
      <c r="CZ1311" s="51"/>
      <c r="DA1311" s="51"/>
      <c r="DB1311" s="51"/>
      <c r="DC1311" s="51"/>
      <c r="DD1311" s="51"/>
      <c r="DE1311" s="51"/>
      <c r="DF1311" s="51"/>
      <c r="DG1311" s="51"/>
      <c r="DH1311" s="51"/>
      <c r="DI1311" s="51"/>
      <c r="DJ1311" s="51"/>
      <c r="DK1311" s="51"/>
      <c r="DL1311" s="51"/>
      <c r="DM1311" s="51"/>
      <c r="DN1311" s="51"/>
      <c r="DO1311" s="51"/>
      <c r="DP1311" s="51"/>
      <c r="DQ1311" s="51"/>
      <c r="DR1311" s="51"/>
      <c r="DS1311" s="51"/>
      <c r="DT1311" s="51"/>
      <c r="DU1311" s="51"/>
    </row>
    <row r="1312" spans="1:125" s="10" customFormat="1" ht="20.100000000000001" customHeight="1">
      <c r="AT1312" s="222"/>
      <c r="AU1312" s="798">
        <f>入力フォーム!Z47</f>
        <v>0</v>
      </c>
      <c r="AV1312" s="798"/>
      <c r="AW1312" s="798"/>
      <c r="AX1312" s="798"/>
      <c r="AY1312" s="798"/>
      <c r="AZ1312" s="798"/>
      <c r="BA1312" s="798"/>
      <c r="BB1312" s="798"/>
      <c r="BC1312" s="798"/>
      <c r="BD1312" s="798"/>
      <c r="BE1312" s="798"/>
      <c r="BF1312" s="798"/>
      <c r="BG1312" s="798"/>
      <c r="BH1312" s="798"/>
      <c r="BI1312" s="798"/>
      <c r="BJ1312" s="798"/>
      <c r="BK1312" s="798"/>
      <c r="BL1312" s="798"/>
      <c r="BM1312" s="798"/>
      <c r="BN1312" s="798"/>
      <c r="BO1312" s="798"/>
      <c r="BP1312" s="798"/>
      <c r="BQ1312" s="798"/>
      <c r="BR1312" s="798"/>
      <c r="BY1312" s="51"/>
      <c r="BZ1312" s="51"/>
      <c r="CA1312" s="51"/>
      <c r="CB1312" s="51"/>
      <c r="CC1312" s="51"/>
      <c r="CD1312" s="51"/>
      <c r="CE1312" s="51"/>
      <c r="CF1312" s="51"/>
      <c r="CG1312" s="51"/>
      <c r="CH1312" s="51"/>
      <c r="CI1312" s="51"/>
      <c r="CJ1312" s="51"/>
      <c r="CK1312" s="51"/>
      <c r="CL1312" s="51"/>
      <c r="CM1312" s="51"/>
      <c r="CN1312" s="51"/>
      <c r="CO1312" s="51"/>
      <c r="CP1312" s="51"/>
      <c r="CQ1312" s="51"/>
      <c r="CR1312" s="51"/>
      <c r="CS1312" s="51"/>
      <c r="CT1312" s="51"/>
      <c r="CU1312" s="51"/>
      <c r="CV1312" s="51"/>
      <c r="CW1312" s="51"/>
      <c r="CX1312" s="51"/>
      <c r="CY1312" s="51"/>
      <c r="CZ1312" s="51"/>
      <c r="DA1312" s="51"/>
      <c r="DB1312" s="51"/>
      <c r="DC1312" s="51"/>
      <c r="DD1312" s="51"/>
      <c r="DE1312" s="51"/>
      <c r="DF1312" s="51"/>
      <c r="DG1312" s="51"/>
      <c r="DH1312" s="51"/>
      <c r="DI1312" s="51"/>
      <c r="DJ1312" s="51"/>
      <c r="DK1312" s="51"/>
      <c r="DL1312" s="51"/>
      <c r="DM1312" s="51"/>
      <c r="DN1312" s="51"/>
      <c r="DO1312" s="51"/>
      <c r="DP1312" s="51"/>
      <c r="DQ1312" s="51"/>
      <c r="DR1312" s="51"/>
      <c r="DS1312" s="51"/>
      <c r="DT1312" s="51"/>
      <c r="DU1312" s="51"/>
    </row>
    <row r="1313" spans="1:125" s="10" customFormat="1" ht="20.100000000000001" customHeight="1">
      <c r="AT1313" s="53"/>
      <c r="AU1313" s="792">
        <f>入力フォーム!AO47</f>
        <v>0</v>
      </c>
      <c r="AV1313" s="792"/>
      <c r="AW1313" s="792"/>
      <c r="AX1313" s="792"/>
      <c r="AY1313" s="792"/>
      <c r="AZ1313" s="792"/>
      <c r="BA1313" s="792"/>
      <c r="BB1313" s="792"/>
      <c r="BC1313" s="792"/>
      <c r="BD1313" s="792"/>
      <c r="BE1313" s="792"/>
      <c r="BF1313" s="792"/>
      <c r="BG1313" s="792"/>
      <c r="BH1313" s="792"/>
      <c r="BI1313" s="792"/>
      <c r="BJ1313" s="792"/>
      <c r="BK1313" s="792"/>
      <c r="BL1313" s="792"/>
      <c r="BM1313" s="792"/>
      <c r="BN1313" s="792"/>
      <c r="BO1313" s="792"/>
      <c r="BP1313" s="792"/>
      <c r="BQ1313" s="792"/>
      <c r="BR1313" s="792"/>
      <c r="BY1313" s="51"/>
      <c r="BZ1313" s="51"/>
      <c r="CA1313" s="51"/>
      <c r="CB1313" s="51"/>
      <c r="CC1313" s="51"/>
      <c r="CD1313" s="51"/>
      <c r="CE1313" s="51"/>
      <c r="CF1313" s="51"/>
      <c r="CG1313" s="51"/>
      <c r="CH1313" s="51"/>
      <c r="CI1313" s="51"/>
      <c r="CJ1313" s="51"/>
      <c r="CK1313" s="51"/>
      <c r="CL1313" s="51"/>
      <c r="CM1313" s="51"/>
      <c r="CN1313" s="51"/>
      <c r="CO1313" s="51"/>
      <c r="CP1313" s="51"/>
      <c r="CQ1313" s="51"/>
      <c r="CR1313" s="51"/>
      <c r="CS1313" s="51"/>
      <c r="CT1313" s="51"/>
      <c r="CU1313" s="51"/>
      <c r="CV1313" s="51"/>
      <c r="CW1313" s="51"/>
      <c r="CX1313" s="51"/>
      <c r="CY1313" s="51"/>
      <c r="CZ1313" s="51"/>
      <c r="DA1313" s="51"/>
      <c r="DB1313" s="51"/>
      <c r="DC1313" s="51"/>
      <c r="DD1313" s="51"/>
      <c r="DE1313" s="51"/>
      <c r="DF1313" s="51"/>
      <c r="DG1313" s="51"/>
      <c r="DH1313" s="51"/>
      <c r="DI1313" s="51"/>
      <c r="DJ1313" s="51"/>
      <c r="DK1313" s="51"/>
      <c r="DL1313" s="51"/>
      <c r="DM1313" s="51"/>
      <c r="DN1313" s="51"/>
      <c r="DO1313" s="51"/>
      <c r="DP1313" s="51"/>
      <c r="DQ1313" s="51"/>
      <c r="DR1313" s="51"/>
      <c r="DS1313" s="51"/>
      <c r="DT1313" s="51"/>
      <c r="DU1313" s="51"/>
    </row>
    <row r="1314" spans="1:125" s="10" customFormat="1" ht="12" customHeight="1">
      <c r="AP1314" s="67" t="s">
        <v>287</v>
      </c>
      <c r="AQ1314" s="67"/>
      <c r="AR1314" s="67"/>
      <c r="AS1314" s="67"/>
      <c r="AT1314" s="67"/>
      <c r="AU1314" s="767" t="str">
        <f>PHONETIC(入力フォーム!K47)</f>
        <v/>
      </c>
      <c r="AV1314" s="767" ph="1"/>
      <c r="AW1314" s="767" ph="1"/>
      <c r="AX1314" s="767" ph="1"/>
      <c r="AY1314" s="767" ph="1"/>
      <c r="AZ1314" s="767" ph="1"/>
      <c r="BA1314" s="767" ph="1"/>
      <c r="BB1314" s="767" ph="1"/>
      <c r="BC1314" s="767" ph="1"/>
      <c r="BD1314" s="767" ph="1"/>
      <c r="BE1314" s="767" ph="1"/>
      <c r="BF1314" s="767" ph="1"/>
      <c r="BG1314" s="767" ph="1"/>
      <c r="BH1314" s="767" ph="1"/>
      <c r="BI1314" s="767" ph="1"/>
      <c r="BJ1314" s="767" ph="1"/>
      <c r="BK1314" s="767" ph="1"/>
      <c r="BL1314" s="767" ph="1"/>
      <c r="BM1314" s="767" ph="1"/>
      <c r="BN1314" s="82"/>
      <c r="BO1314" s="82"/>
      <c r="BP1314" s="82"/>
      <c r="BQ1314" s="82"/>
      <c r="BR1314" s="82"/>
      <c r="BY1314" s="51"/>
      <c r="BZ1314" s="51"/>
      <c r="CA1314" s="51"/>
      <c r="CB1314" s="51"/>
      <c r="CC1314" s="51"/>
      <c r="CD1314" s="51"/>
      <c r="CE1314" s="51"/>
      <c r="CF1314" s="51"/>
      <c r="CG1314" s="51"/>
      <c r="CH1314" s="51"/>
      <c r="CI1314" s="51"/>
      <c r="CJ1314" s="51"/>
      <c r="CK1314" s="51"/>
      <c r="CL1314" s="51"/>
      <c r="CM1314" s="51"/>
      <c r="CN1314" s="51"/>
      <c r="CO1314" s="51"/>
      <c r="CP1314" s="51"/>
      <c r="CQ1314" s="51"/>
      <c r="CR1314" s="51"/>
      <c r="CS1314" s="51"/>
      <c r="CT1314" s="51"/>
      <c r="CU1314" s="51"/>
      <c r="CV1314" s="51"/>
      <c r="CW1314" s="51"/>
      <c r="CX1314" s="51"/>
      <c r="CY1314" s="51"/>
      <c r="CZ1314" s="51"/>
      <c r="DA1314" s="51"/>
      <c r="DB1314" s="51"/>
      <c r="DC1314" s="51"/>
      <c r="DD1314" s="51"/>
      <c r="DE1314" s="51"/>
      <c r="DF1314" s="51"/>
      <c r="DG1314" s="51"/>
      <c r="DH1314" s="51"/>
      <c r="DI1314" s="51"/>
      <c r="DJ1314" s="51"/>
      <c r="DK1314" s="51"/>
      <c r="DL1314" s="51"/>
      <c r="DM1314" s="51"/>
      <c r="DN1314" s="51"/>
      <c r="DO1314" s="51"/>
      <c r="DP1314" s="51"/>
      <c r="DQ1314" s="51"/>
      <c r="DR1314" s="51"/>
      <c r="DS1314" s="51"/>
      <c r="DT1314" s="51"/>
      <c r="DU1314" s="51"/>
    </row>
    <row r="1315" spans="1:125" s="10" customFormat="1" ht="20.100000000000001" customHeight="1">
      <c r="AP1315" s="10" t="s">
        <v>91</v>
      </c>
      <c r="AU1315" s="793">
        <f>入力フォーム!C47</f>
        <v>0</v>
      </c>
      <c r="AV1315" s="793"/>
      <c r="AW1315" s="793"/>
      <c r="AX1315" s="793"/>
      <c r="AY1315" s="793"/>
      <c r="AZ1315" s="793"/>
      <c r="BA1315" s="793"/>
      <c r="BB1315" s="793"/>
      <c r="BC1315" s="793"/>
      <c r="BD1315" s="793"/>
      <c r="BE1315" s="793"/>
      <c r="BF1315" s="793"/>
      <c r="BG1315" s="793"/>
      <c r="BH1315" s="793"/>
      <c r="BI1315" s="793"/>
      <c r="BJ1315" s="793"/>
      <c r="BK1315" s="793"/>
      <c r="BL1315" s="793"/>
      <c r="BM1315" s="793"/>
      <c r="BN1315" s="82"/>
      <c r="BO1315" s="82"/>
      <c r="BP1315" s="82"/>
      <c r="BQ1315" s="82"/>
      <c r="BR1315" s="221" t="s">
        <v>88</v>
      </c>
      <c r="BY1315" s="51"/>
      <c r="BZ1315" s="51"/>
      <c r="CA1315" s="51"/>
      <c r="CB1315" s="51"/>
      <c r="CC1315" s="51"/>
      <c r="CD1315" s="51"/>
      <c r="CE1315" s="51"/>
      <c r="CF1315" s="51"/>
      <c r="CG1315" s="51"/>
      <c r="CH1315" s="51"/>
      <c r="CI1315" s="51"/>
      <c r="CJ1315" s="51"/>
      <c r="CK1315" s="51"/>
      <c r="CL1315" s="51"/>
      <c r="CM1315" s="51"/>
      <c r="CN1315" s="51"/>
      <c r="CO1315" s="51"/>
      <c r="CP1315" s="51"/>
      <c r="CQ1315" s="51"/>
      <c r="CR1315" s="51"/>
      <c r="CS1315" s="51"/>
      <c r="CT1315" s="51"/>
      <c r="CU1315" s="51"/>
      <c r="CV1315" s="51"/>
      <c r="CW1315" s="51"/>
      <c r="CX1315" s="51"/>
      <c r="CY1315" s="51"/>
      <c r="CZ1315" s="51"/>
      <c r="DA1315" s="51"/>
      <c r="DB1315" s="51"/>
      <c r="DC1315" s="51"/>
      <c r="DD1315" s="51"/>
      <c r="DE1315" s="51"/>
      <c r="DF1315" s="51"/>
      <c r="DG1315" s="51"/>
      <c r="DH1315" s="51"/>
      <c r="DI1315" s="51"/>
      <c r="DJ1315" s="51"/>
      <c r="DK1315" s="51"/>
      <c r="DL1315" s="51"/>
      <c r="DM1315" s="51"/>
      <c r="DN1315" s="51"/>
      <c r="DO1315" s="51"/>
      <c r="DP1315" s="51"/>
      <c r="DQ1315" s="51"/>
      <c r="DR1315" s="51"/>
      <c r="DS1315" s="51"/>
      <c r="DT1315" s="51"/>
      <c r="DU1315" s="51"/>
    </row>
    <row r="1316" spans="1:125" s="10" customFormat="1" ht="20.100000000000001" customHeight="1">
      <c r="AP1316" s="10" t="s">
        <v>92</v>
      </c>
      <c r="AU1316" s="82"/>
      <c r="AV1316" s="794">
        <f>入力フォーム!BF47</f>
        <v>0</v>
      </c>
      <c r="AW1316" s="794"/>
      <c r="AX1316" s="794"/>
      <c r="AY1316" s="794"/>
      <c r="AZ1316" s="794"/>
      <c r="BA1316" s="794"/>
      <c r="BB1316" s="794"/>
      <c r="BC1316" s="794"/>
      <c r="BD1316" s="794"/>
      <c r="BE1316" s="794"/>
      <c r="BF1316" s="794"/>
      <c r="BG1316" s="794"/>
      <c r="BH1316" s="794"/>
      <c r="BI1316" s="794"/>
      <c r="BJ1316" s="794"/>
      <c r="BK1316" s="794"/>
      <c r="BL1316" s="794"/>
      <c r="BM1316" s="794"/>
      <c r="BN1316" s="794"/>
      <c r="BO1316" s="794"/>
      <c r="BP1316" s="794"/>
      <c r="BQ1316" s="794"/>
      <c r="BR1316" s="82"/>
      <c r="BY1316" s="51"/>
      <c r="BZ1316" s="51"/>
      <c r="CA1316" s="51"/>
      <c r="CB1316" s="51"/>
      <c r="CC1316" s="51"/>
      <c r="CD1316" s="51"/>
      <c r="CE1316" s="51"/>
      <c r="CF1316" s="51"/>
      <c r="CG1316" s="51"/>
      <c r="CH1316" s="51"/>
      <c r="CI1316" s="51"/>
      <c r="CJ1316" s="51"/>
      <c r="CK1316" s="51"/>
      <c r="CL1316" s="51"/>
      <c r="CM1316" s="51"/>
      <c r="CN1316" s="51"/>
      <c r="CO1316" s="51"/>
      <c r="CP1316" s="51"/>
      <c r="CQ1316" s="51"/>
      <c r="CR1316" s="51"/>
      <c r="CS1316" s="51"/>
      <c r="CT1316" s="51"/>
      <c r="CU1316" s="51"/>
      <c r="CV1316" s="51"/>
      <c r="CW1316" s="51"/>
      <c r="CX1316" s="51"/>
      <c r="CY1316" s="51"/>
      <c r="CZ1316" s="51"/>
      <c r="DA1316" s="51"/>
      <c r="DB1316" s="51"/>
      <c r="DC1316" s="51"/>
      <c r="DD1316" s="51"/>
      <c r="DE1316" s="51"/>
      <c r="DF1316" s="51"/>
      <c r="DG1316" s="51"/>
      <c r="DH1316" s="51"/>
      <c r="DI1316" s="51"/>
      <c r="DJ1316" s="51"/>
      <c r="DK1316" s="51"/>
      <c r="DL1316" s="51"/>
      <c r="DM1316" s="51"/>
      <c r="DN1316" s="51"/>
      <c r="DO1316" s="51"/>
      <c r="DP1316" s="51"/>
      <c r="DQ1316" s="51"/>
      <c r="DR1316" s="51"/>
      <c r="DS1316" s="51"/>
      <c r="DT1316" s="51"/>
      <c r="DU1316" s="51"/>
    </row>
    <row r="1317" spans="1:125" s="10" customFormat="1" ht="20.100000000000001" customHeight="1">
      <c r="AP1317" s="10" t="s">
        <v>133</v>
      </c>
      <c r="AU1317" s="82"/>
      <c r="AV1317" s="82"/>
      <c r="AW1317" s="82"/>
      <c r="AX1317" s="82"/>
      <c r="AY1317" s="82"/>
      <c r="AZ1317" s="82"/>
      <c r="BA1317" s="82"/>
      <c r="BB1317" s="82"/>
      <c r="BC1317" s="766">
        <f>入力フォーム!BL47</f>
        <v>0</v>
      </c>
      <c r="BD1317" s="766"/>
      <c r="BE1317" s="766"/>
      <c r="BF1317" s="766"/>
      <c r="BG1317" s="766"/>
      <c r="BH1317" s="766"/>
      <c r="BI1317" s="766"/>
      <c r="BJ1317" s="766"/>
      <c r="BK1317" s="766"/>
      <c r="BL1317" s="766"/>
      <c r="BM1317" s="766"/>
      <c r="BN1317" s="766"/>
      <c r="BO1317" s="766"/>
      <c r="BP1317" s="766"/>
      <c r="BQ1317" s="766"/>
      <c r="BR1317" s="766"/>
      <c r="BY1317" s="51"/>
      <c r="BZ1317" s="51"/>
      <c r="CA1317" s="51"/>
      <c r="CB1317" s="51"/>
      <c r="CC1317" s="51"/>
      <c r="CD1317" s="51"/>
      <c r="CE1317" s="51"/>
      <c r="CF1317" s="51"/>
      <c r="CG1317" s="51"/>
      <c r="CH1317" s="51"/>
      <c r="CI1317" s="51"/>
      <c r="CJ1317" s="51"/>
      <c r="CK1317" s="51"/>
      <c r="CL1317" s="51"/>
      <c r="CM1317" s="51"/>
      <c r="CN1317" s="51"/>
      <c r="CO1317" s="51"/>
      <c r="CP1317" s="51"/>
      <c r="CQ1317" s="51"/>
      <c r="CR1317" s="51"/>
      <c r="CS1317" s="51"/>
      <c r="CT1317" s="51"/>
      <c r="CU1317" s="51"/>
      <c r="CV1317" s="51"/>
      <c r="CW1317" s="51"/>
      <c r="CX1317" s="51"/>
      <c r="CY1317" s="51"/>
      <c r="CZ1317" s="51"/>
      <c r="DA1317" s="51"/>
      <c r="DB1317" s="51"/>
      <c r="DC1317" s="51"/>
      <c r="DD1317" s="51"/>
      <c r="DE1317" s="51"/>
      <c r="DF1317" s="51"/>
      <c r="DG1317" s="51"/>
      <c r="DH1317" s="51"/>
      <c r="DI1317" s="51"/>
      <c r="DJ1317" s="51"/>
      <c r="DK1317" s="51"/>
      <c r="DL1317" s="51"/>
      <c r="DM1317" s="51"/>
      <c r="DN1317" s="51"/>
      <c r="DO1317" s="51"/>
      <c r="DP1317" s="51"/>
      <c r="DQ1317" s="51"/>
      <c r="DR1317" s="51"/>
      <c r="DS1317" s="51"/>
      <c r="DT1317" s="51"/>
      <c r="DU1317" s="51"/>
    </row>
    <row r="1318" spans="1:125" s="10" customFormat="1" ht="12" customHeight="1">
      <c r="BY1318" s="51"/>
      <c r="BZ1318" s="51"/>
      <c r="CA1318" s="51"/>
      <c r="CB1318" s="51"/>
      <c r="CC1318" s="51"/>
      <c r="CD1318" s="51"/>
      <c r="CE1318" s="51"/>
      <c r="CF1318" s="51"/>
      <c r="CG1318" s="51"/>
      <c r="CH1318" s="51"/>
      <c r="CI1318" s="51"/>
      <c r="CJ1318" s="51"/>
      <c r="CK1318" s="51"/>
      <c r="CL1318" s="51"/>
      <c r="CM1318" s="51"/>
      <c r="CN1318" s="51"/>
      <c r="CO1318" s="51"/>
      <c r="CP1318" s="51"/>
      <c r="CQ1318" s="51"/>
      <c r="CR1318" s="51"/>
      <c r="CS1318" s="51"/>
      <c r="CT1318" s="51"/>
      <c r="CU1318" s="51"/>
      <c r="CV1318" s="51"/>
      <c r="CW1318" s="51"/>
      <c r="CX1318" s="51"/>
      <c r="CY1318" s="51"/>
      <c r="CZ1318" s="51"/>
      <c r="DA1318" s="51"/>
      <c r="DB1318" s="51"/>
      <c r="DC1318" s="51"/>
      <c r="DD1318" s="51"/>
      <c r="DE1318" s="51"/>
      <c r="DF1318" s="51"/>
      <c r="DG1318" s="51"/>
      <c r="DH1318" s="51"/>
      <c r="DI1318" s="51"/>
      <c r="DJ1318" s="51"/>
      <c r="DK1318" s="51"/>
      <c r="DL1318" s="51"/>
      <c r="DM1318" s="51"/>
      <c r="DN1318" s="51"/>
      <c r="DO1318" s="51"/>
      <c r="DP1318" s="51"/>
      <c r="DQ1318" s="51"/>
      <c r="DR1318" s="51"/>
      <c r="DS1318" s="51"/>
      <c r="DT1318" s="51"/>
      <c r="DU1318" s="51"/>
    </row>
    <row r="1319" spans="1:125" s="10" customFormat="1" ht="22.5" customHeight="1">
      <c r="C1319" s="780" t="s">
        <v>136</v>
      </c>
      <c r="D1319" s="780"/>
      <c r="E1319" s="780"/>
      <c r="F1319" s="780"/>
      <c r="G1319" s="780"/>
      <c r="H1319" s="780"/>
      <c r="I1319" s="780"/>
      <c r="J1319" s="780"/>
      <c r="K1319" s="781" t="str">
        <f>入力フォーム!$M$21</f>
        <v>05-001</v>
      </c>
      <c r="L1319" s="781"/>
      <c r="M1319" s="781"/>
      <c r="N1319" s="781"/>
      <c r="O1319" s="781"/>
      <c r="P1319" s="781"/>
      <c r="Q1319" s="83"/>
      <c r="S1319" s="10" t="s">
        <v>291</v>
      </c>
      <c r="BY1319" s="51"/>
      <c r="BZ1319" s="51"/>
      <c r="CA1319" s="51"/>
      <c r="CB1319" s="51"/>
      <c r="CC1319" s="51"/>
      <c r="CD1319" s="51"/>
      <c r="CE1319" s="51"/>
      <c r="CF1319" s="51"/>
      <c r="CG1319" s="51"/>
      <c r="CH1319" s="51"/>
      <c r="CI1319" s="51"/>
      <c r="CJ1319" s="51"/>
      <c r="CK1319" s="51"/>
      <c r="CL1319" s="51"/>
      <c r="CM1319" s="51"/>
      <c r="CN1319" s="51"/>
      <c r="CO1319" s="51"/>
      <c r="CP1319" s="51"/>
      <c r="CQ1319" s="51"/>
      <c r="CR1319" s="51"/>
      <c r="CS1319" s="51"/>
      <c r="CT1319" s="51"/>
      <c r="CU1319" s="51"/>
      <c r="CV1319" s="51"/>
      <c r="CW1319" s="51"/>
      <c r="CX1319" s="51"/>
      <c r="CY1319" s="51"/>
      <c r="CZ1319" s="51"/>
      <c r="DA1319" s="51"/>
      <c r="DB1319" s="51"/>
      <c r="DC1319" s="51"/>
      <c r="DD1319" s="51"/>
      <c r="DE1319" s="51"/>
      <c r="DF1319" s="51"/>
      <c r="DG1319" s="51"/>
      <c r="DH1319" s="51"/>
      <c r="DI1319" s="51"/>
      <c r="DJ1319" s="51"/>
      <c r="DK1319" s="51"/>
      <c r="DL1319" s="51"/>
      <c r="DM1319" s="51"/>
      <c r="DN1319" s="51"/>
      <c r="DO1319" s="51"/>
      <c r="DP1319" s="51"/>
      <c r="DQ1319" s="51"/>
      <c r="DR1319" s="51"/>
      <c r="DS1319" s="51"/>
      <c r="DT1319" s="51"/>
      <c r="DU1319" s="51"/>
    </row>
    <row r="1320" spans="1:125" s="10" customFormat="1" ht="15.75" customHeight="1">
      <c r="C1320" s="58"/>
      <c r="E1320" s="58"/>
      <c r="F1320" s="58"/>
      <c r="G1320" s="58"/>
      <c r="H1320" s="58"/>
      <c r="I1320" s="58"/>
      <c r="J1320" s="58"/>
      <c r="K1320" s="58"/>
      <c r="L1320" s="58"/>
      <c r="M1320" s="58"/>
      <c r="N1320" s="58"/>
      <c r="O1320" s="58"/>
      <c r="P1320" s="58"/>
      <c r="BW1320" s="88" t="s">
        <v>334</v>
      </c>
      <c r="CA1320" s="51"/>
      <c r="CB1320" s="51"/>
      <c r="CC1320" s="51"/>
      <c r="CD1320" s="51"/>
      <c r="CE1320" s="51"/>
      <c r="CF1320" s="51"/>
      <c r="CG1320" s="51"/>
      <c r="CH1320" s="51"/>
      <c r="CI1320" s="51"/>
      <c r="CJ1320" s="51"/>
      <c r="CK1320" s="51"/>
      <c r="CL1320" s="51"/>
      <c r="CM1320" s="51"/>
      <c r="CN1320" s="51"/>
      <c r="CO1320" s="51"/>
      <c r="CP1320" s="51"/>
      <c r="CQ1320" s="51"/>
      <c r="CR1320" s="51"/>
      <c r="CS1320" s="51"/>
      <c r="CT1320" s="51"/>
      <c r="CU1320" s="51"/>
      <c r="CV1320" s="51"/>
      <c r="CW1320" s="51"/>
      <c r="CX1320" s="51"/>
      <c r="CY1320" s="51"/>
      <c r="CZ1320" s="51"/>
      <c r="DA1320" s="51"/>
      <c r="DB1320" s="51"/>
      <c r="DC1320" s="51"/>
      <c r="DD1320" s="51"/>
      <c r="DE1320" s="51"/>
      <c r="DF1320" s="51"/>
      <c r="DG1320" s="51"/>
      <c r="DH1320" s="51"/>
      <c r="DI1320" s="51"/>
      <c r="DJ1320" s="51"/>
      <c r="DK1320" s="51"/>
      <c r="DL1320" s="51"/>
      <c r="DM1320" s="51"/>
      <c r="DN1320" s="51"/>
      <c r="DO1320" s="51"/>
      <c r="DP1320" s="51"/>
      <c r="DQ1320" s="51"/>
      <c r="DR1320" s="51"/>
      <c r="DS1320" s="51"/>
      <c r="DT1320" s="51"/>
      <c r="DU1320" s="51"/>
    </row>
    <row r="1321" spans="1:125" s="9" customFormat="1" ht="18.75">
      <c r="A1321" s="799" t="s">
        <v>68</v>
      </c>
      <c r="B1321" s="799"/>
      <c r="C1321" s="799"/>
      <c r="D1321" s="799"/>
      <c r="E1321" s="799"/>
      <c r="F1321" s="799"/>
      <c r="G1321" s="799"/>
      <c r="H1321" s="799"/>
      <c r="I1321" s="799"/>
      <c r="J1321" s="799"/>
      <c r="K1321" s="799"/>
      <c r="L1321" s="799"/>
      <c r="M1321" s="799"/>
      <c r="N1321" s="799"/>
      <c r="O1321" s="799"/>
      <c r="P1321" s="799"/>
      <c r="Q1321" s="799"/>
      <c r="R1321" s="799"/>
      <c r="S1321" s="799"/>
      <c r="T1321" s="799"/>
      <c r="U1321" s="799"/>
      <c r="V1321" s="799"/>
      <c r="W1321" s="799"/>
      <c r="X1321" s="799"/>
      <c r="Y1321" s="799"/>
      <c r="Z1321" s="799"/>
      <c r="AA1321" s="799"/>
      <c r="AB1321" s="799"/>
      <c r="AC1321" s="799"/>
      <c r="AD1321" s="799"/>
      <c r="AE1321" s="799"/>
      <c r="AF1321" s="799"/>
      <c r="AG1321" s="799"/>
      <c r="AH1321" s="799"/>
      <c r="AI1321" s="799"/>
      <c r="AJ1321" s="799"/>
      <c r="AK1321" s="799"/>
      <c r="AL1321" s="799"/>
      <c r="AM1321" s="799"/>
      <c r="AN1321" s="799"/>
      <c r="AO1321" s="799"/>
      <c r="AP1321" s="799"/>
      <c r="AQ1321" s="799"/>
      <c r="AR1321" s="799"/>
      <c r="AS1321" s="799"/>
      <c r="AT1321" s="799"/>
      <c r="AU1321" s="799"/>
      <c r="AV1321" s="799"/>
      <c r="AW1321" s="799"/>
      <c r="AX1321" s="799"/>
      <c r="AY1321" s="799"/>
      <c r="AZ1321" s="799"/>
      <c r="BA1321" s="799"/>
      <c r="BB1321" s="799"/>
      <c r="BC1321" s="799"/>
      <c r="BD1321" s="799"/>
      <c r="BE1321" s="799"/>
      <c r="BF1321" s="799"/>
      <c r="BG1321" s="799"/>
      <c r="BH1321" s="799"/>
      <c r="BI1321" s="799"/>
      <c r="BJ1321" s="799"/>
      <c r="BK1321" s="799"/>
      <c r="BL1321" s="799"/>
      <c r="BM1321" s="799"/>
      <c r="BN1321" s="799"/>
      <c r="BO1321" s="799"/>
      <c r="BP1321" s="799"/>
      <c r="BQ1321" s="799"/>
      <c r="BR1321" s="799"/>
      <c r="BS1321" s="799"/>
      <c r="BT1321" s="799"/>
      <c r="BU1321" s="799"/>
      <c r="BV1321" s="799"/>
      <c r="BW1321" s="799"/>
      <c r="BX1321" s="89"/>
      <c r="BY1321" s="49"/>
      <c r="BZ1321" s="49"/>
      <c r="CA1321" s="49"/>
      <c r="CB1321" s="49"/>
      <c r="CC1321" s="49"/>
      <c r="CD1321" s="49"/>
      <c r="CE1321" s="49"/>
      <c r="CF1321" s="49"/>
      <c r="CG1321" s="49"/>
      <c r="CH1321" s="49"/>
      <c r="CI1321" s="49"/>
      <c r="CJ1321" s="49"/>
      <c r="CK1321" s="49"/>
      <c r="CL1321" s="49"/>
      <c r="CM1321" s="49"/>
      <c r="CN1321" s="49"/>
      <c r="CO1321" s="49"/>
      <c r="CP1321" s="49"/>
      <c r="CQ1321" s="49"/>
      <c r="CR1321" s="49"/>
      <c r="CS1321" s="49"/>
      <c r="CT1321" s="49"/>
      <c r="CU1321" s="49"/>
      <c r="CV1321" s="49"/>
      <c r="CW1321" s="49"/>
      <c r="CX1321" s="49"/>
      <c r="CY1321" s="49"/>
      <c r="CZ1321" s="49"/>
      <c r="DA1321" s="49"/>
      <c r="DB1321" s="49"/>
      <c r="DC1321" s="49"/>
      <c r="DD1321" s="49"/>
      <c r="DE1321" s="49"/>
      <c r="DF1321" s="49"/>
      <c r="DG1321" s="49"/>
      <c r="DH1321" s="49"/>
      <c r="DI1321" s="49"/>
      <c r="DJ1321" s="49"/>
      <c r="DK1321" s="49"/>
      <c r="DL1321" s="49"/>
      <c r="DM1321" s="49"/>
      <c r="DN1321" s="49"/>
      <c r="DO1321" s="49"/>
      <c r="DP1321" s="49"/>
      <c r="DQ1321" s="49"/>
      <c r="DR1321" s="49"/>
      <c r="DS1321" s="49"/>
      <c r="DT1321" s="49"/>
      <c r="DU1321" s="49"/>
    </row>
    <row r="1322" spans="1:125" s="9" customFormat="1" ht="19.5" customHeight="1">
      <c r="A1322" s="10"/>
      <c r="B1322" s="10"/>
      <c r="C1322" s="10"/>
      <c r="D1322" s="10"/>
      <c r="E1322" s="10"/>
      <c r="F1322" s="10"/>
      <c r="G1322" s="10"/>
      <c r="H1322" s="10"/>
      <c r="I1322" s="10"/>
      <c r="J1322" s="10"/>
      <c r="K1322" s="10"/>
      <c r="L1322" s="10"/>
      <c r="M1322" s="10"/>
      <c r="N1322" s="10"/>
      <c r="O1322" s="10"/>
      <c r="P1322" s="10"/>
      <c r="Q1322" s="10"/>
      <c r="R1322" s="10"/>
      <c r="S1322" s="10"/>
      <c r="T1322" s="10"/>
      <c r="U1322" s="10"/>
      <c r="V1322" s="10"/>
      <c r="W1322" s="10"/>
      <c r="X1322" s="10"/>
      <c r="Y1322" s="10"/>
      <c r="Z1322" s="10"/>
      <c r="AA1322" s="10"/>
      <c r="AB1322" s="10"/>
      <c r="AP1322" s="10"/>
      <c r="AQ1322" s="10"/>
      <c r="AR1322" s="10"/>
      <c r="AS1322" s="10"/>
      <c r="AT1322" s="10"/>
      <c r="AU1322" s="10"/>
      <c r="AV1322" s="10"/>
      <c r="AW1322" s="10"/>
      <c r="AX1322" s="10"/>
      <c r="AY1322" s="10"/>
      <c r="BY1322" s="49"/>
      <c r="BZ1322" s="49"/>
      <c r="CA1322" s="49"/>
      <c r="CB1322" s="49"/>
      <c r="CC1322" s="49"/>
      <c r="CD1322" s="49"/>
      <c r="CE1322" s="49"/>
      <c r="CF1322" s="49"/>
      <c r="CG1322" s="49"/>
      <c r="CH1322" s="49"/>
      <c r="CI1322" s="49"/>
      <c r="CJ1322" s="49"/>
      <c r="CK1322" s="49"/>
      <c r="CL1322" s="49"/>
      <c r="CM1322" s="49"/>
      <c r="CN1322" s="49"/>
      <c r="CO1322" s="49"/>
      <c r="CP1322" s="49"/>
      <c r="CQ1322" s="49"/>
      <c r="CR1322" s="49"/>
      <c r="CS1322" s="49"/>
      <c r="CT1322" s="49"/>
      <c r="CU1322" s="49"/>
      <c r="CV1322" s="49"/>
      <c r="CW1322" s="49"/>
      <c r="CX1322" s="49"/>
      <c r="CY1322" s="49"/>
      <c r="CZ1322" s="49"/>
      <c r="DA1322" s="49"/>
      <c r="DB1322" s="49"/>
      <c r="DC1322" s="49"/>
      <c r="DD1322" s="49"/>
      <c r="DE1322" s="49"/>
      <c r="DF1322" s="49"/>
      <c r="DG1322" s="49"/>
      <c r="DH1322" s="49"/>
      <c r="DI1322" s="49"/>
      <c r="DJ1322" s="49"/>
      <c r="DK1322" s="49"/>
      <c r="DL1322" s="49"/>
      <c r="DM1322" s="49"/>
      <c r="DN1322" s="49"/>
      <c r="DO1322" s="49"/>
      <c r="DP1322" s="49"/>
      <c r="DQ1322" s="49"/>
      <c r="DR1322" s="49"/>
      <c r="DS1322" s="49"/>
      <c r="DT1322" s="49"/>
      <c r="DU1322" s="49"/>
    </row>
    <row r="1323" spans="1:125" s="9" customFormat="1" ht="16.5" customHeight="1">
      <c r="A1323" s="10" t="s">
        <v>135</v>
      </c>
      <c r="B1323" s="10"/>
      <c r="C1323" s="10"/>
      <c r="D1323" s="10"/>
      <c r="E1323" s="10"/>
      <c r="F1323" s="10"/>
      <c r="G1323" s="10"/>
      <c r="H1323" s="10"/>
      <c r="I1323" s="10"/>
      <c r="J1323" s="10"/>
      <c r="K1323" s="10"/>
      <c r="L1323" s="10"/>
      <c r="M1323" s="10"/>
      <c r="N1323" s="10"/>
      <c r="O1323" s="10"/>
      <c r="P1323" s="10"/>
      <c r="Q1323" s="10"/>
      <c r="R1323" s="10"/>
      <c r="S1323" s="10"/>
      <c r="T1323" s="10"/>
      <c r="U1323" s="10"/>
      <c r="V1323" s="10"/>
      <c r="W1323" s="10"/>
      <c r="X1323" s="10"/>
      <c r="Y1323" s="10"/>
      <c r="Z1323" s="10"/>
      <c r="AA1323" s="10"/>
      <c r="AC1323" s="773">
        <f>入力フォーム!C48</f>
        <v>0</v>
      </c>
      <c r="AD1323" s="773"/>
      <c r="AE1323" s="773"/>
      <c r="AF1323" s="773"/>
      <c r="AG1323" s="773"/>
      <c r="AH1323" s="773"/>
      <c r="AI1323" s="773"/>
      <c r="AJ1323" s="773"/>
      <c r="AK1323" s="773"/>
      <c r="AL1323" s="773"/>
      <c r="AM1323" s="773"/>
      <c r="AN1323" s="773"/>
      <c r="AO1323" s="773"/>
      <c r="AP1323" s="10" t="s">
        <v>95</v>
      </c>
      <c r="AQ1323" s="10"/>
      <c r="AR1323" s="10"/>
      <c r="AS1323" s="10"/>
      <c r="AT1323" s="10"/>
      <c r="AU1323" s="10"/>
      <c r="AV1323" s="10"/>
      <c r="AW1323" s="10"/>
      <c r="AX1323" s="10"/>
      <c r="AY1323" s="10"/>
      <c r="BY1323" s="49"/>
      <c r="BZ1323" s="49"/>
      <c r="CA1323" s="49"/>
      <c r="CB1323" s="49"/>
      <c r="CC1323" s="49"/>
      <c r="CD1323" s="49"/>
      <c r="CE1323" s="49"/>
      <c r="CF1323" s="49"/>
      <c r="CG1323" s="49"/>
      <c r="CH1323" s="49"/>
      <c r="CI1323" s="49"/>
      <c r="CJ1323" s="49"/>
      <c r="CK1323" s="49"/>
      <c r="CL1323" s="49"/>
      <c r="CM1323" s="49"/>
      <c r="CN1323" s="49"/>
      <c r="CO1323" s="49"/>
      <c r="CP1323" s="49"/>
      <c r="CQ1323" s="49"/>
      <c r="CR1323" s="49"/>
      <c r="CS1323" s="49"/>
      <c r="CT1323" s="49"/>
      <c r="CU1323" s="49"/>
      <c r="CV1323" s="49"/>
      <c r="CW1323" s="49"/>
      <c r="CX1323" s="49"/>
      <c r="CY1323" s="49"/>
      <c r="CZ1323" s="49"/>
      <c r="DA1323" s="49"/>
      <c r="DB1323" s="49"/>
      <c r="DC1323" s="49"/>
      <c r="DD1323" s="49"/>
      <c r="DE1323" s="49"/>
      <c r="DF1323" s="49"/>
      <c r="DG1323" s="49"/>
      <c r="DH1323" s="49"/>
      <c r="DI1323" s="49"/>
      <c r="DJ1323" s="49"/>
      <c r="DK1323" s="49"/>
      <c r="DL1323" s="49"/>
      <c r="DM1323" s="49"/>
      <c r="DN1323" s="49"/>
      <c r="DO1323" s="49"/>
      <c r="DP1323" s="49"/>
      <c r="DQ1323" s="49"/>
      <c r="DR1323" s="49"/>
      <c r="DS1323" s="49"/>
      <c r="DT1323" s="49"/>
      <c r="DU1323" s="49"/>
    </row>
    <row r="1324" spans="1:125" ht="14.25" customHeight="1">
      <c r="A1324" s="11"/>
      <c r="B1324" s="11"/>
      <c r="C1324" s="11"/>
    </row>
    <row r="1325" spans="1:125" ht="15.75" customHeight="1">
      <c r="C1325" s="777" t="s">
        <v>34</v>
      </c>
      <c r="D1325" s="777"/>
      <c r="E1325" s="777"/>
      <c r="F1325" s="777"/>
      <c r="G1325" s="777"/>
      <c r="H1325" s="777"/>
      <c r="I1325" s="777"/>
      <c r="J1325" s="777"/>
      <c r="K1325" s="777"/>
      <c r="L1325" s="777"/>
      <c r="M1325" s="777"/>
      <c r="N1325" s="777"/>
      <c r="O1325" s="777"/>
      <c r="P1325" s="777"/>
      <c r="Q1325" s="777"/>
      <c r="R1325" s="777"/>
      <c r="S1325" s="777"/>
      <c r="T1325" s="777"/>
      <c r="U1325" s="777"/>
      <c r="V1325" s="777"/>
      <c r="W1325" s="777"/>
      <c r="X1325" s="777"/>
      <c r="Y1325" s="777"/>
      <c r="Z1325" s="777"/>
      <c r="AA1325" s="777"/>
      <c r="AB1325" s="777"/>
      <c r="AC1325" s="777"/>
      <c r="AD1325" s="777"/>
      <c r="AE1325" s="777"/>
      <c r="AF1325" s="777"/>
      <c r="AG1325" s="777"/>
      <c r="AH1325" s="777"/>
      <c r="AI1325" s="777"/>
      <c r="AJ1325" s="777"/>
      <c r="AK1325" s="777"/>
      <c r="AL1325" s="777"/>
      <c r="AM1325" s="777"/>
      <c r="AN1325" s="777"/>
      <c r="AO1325" s="777"/>
      <c r="AP1325" s="777"/>
      <c r="AQ1325" s="777"/>
      <c r="AR1325" s="777"/>
      <c r="AS1325" s="777"/>
      <c r="AT1325" s="777"/>
      <c r="AU1325" s="777"/>
      <c r="AV1325" s="777"/>
      <c r="AW1325" s="777"/>
      <c r="AX1325" s="777"/>
      <c r="AY1325" s="777"/>
      <c r="AZ1325" s="777"/>
      <c r="BA1325" s="777"/>
      <c r="BB1325" s="777"/>
      <c r="BC1325" s="777"/>
      <c r="BD1325" s="777"/>
      <c r="BE1325" s="777"/>
      <c r="BF1325" s="777"/>
      <c r="BG1325" s="777"/>
      <c r="BH1325" s="777"/>
      <c r="BI1325" s="777"/>
      <c r="BJ1325" s="777"/>
      <c r="BK1325" s="777"/>
      <c r="BL1325" s="777"/>
      <c r="BM1325" s="777"/>
      <c r="BN1325" s="777"/>
      <c r="BO1325" s="777"/>
      <c r="BP1325" s="777"/>
      <c r="BQ1325" s="777"/>
      <c r="BR1325" s="777"/>
      <c r="BS1325" s="777"/>
      <c r="BT1325" s="777"/>
      <c r="BU1325" s="777"/>
      <c r="BV1325" s="777"/>
      <c r="BW1325" s="777"/>
      <c r="BY1325"/>
    </row>
    <row r="1326" spans="1:125" ht="14.25" customHeight="1">
      <c r="A1326" s="11"/>
      <c r="B1326" s="11"/>
      <c r="C1326" s="11"/>
      <c r="D1326" s="11"/>
      <c r="E1326" s="11"/>
      <c r="F1326" s="11"/>
      <c r="G1326" s="11"/>
      <c r="H1326" s="11"/>
      <c r="I1326" s="11"/>
      <c r="J1326" s="11"/>
      <c r="K1326" s="11"/>
      <c r="L1326" s="11"/>
      <c r="M1326" s="11"/>
      <c r="N1326" s="11"/>
      <c r="O1326" s="11"/>
      <c r="P1326" s="11"/>
      <c r="Q1326" s="11"/>
      <c r="R1326" s="11"/>
      <c r="S1326" s="11"/>
      <c r="T1326" s="11"/>
      <c r="U1326" s="11"/>
      <c r="V1326" s="11"/>
      <c r="W1326" s="11"/>
      <c r="X1326" s="11"/>
      <c r="Y1326" s="11"/>
      <c r="Z1326" s="11"/>
      <c r="AA1326" s="11"/>
      <c r="AB1326" s="11"/>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row>
    <row r="1327" spans="1:125" ht="19.5" customHeight="1">
      <c r="A1327" s="11"/>
      <c r="B1327" s="11"/>
      <c r="C1327" s="12"/>
      <c r="D1327" s="13" t="s">
        <v>70</v>
      </c>
      <c r="E1327" s="13"/>
      <c r="F1327" s="13"/>
      <c r="G1327" s="13"/>
      <c r="H1327" s="13"/>
      <c r="I1327" s="14"/>
      <c r="J1327" s="14"/>
      <c r="K1327" s="14"/>
      <c r="L1327" s="14"/>
      <c r="M1327" s="14"/>
      <c r="N1327" s="14"/>
      <c r="O1327" s="14"/>
      <c r="P1327" s="12"/>
      <c r="Q1327" s="774" t="str">
        <f>入力フォーム!BU48</f>
        <v/>
      </c>
      <c r="R1327" s="774"/>
      <c r="S1327" s="774"/>
      <c r="T1327" s="774"/>
      <c r="U1327" s="774"/>
      <c r="V1327" s="774"/>
      <c r="W1327" s="774"/>
      <c r="X1327" s="774"/>
      <c r="Y1327" s="774"/>
      <c r="Z1327" s="774"/>
      <c r="AA1327" s="774"/>
      <c r="AB1327" s="774"/>
      <c r="AC1327" s="774"/>
      <c r="AD1327" s="774"/>
      <c r="AE1327" s="774"/>
      <c r="AF1327" s="774"/>
      <c r="AG1327" s="775" t="s">
        <v>284</v>
      </c>
      <c r="AH1327" s="776"/>
      <c r="AI1327" s="776"/>
      <c r="AJ1327" s="776"/>
      <c r="AK1327" s="776"/>
      <c r="AL1327" s="774" t="str">
        <f>入力フォーム!CC48</f>
        <v/>
      </c>
      <c r="AM1327" s="774"/>
      <c r="AN1327" s="774"/>
      <c r="AO1327" s="774"/>
      <c r="AP1327" s="774"/>
      <c r="AQ1327" s="774"/>
      <c r="AR1327" s="774"/>
      <c r="AS1327" s="774"/>
      <c r="AT1327" s="774"/>
      <c r="AU1327" s="774"/>
      <c r="AV1327" s="774"/>
      <c r="AW1327" s="774"/>
      <c r="AX1327" s="774"/>
      <c r="AY1327" s="774"/>
      <c r="AZ1327" s="774"/>
      <c r="BA1327" s="774"/>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4"/>
    </row>
    <row r="1328" spans="1:125" ht="20.100000000000001" customHeight="1">
      <c r="A1328" s="11"/>
      <c r="B1328" s="11"/>
      <c r="C1328" s="17"/>
      <c r="D1328" s="18" t="s">
        <v>72</v>
      </c>
      <c r="E1328" s="18"/>
      <c r="F1328" s="18"/>
      <c r="G1328" s="18"/>
      <c r="H1328" s="18"/>
      <c r="I1328" s="19"/>
      <c r="J1328" s="19"/>
      <c r="K1328" s="19"/>
      <c r="L1328" s="19"/>
      <c r="M1328" s="19"/>
      <c r="N1328" s="19"/>
      <c r="O1328" s="19"/>
      <c r="P1328" s="17"/>
      <c r="Q1328" s="800" t="str">
        <f>入力フォーム!$M$10</f>
        <v>品川キャンパス</v>
      </c>
      <c r="R1328" s="800"/>
      <c r="S1328" s="800"/>
      <c r="T1328" s="800"/>
      <c r="U1328" s="800"/>
      <c r="V1328" s="800"/>
      <c r="W1328" s="800"/>
      <c r="X1328" s="800"/>
      <c r="Y1328" s="70"/>
      <c r="Z1328" s="801" t="str">
        <f>入力フォーム!$U$10</f>
        <v>心理学部事務室</v>
      </c>
      <c r="AA1328" s="801"/>
      <c r="AB1328" s="801"/>
      <c r="AC1328" s="801"/>
      <c r="AD1328" s="801"/>
      <c r="AE1328" s="801"/>
      <c r="AF1328" s="801"/>
      <c r="AG1328" s="801"/>
      <c r="AH1328" s="801"/>
      <c r="AI1328" s="801"/>
      <c r="AJ1328" s="801"/>
      <c r="AK1328" s="801"/>
      <c r="AL1328" s="801"/>
      <c r="AM1328" s="801"/>
      <c r="AN1328" s="801"/>
      <c r="AO1328" s="801"/>
      <c r="AP1328" s="801"/>
      <c r="AQ1328" s="801"/>
      <c r="AR1328" s="801"/>
      <c r="AS1328" s="801"/>
      <c r="AT1328" s="801"/>
      <c r="AU1328" s="801"/>
      <c r="AV1328" s="801"/>
      <c r="AW1328" s="801"/>
      <c r="AX1328" s="801"/>
      <c r="AY1328" s="801"/>
      <c r="AZ1328" s="801"/>
      <c r="BA1328" s="801"/>
      <c r="BB1328" s="801"/>
      <c r="BC1328" s="801"/>
      <c r="BD1328" s="801"/>
      <c r="BE1328" s="801"/>
      <c r="BF1328" s="801"/>
      <c r="BG1328" s="801"/>
      <c r="BH1328" s="801"/>
      <c r="BI1328" s="801"/>
      <c r="BJ1328" s="801"/>
      <c r="BK1328" s="801"/>
      <c r="BL1328" s="801"/>
      <c r="BM1328" s="801"/>
      <c r="BN1328" s="801"/>
      <c r="BO1328" s="801"/>
      <c r="BP1328" s="801"/>
      <c r="BQ1328" s="48"/>
      <c r="BR1328" s="15"/>
      <c r="BS1328" s="15"/>
      <c r="BT1328" s="15"/>
      <c r="BU1328" s="15"/>
      <c r="BV1328" s="15"/>
      <c r="BW1328" s="16"/>
    </row>
    <row r="1329" spans="1:125" ht="18.600000000000001" customHeight="1">
      <c r="A1329" s="11"/>
      <c r="B1329" s="11"/>
      <c r="C1329" s="22"/>
      <c r="D1329" s="23" t="s">
        <v>292</v>
      </c>
      <c r="E1329" s="23"/>
      <c r="F1329" s="23"/>
      <c r="G1329" s="23"/>
      <c r="H1329" s="23"/>
      <c r="I1329" s="24"/>
      <c r="J1329" s="24"/>
      <c r="K1329" s="24"/>
      <c r="L1329" s="24"/>
      <c r="M1329" s="24"/>
      <c r="N1329" s="24"/>
      <c r="O1329" s="24"/>
      <c r="P1329" s="22"/>
      <c r="Q1329" s="778" t="str">
        <f>入力フォーム!$M$4</f>
        <v>研究推進・地域連携課（科研費）</v>
      </c>
      <c r="R1329" s="779"/>
      <c r="S1329" s="779"/>
      <c r="T1329" s="779"/>
      <c r="U1329" s="779"/>
      <c r="V1329" s="779"/>
      <c r="W1329" s="779"/>
      <c r="X1329" s="779"/>
      <c r="Y1329" s="779"/>
      <c r="Z1329" s="779"/>
      <c r="AA1329" s="779"/>
      <c r="AB1329" s="779"/>
      <c r="AC1329" s="779"/>
      <c r="AD1329" s="779"/>
      <c r="AE1329" s="779"/>
      <c r="AF1329" s="779"/>
      <c r="AG1329" s="779"/>
      <c r="AH1329" s="779"/>
      <c r="AI1329" s="779"/>
      <c r="AJ1329" s="779"/>
      <c r="AK1329" s="779"/>
      <c r="AL1329" s="779"/>
      <c r="AM1329" s="779"/>
      <c r="AN1329" s="779"/>
      <c r="AO1329" s="779"/>
      <c r="AP1329" s="779"/>
      <c r="AQ1329" s="779"/>
      <c r="AR1329" s="779"/>
      <c r="AS1329" s="779"/>
      <c r="AT1329" s="779"/>
      <c r="AU1329" s="779"/>
      <c r="AV1329" s="779"/>
      <c r="AW1329" s="779"/>
      <c r="AX1329" s="779"/>
      <c r="AY1329" s="779"/>
      <c r="AZ1329" s="779"/>
      <c r="BA1329" s="779"/>
      <c r="BB1329" s="779"/>
      <c r="BC1329" s="779"/>
      <c r="BD1329" s="779"/>
      <c r="BE1329" s="779"/>
      <c r="BF1329" s="779"/>
      <c r="BG1329" s="779"/>
      <c r="BH1329" s="779"/>
      <c r="BI1329" s="779"/>
      <c r="BJ1329" s="779"/>
      <c r="BK1329" s="779"/>
      <c r="BL1329" s="779"/>
      <c r="BM1329" s="779"/>
      <c r="BN1329" s="779"/>
      <c r="BO1329" s="779"/>
      <c r="BP1329" s="20"/>
      <c r="BQ1329" s="20"/>
      <c r="BR1329" s="20"/>
      <c r="BS1329" s="20"/>
      <c r="BT1329" s="20"/>
      <c r="BU1329" s="20"/>
      <c r="BV1329" s="20"/>
      <c r="BW1329" s="21"/>
    </row>
    <row r="1330" spans="1:125" ht="38.25" customHeight="1">
      <c r="A1330" s="11"/>
      <c r="B1330" s="11"/>
      <c r="C1330" s="12"/>
      <c r="D1330" s="13" t="s">
        <v>73</v>
      </c>
      <c r="E1330" s="13"/>
      <c r="F1330" s="13"/>
      <c r="G1330" s="13"/>
      <c r="H1330" s="13"/>
      <c r="I1330" s="14"/>
      <c r="J1330" s="14"/>
      <c r="K1330" s="14"/>
      <c r="L1330" s="14"/>
      <c r="M1330" s="14"/>
      <c r="N1330" s="14"/>
      <c r="O1330" s="14"/>
      <c r="P1330" s="12"/>
      <c r="Q1330" s="768" t="str">
        <f>入力フォーム!$M$8</f>
        <v>心理学部TA</v>
      </c>
      <c r="R1330" s="768"/>
      <c r="S1330" s="768"/>
      <c r="T1330" s="768"/>
      <c r="U1330" s="768"/>
      <c r="V1330" s="768"/>
      <c r="W1330" s="768"/>
      <c r="X1330" s="768"/>
      <c r="Y1330" s="768"/>
      <c r="Z1330" s="768"/>
      <c r="AA1330" s="768"/>
      <c r="AB1330" s="768"/>
      <c r="AC1330" s="768"/>
      <c r="AD1330" s="768"/>
      <c r="AE1330" s="768"/>
      <c r="AF1330" s="768"/>
      <c r="AG1330" s="768"/>
      <c r="AH1330" s="768"/>
      <c r="AI1330" s="768"/>
      <c r="AJ1330" s="768"/>
      <c r="AK1330" s="768"/>
      <c r="AL1330" s="768"/>
      <c r="AM1330" s="768"/>
      <c r="AN1330" s="768"/>
      <c r="AO1330" s="768"/>
      <c r="AP1330" s="768"/>
      <c r="AQ1330" s="768"/>
      <c r="AR1330" s="768"/>
      <c r="AS1330" s="768"/>
      <c r="AT1330" s="768"/>
      <c r="AU1330" s="768"/>
      <c r="AV1330" s="768"/>
      <c r="AW1330" s="768"/>
      <c r="AX1330" s="768"/>
      <c r="AY1330" s="768"/>
      <c r="AZ1330" s="768"/>
      <c r="BA1330" s="768"/>
      <c r="BB1330" s="768"/>
      <c r="BC1330" s="768"/>
      <c r="BD1330" s="768"/>
      <c r="BE1330" s="768"/>
      <c r="BF1330" s="768"/>
      <c r="BG1330" s="768"/>
      <c r="BH1330" s="768"/>
      <c r="BI1330" s="768"/>
      <c r="BJ1330" s="768"/>
      <c r="BK1330" s="768"/>
      <c r="BL1330" s="768"/>
      <c r="BM1330" s="768"/>
      <c r="BN1330" s="768"/>
      <c r="BO1330" s="768"/>
      <c r="BP1330" s="15"/>
      <c r="BQ1330" s="15"/>
      <c r="BR1330" s="15"/>
      <c r="BS1330" s="15"/>
      <c r="BT1330" s="15"/>
      <c r="BU1330" s="15"/>
      <c r="BV1330" s="15"/>
      <c r="BW1330" s="16"/>
    </row>
    <row r="1331" spans="1:125" ht="20.100000000000001" customHeight="1">
      <c r="A1331" s="11"/>
      <c r="B1331" s="11"/>
      <c r="C1331" s="17"/>
      <c r="D1331" s="18" t="s">
        <v>74</v>
      </c>
      <c r="E1331" s="18"/>
      <c r="F1331" s="18"/>
      <c r="G1331" s="18"/>
      <c r="H1331" s="18"/>
      <c r="I1331" s="19"/>
      <c r="J1331" s="19"/>
      <c r="K1331" s="19"/>
      <c r="L1331" s="19"/>
      <c r="M1331" s="19"/>
      <c r="N1331" s="19"/>
      <c r="O1331" s="19"/>
      <c r="P1331" s="17"/>
      <c r="Q1331" s="19" t="s">
        <v>75</v>
      </c>
      <c r="R1331" s="19"/>
      <c r="S1331" s="19"/>
      <c r="T1331" s="19"/>
      <c r="U1331" s="19"/>
      <c r="V1331" s="811" t="str">
        <f>入力フォーム!DD48</f>
        <v/>
      </c>
      <c r="W1331" s="811"/>
      <c r="X1331" s="811"/>
      <c r="Y1331" s="811"/>
      <c r="Z1331" s="811"/>
      <c r="AA1331" s="811"/>
      <c r="AB1331" s="811"/>
      <c r="AC1331" s="811"/>
      <c r="AD1331" s="811"/>
      <c r="AE1331" s="811"/>
      <c r="AF1331" s="811"/>
      <c r="AG1331" s="811"/>
      <c r="AH1331" s="811"/>
      <c r="AI1331" s="811"/>
      <c r="AJ1331" s="811"/>
      <c r="AK1331" s="811"/>
      <c r="AL1331" s="811"/>
      <c r="AM1331" s="811"/>
      <c r="AN1331" s="811"/>
      <c r="AO1331" s="19"/>
      <c r="AP1331" s="19"/>
      <c r="AQ1331" s="808" t="s">
        <v>301</v>
      </c>
      <c r="AR1331" s="808"/>
      <c r="AS1331" s="808"/>
      <c r="AT1331" s="808"/>
      <c r="AU1331" s="808"/>
      <c r="AV1331" s="808"/>
      <c r="AW1331" s="809" t="str">
        <f>入力フォーム!DN48</f>
        <v/>
      </c>
      <c r="AX1331" s="809"/>
      <c r="AY1331" s="809"/>
      <c r="AZ1331" s="810" t="s">
        <v>108</v>
      </c>
      <c r="BA1331" s="810"/>
      <c r="BB1331" s="810"/>
      <c r="BC1331" s="810"/>
      <c r="BD1331" s="810"/>
      <c r="BE1331" s="20"/>
      <c r="BF1331" s="20"/>
      <c r="BG1331" s="20"/>
      <c r="BH1331" s="20"/>
      <c r="BI1331" s="20"/>
      <c r="BJ1331" s="20"/>
      <c r="BK1331" s="20"/>
      <c r="BL1331" s="20"/>
      <c r="BM1331" s="20"/>
      <c r="BN1331" s="20"/>
      <c r="BO1331" s="20"/>
      <c r="BP1331" s="20"/>
      <c r="BQ1331" s="20"/>
      <c r="BR1331" s="20"/>
      <c r="BS1331" s="20"/>
      <c r="BT1331" s="20"/>
      <c r="BU1331" s="20"/>
      <c r="BV1331" s="20"/>
      <c r="BW1331" s="21"/>
    </row>
    <row r="1332" spans="1:125" ht="20.100000000000001" customHeight="1">
      <c r="A1332" s="11"/>
      <c r="B1332" s="11"/>
      <c r="C1332" s="17"/>
      <c r="D1332" s="18"/>
      <c r="E1332" s="18"/>
      <c r="F1332" s="18"/>
      <c r="G1332" s="18"/>
      <c r="H1332" s="18"/>
      <c r="I1332" s="19"/>
      <c r="J1332" s="19"/>
      <c r="K1332" s="19"/>
      <c r="L1332" s="19"/>
      <c r="M1332" s="19"/>
      <c r="N1332" s="19"/>
      <c r="O1332" s="19"/>
      <c r="P1332" s="25"/>
      <c r="Q1332" s="26"/>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35"/>
      <c r="AY1332" s="35"/>
      <c r="AZ1332" s="35"/>
      <c r="BA1332" s="35"/>
      <c r="BB1332" s="35"/>
      <c r="BC1332" s="35"/>
      <c r="BD1332" s="35"/>
      <c r="BE1332" s="35"/>
      <c r="BF1332" s="35"/>
      <c r="BG1332" s="35"/>
      <c r="BH1332" s="35"/>
      <c r="BI1332" s="35"/>
      <c r="BJ1332" s="35"/>
      <c r="BK1332" s="35"/>
      <c r="BL1332" s="35"/>
      <c r="BM1332" s="35"/>
      <c r="BN1332" s="35"/>
      <c r="BO1332" s="35"/>
      <c r="BP1332" s="35"/>
      <c r="BQ1332" s="35"/>
      <c r="BR1332" s="35"/>
      <c r="BS1332" s="35"/>
      <c r="BT1332" s="35"/>
      <c r="BU1332" s="35"/>
      <c r="BV1332" s="35"/>
      <c r="BW1332" s="28"/>
    </row>
    <row r="1333" spans="1:125" ht="20.100000000000001" customHeight="1">
      <c r="A1333" s="11"/>
      <c r="B1333" s="11"/>
      <c r="C1333" s="22"/>
      <c r="D1333" s="23" t="s">
        <v>76</v>
      </c>
      <c r="E1333" s="23"/>
      <c r="F1333" s="23"/>
      <c r="G1333" s="23"/>
      <c r="H1333" s="23"/>
      <c r="I1333" s="24"/>
      <c r="J1333" s="24"/>
      <c r="K1333" s="24"/>
      <c r="L1333" s="24"/>
      <c r="M1333" s="24"/>
      <c r="N1333" s="24"/>
      <c r="O1333" s="24"/>
      <c r="P1333" s="17"/>
      <c r="Q1333" s="802" t="str">
        <f>入力フォーム!CI48</f>
        <v/>
      </c>
      <c r="R1333" s="802"/>
      <c r="S1333" s="802"/>
      <c r="T1333" s="802"/>
      <c r="U1333" s="802"/>
      <c r="V1333" s="802"/>
      <c r="W1333" s="802"/>
      <c r="X1333" s="802"/>
      <c r="Y1333" s="802"/>
      <c r="Z1333" s="802"/>
      <c r="AA1333" s="791" t="s">
        <v>284</v>
      </c>
      <c r="AB1333" s="791"/>
      <c r="AC1333" s="791"/>
      <c r="AD1333" s="791"/>
      <c r="AE1333" s="791"/>
      <c r="AF1333" s="790" t="str">
        <f>入力フォーム!CN48</f>
        <v/>
      </c>
      <c r="AG1333" s="790"/>
      <c r="AH1333" s="790"/>
      <c r="AI1333" s="790"/>
      <c r="AJ1333" s="790"/>
      <c r="AK1333" s="790"/>
      <c r="AL1333" s="790"/>
      <c r="AM1333" s="790"/>
      <c r="AN1333" s="790"/>
      <c r="AO1333" s="790"/>
      <c r="AP1333" s="29"/>
      <c r="AQ1333" s="40"/>
      <c r="AR1333" s="40"/>
      <c r="AS1333" s="40"/>
      <c r="AT1333" s="40"/>
      <c r="AU1333" s="40"/>
      <c r="AV1333" s="40"/>
      <c r="AW1333" s="40"/>
      <c r="AX1333" s="20"/>
      <c r="AY1333" s="20"/>
      <c r="AZ1333" s="20"/>
      <c r="BA1333" s="20"/>
      <c r="BB1333" s="20"/>
      <c r="BC1333" s="20"/>
      <c r="BD1333" s="20"/>
      <c r="BE1333" s="20"/>
      <c r="BF1333" s="20"/>
      <c r="BG1333" s="20"/>
      <c r="BH1333" s="20"/>
      <c r="BI1333" s="20"/>
      <c r="BJ1333" s="20"/>
      <c r="BK1333" s="20"/>
      <c r="BL1333" s="20"/>
      <c r="BM1333" s="20"/>
      <c r="BN1333" s="20"/>
      <c r="BO1333" s="20"/>
      <c r="BP1333" s="20"/>
      <c r="BQ1333" s="20"/>
      <c r="BR1333" s="20"/>
      <c r="BS1333" s="20"/>
      <c r="BT1333" s="20"/>
      <c r="BU1333" s="20"/>
      <c r="BV1333" s="20"/>
      <c r="BW1333" s="21"/>
    </row>
    <row r="1334" spans="1:125" s="10" customFormat="1" ht="10.5" customHeight="1">
      <c r="C1334" s="17"/>
      <c r="D1334" s="18"/>
      <c r="E1334" s="18"/>
      <c r="F1334" s="18"/>
      <c r="G1334" s="18"/>
      <c r="H1334" s="18"/>
      <c r="I1334" s="18"/>
      <c r="J1334" s="18"/>
      <c r="K1334" s="18"/>
      <c r="L1334" s="18"/>
      <c r="M1334" s="18"/>
      <c r="N1334" s="18"/>
      <c r="O1334" s="19"/>
      <c r="P1334" s="17"/>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21"/>
      <c r="BX1334"/>
      <c r="BY1334" s="51"/>
      <c r="BZ1334" s="51"/>
      <c r="CA1334" s="51"/>
      <c r="CB1334" s="51"/>
      <c r="CC1334" s="51"/>
      <c r="CD1334" s="51"/>
      <c r="CE1334" s="51"/>
      <c r="CF1334" s="51"/>
      <c r="CG1334" s="51"/>
      <c r="CH1334" s="51"/>
      <c r="CI1334" s="51"/>
      <c r="CJ1334" s="51"/>
      <c r="CK1334" s="51"/>
      <c r="CL1334" s="51"/>
      <c r="CM1334" s="51"/>
      <c r="CN1334" s="51"/>
      <c r="CO1334" s="51"/>
      <c r="CP1334" s="51"/>
      <c r="CQ1334" s="51"/>
      <c r="CR1334" s="51"/>
      <c r="CS1334" s="51"/>
      <c r="CT1334" s="51"/>
      <c r="CU1334" s="51"/>
      <c r="CV1334" s="51"/>
      <c r="CW1334" s="51"/>
      <c r="CX1334" s="51"/>
      <c r="CY1334" s="51"/>
      <c r="CZ1334" s="51"/>
      <c r="DA1334" s="51"/>
      <c r="DB1334" s="51"/>
      <c r="DC1334" s="51"/>
      <c r="DD1334" s="51"/>
      <c r="DE1334" s="51"/>
      <c r="DF1334" s="51"/>
      <c r="DG1334" s="51"/>
      <c r="DH1334" s="51"/>
      <c r="DI1334" s="51"/>
      <c r="DJ1334" s="51"/>
      <c r="DK1334" s="51"/>
      <c r="DL1334" s="51"/>
      <c r="DM1334" s="51"/>
      <c r="DN1334" s="51"/>
      <c r="DO1334" s="51"/>
      <c r="DP1334" s="51"/>
      <c r="DQ1334" s="51"/>
      <c r="DR1334" s="51"/>
      <c r="DS1334" s="51"/>
      <c r="DT1334" s="51"/>
      <c r="DU1334" s="51"/>
    </row>
    <row r="1335" spans="1:125" ht="20.100000000000001" customHeight="1">
      <c r="A1335" s="11"/>
      <c r="B1335" s="11"/>
      <c r="C1335" s="17"/>
      <c r="D1335" s="18"/>
      <c r="E1335" s="18"/>
      <c r="F1335" s="18"/>
      <c r="G1335" s="18"/>
      <c r="H1335" s="18"/>
      <c r="I1335" s="19"/>
      <c r="J1335" s="19"/>
      <c r="K1335" s="19"/>
      <c r="L1335" s="19"/>
      <c r="M1335" s="19"/>
      <c r="N1335" s="19"/>
      <c r="O1335" s="19"/>
      <c r="P1335" s="17"/>
      <c r="Q1335" s="19"/>
      <c r="R1335" s="19" t="s">
        <v>77</v>
      </c>
      <c r="S1335" s="19"/>
      <c r="T1335" s="19"/>
      <c r="U1335" s="19"/>
      <c r="V1335" s="19"/>
      <c r="W1335" s="19"/>
      <c r="X1335" s="19"/>
      <c r="Y1335" s="19"/>
      <c r="Z1335" s="19"/>
      <c r="AA1335" s="19"/>
      <c r="AB1335" s="19"/>
      <c r="AC1335" s="19"/>
      <c r="AD1335" s="19"/>
      <c r="AE1335" s="19"/>
      <c r="AF1335" s="19"/>
      <c r="AG1335" s="19"/>
      <c r="AH1335" s="19"/>
      <c r="AI1335" s="19"/>
      <c r="AJ1335" s="19"/>
      <c r="AK1335" s="19"/>
      <c r="AL1335" s="19"/>
      <c r="AM1335" s="19"/>
      <c r="AN1335" s="19"/>
      <c r="AO1335" s="19"/>
      <c r="AP1335" s="19"/>
      <c r="AQ1335" s="19"/>
      <c r="AR1335" s="19"/>
      <c r="AS1335" s="19"/>
      <c r="AT1335" s="19"/>
      <c r="AU1335" s="19"/>
      <c r="AV1335" s="19"/>
      <c r="AW1335" s="19"/>
      <c r="AX1335" s="20"/>
      <c r="AY1335" s="20"/>
      <c r="AZ1335" s="20"/>
      <c r="BA1335" s="20"/>
      <c r="BB1335" s="20"/>
      <c r="BC1335" s="20"/>
      <c r="BD1335" s="20"/>
      <c r="BE1335" s="20"/>
      <c r="BF1335" s="20"/>
      <c r="BG1335" s="20"/>
      <c r="BH1335" s="20"/>
      <c r="BI1335" s="20"/>
      <c r="BJ1335" s="20"/>
      <c r="BK1335" s="20"/>
      <c r="BL1335" s="20"/>
      <c r="BM1335" s="20"/>
      <c r="BN1335" s="20"/>
      <c r="BO1335" s="20"/>
      <c r="BP1335" s="20"/>
      <c r="BQ1335" s="20"/>
      <c r="BR1335" s="20"/>
      <c r="BS1335" s="20"/>
      <c r="BT1335" s="20"/>
      <c r="BU1335" s="20"/>
      <c r="BV1335" s="20"/>
      <c r="BW1335" s="21"/>
    </row>
    <row r="1336" spans="1:125" ht="20.100000000000001" customHeight="1">
      <c r="A1336" s="11"/>
      <c r="B1336" s="11"/>
      <c r="C1336" s="17"/>
      <c r="D1336" s="18"/>
      <c r="E1336" s="18"/>
      <c r="F1336" s="18"/>
      <c r="G1336" s="18"/>
      <c r="H1336" s="18"/>
      <c r="I1336" s="19"/>
      <c r="J1336" s="19"/>
      <c r="K1336" s="19"/>
      <c r="L1336" s="19"/>
      <c r="M1336" s="19"/>
      <c r="N1336" s="19"/>
      <c r="O1336" s="19"/>
      <c r="P1336" s="17"/>
      <c r="Q1336" s="790" t="str">
        <f>入力フォーム!CQ48</f>
        <v/>
      </c>
      <c r="R1336" s="790"/>
      <c r="S1336" s="790"/>
      <c r="T1336" s="790"/>
      <c r="U1336" s="790"/>
      <c r="V1336" s="790"/>
      <c r="W1336" s="790"/>
      <c r="X1336" s="790"/>
      <c r="Y1336" s="790"/>
      <c r="Z1336" s="790"/>
      <c r="AA1336" s="791" t="s">
        <v>302</v>
      </c>
      <c r="AB1336" s="791"/>
      <c r="AC1336" s="791"/>
      <c r="AD1336" s="791"/>
      <c r="AE1336" s="791"/>
      <c r="AF1336" s="790" t="str">
        <f>入力フォーム!CV48</f>
        <v/>
      </c>
      <c r="AG1336" s="790"/>
      <c r="AH1336" s="790"/>
      <c r="AI1336" s="790"/>
      <c r="AJ1336" s="790"/>
      <c r="AK1336" s="790"/>
      <c r="AL1336" s="790"/>
      <c r="AM1336" s="790"/>
      <c r="AN1336" s="790"/>
      <c r="AO1336" s="790"/>
      <c r="AP1336" s="29"/>
      <c r="AQ1336" s="30" t="s">
        <v>78</v>
      </c>
      <c r="AR1336" s="30"/>
      <c r="AS1336" s="30"/>
      <c r="AT1336" s="30"/>
      <c r="AU1336" s="782" t="str">
        <f>入力フォーム!CY48</f>
        <v/>
      </c>
      <c r="AV1336" s="782"/>
      <c r="AW1336" s="30" t="s">
        <v>79</v>
      </c>
      <c r="AX1336" s="30"/>
      <c r="AY1336" s="30"/>
      <c r="AZ1336" s="30"/>
      <c r="BA1336" s="30"/>
      <c r="BB1336" s="30"/>
      <c r="BC1336" s="30"/>
      <c r="BD1336" s="30"/>
      <c r="BE1336" s="30"/>
      <c r="BF1336" s="20"/>
      <c r="BG1336" s="20"/>
      <c r="BH1336" s="20"/>
      <c r="BI1336" s="20"/>
      <c r="BJ1336" s="20"/>
      <c r="BK1336" s="20"/>
      <c r="BL1336" s="20"/>
      <c r="BM1336" s="20"/>
      <c r="BN1336" s="20"/>
      <c r="BO1336" s="20"/>
      <c r="BP1336" s="20"/>
      <c r="BQ1336" s="20"/>
      <c r="BR1336" s="20"/>
      <c r="BS1336" s="20"/>
      <c r="BT1336" s="20"/>
      <c r="BU1336" s="20"/>
      <c r="BV1336" s="20"/>
      <c r="BW1336" s="21"/>
    </row>
    <row r="1337" spans="1:125" ht="20.100000000000001" customHeight="1">
      <c r="A1337" s="11"/>
      <c r="B1337" s="11"/>
      <c r="C1337" s="17"/>
      <c r="D1337" s="18"/>
      <c r="E1337" s="18"/>
      <c r="F1337" s="18"/>
      <c r="G1337" s="18"/>
      <c r="H1337" s="18"/>
      <c r="I1337" s="19"/>
      <c r="J1337" s="19"/>
      <c r="K1337" s="19"/>
      <c r="L1337" s="19"/>
      <c r="M1337" s="19"/>
      <c r="N1337" s="19"/>
      <c r="O1337" s="19"/>
      <c r="P1337" s="17"/>
      <c r="Q1337" s="19"/>
      <c r="R1337" s="19"/>
      <c r="S1337" s="19"/>
      <c r="T1337" s="19"/>
      <c r="U1337" s="19"/>
      <c r="V1337" s="19"/>
      <c r="W1337" s="19"/>
      <c r="X1337" s="19"/>
      <c r="Y1337" s="19"/>
      <c r="Z1337" s="19"/>
      <c r="AA1337" s="19"/>
      <c r="AB1337" s="19"/>
      <c r="AC1337" s="19"/>
      <c r="AD1337" s="19"/>
      <c r="AE1337" s="19"/>
      <c r="AF1337" s="19"/>
      <c r="AG1337" s="19"/>
      <c r="AH1337" s="19"/>
      <c r="AI1337" s="19"/>
      <c r="AJ1337" s="19"/>
      <c r="AK1337" s="19"/>
      <c r="AL1337" s="19"/>
      <c r="AM1337" s="19"/>
      <c r="AN1337" s="19"/>
      <c r="AO1337" s="19"/>
      <c r="AP1337" s="19"/>
      <c r="AQ1337" s="19"/>
      <c r="AR1337" s="19"/>
      <c r="AS1337" s="19"/>
      <c r="AT1337" s="19"/>
      <c r="AU1337" s="19"/>
      <c r="AV1337" s="19"/>
      <c r="AW1337" s="19"/>
      <c r="AX1337" s="20"/>
      <c r="AY1337" s="20"/>
      <c r="AZ1337" s="20"/>
      <c r="BA1337" s="20"/>
      <c r="BB1337" s="20"/>
      <c r="BC1337" s="20"/>
      <c r="BD1337" s="20"/>
      <c r="BE1337" s="20"/>
      <c r="BF1337" s="20"/>
      <c r="BG1337" s="20"/>
      <c r="BH1337" s="20"/>
      <c r="BI1337" s="20"/>
      <c r="BJ1337" s="20"/>
      <c r="BK1337" s="20"/>
      <c r="BL1337" s="20"/>
      <c r="BM1337" s="20"/>
      <c r="BN1337" s="20"/>
      <c r="BO1337" s="20"/>
      <c r="BP1337" s="20"/>
      <c r="BQ1337" s="20"/>
      <c r="BR1337" s="20"/>
      <c r="BS1337" s="20"/>
      <c r="BT1337" s="20"/>
      <c r="BU1337" s="20"/>
      <c r="BV1337" s="20"/>
      <c r="BW1337" s="21"/>
    </row>
    <row r="1338" spans="1:125" ht="20.100000000000001" customHeight="1">
      <c r="A1338" s="11"/>
      <c r="B1338" s="11"/>
      <c r="C1338" s="17"/>
      <c r="D1338" s="18"/>
      <c r="E1338" s="18"/>
      <c r="F1338" s="18"/>
      <c r="G1338" s="18"/>
      <c r="H1338" s="18"/>
      <c r="I1338" s="19"/>
      <c r="J1338" s="19"/>
      <c r="K1338" s="19"/>
      <c r="L1338" s="19"/>
      <c r="M1338" s="19"/>
      <c r="N1338" s="19"/>
      <c r="O1338" s="19"/>
      <c r="P1338" s="17"/>
      <c r="Q1338" s="31" t="s">
        <v>289</v>
      </c>
      <c r="R1338" s="31"/>
      <c r="S1338" s="31"/>
      <c r="T1338" s="31"/>
      <c r="U1338" s="31"/>
      <c r="V1338" s="31"/>
      <c r="W1338" s="31"/>
      <c r="X1338" s="31"/>
      <c r="Y1338" s="31"/>
      <c r="Z1338" s="31"/>
      <c r="AA1338" s="31"/>
      <c r="AB1338" s="31"/>
      <c r="AC1338" s="31"/>
      <c r="AD1338" s="31"/>
      <c r="AE1338" s="31"/>
      <c r="AF1338" s="31"/>
      <c r="AG1338" s="31"/>
      <c r="AH1338" s="31"/>
      <c r="AI1338" s="31"/>
      <c r="AJ1338" s="31"/>
      <c r="AK1338" s="31"/>
      <c r="AL1338" s="31"/>
      <c r="AM1338" s="31"/>
      <c r="AN1338" s="31"/>
      <c r="AO1338" s="31"/>
      <c r="AP1338" s="31"/>
      <c r="AQ1338" s="31"/>
      <c r="AR1338" s="31"/>
      <c r="AS1338" s="31"/>
      <c r="AT1338" s="31"/>
      <c r="AU1338" s="31"/>
      <c r="AV1338" s="31"/>
      <c r="AW1338" s="31"/>
      <c r="AX1338" s="32"/>
      <c r="AY1338" s="32"/>
      <c r="AZ1338" s="32"/>
      <c r="BA1338" s="32"/>
      <c r="BB1338" s="32"/>
      <c r="BC1338" s="32"/>
      <c r="BD1338" s="32"/>
      <c r="BE1338" s="32"/>
      <c r="BF1338" s="32"/>
      <c r="BG1338" s="32"/>
      <c r="BH1338" s="32"/>
      <c r="BI1338" s="32"/>
      <c r="BJ1338" s="32"/>
      <c r="BK1338" s="20"/>
      <c r="BL1338" s="20"/>
      <c r="BM1338" s="20"/>
      <c r="BN1338" s="20"/>
      <c r="BO1338" s="20"/>
      <c r="BP1338" s="20"/>
      <c r="BQ1338" s="20"/>
      <c r="BR1338" s="20"/>
      <c r="BS1338" s="20"/>
      <c r="BT1338" s="20"/>
      <c r="BU1338" s="20"/>
      <c r="BV1338" s="20"/>
      <c r="BW1338" s="21"/>
    </row>
    <row r="1339" spans="1:125" ht="20.100000000000001" customHeight="1">
      <c r="A1339" s="11"/>
      <c r="B1339" s="11"/>
      <c r="C1339" s="25"/>
      <c r="D1339" s="26"/>
      <c r="E1339" s="26"/>
      <c r="F1339" s="26"/>
      <c r="G1339" s="26"/>
      <c r="H1339" s="26"/>
      <c r="I1339" s="27"/>
      <c r="J1339" s="27"/>
      <c r="K1339" s="27"/>
      <c r="L1339" s="27"/>
      <c r="M1339" s="27"/>
      <c r="N1339" s="27"/>
      <c r="O1339" s="27"/>
      <c r="P1339" s="17"/>
      <c r="Q1339" s="31" t="s">
        <v>294</v>
      </c>
      <c r="R1339" s="31"/>
      <c r="S1339" s="31"/>
      <c r="T1339" s="31"/>
      <c r="U1339" s="31"/>
      <c r="V1339" s="31"/>
      <c r="W1339" s="31"/>
      <c r="X1339" s="31"/>
      <c r="Y1339" s="31"/>
      <c r="Z1339" s="31"/>
      <c r="AA1339" s="31"/>
      <c r="AB1339" s="31"/>
      <c r="AC1339" s="31"/>
      <c r="AD1339" s="31"/>
      <c r="AE1339" s="31"/>
      <c r="AF1339" s="31"/>
      <c r="AG1339" s="31"/>
      <c r="AH1339" s="31"/>
      <c r="AI1339" s="31"/>
      <c r="AJ1339" s="31"/>
      <c r="AK1339" s="31"/>
      <c r="AL1339" s="31"/>
      <c r="AM1339" s="31"/>
      <c r="AN1339" s="31"/>
      <c r="AO1339" s="31"/>
      <c r="AP1339" s="31"/>
      <c r="AQ1339" s="31"/>
      <c r="AR1339" s="31"/>
      <c r="AS1339" s="31"/>
      <c r="AT1339" s="31"/>
      <c r="AU1339" s="31"/>
      <c r="AV1339" s="31"/>
      <c r="AW1339" s="31"/>
      <c r="AX1339" s="32"/>
      <c r="AY1339" s="32"/>
      <c r="AZ1339" s="32"/>
      <c r="BA1339" s="32"/>
      <c r="BB1339" s="32"/>
      <c r="BC1339" s="32"/>
      <c r="BD1339" s="32"/>
      <c r="BE1339" s="32"/>
      <c r="BF1339" s="32"/>
      <c r="BG1339" s="32"/>
      <c r="BH1339" s="32"/>
      <c r="BI1339" s="32"/>
      <c r="BJ1339" s="32"/>
      <c r="BK1339" s="20"/>
      <c r="BL1339" s="20"/>
      <c r="BM1339" s="20"/>
      <c r="BN1339" s="20"/>
      <c r="BO1339" s="20"/>
      <c r="BP1339" s="20"/>
      <c r="BQ1339" s="20"/>
      <c r="BR1339" s="20"/>
      <c r="BS1339" s="20"/>
      <c r="BT1339" s="20"/>
      <c r="BU1339" s="20"/>
      <c r="BV1339" s="20"/>
      <c r="BW1339" s="21"/>
    </row>
    <row r="1340" spans="1:125" ht="20.100000000000001" customHeight="1">
      <c r="A1340" s="11"/>
      <c r="B1340" s="11"/>
      <c r="C1340" s="17"/>
      <c r="D1340" s="18" t="s">
        <v>80</v>
      </c>
      <c r="E1340" s="18"/>
      <c r="F1340" s="18"/>
      <c r="G1340" s="18"/>
      <c r="H1340" s="18"/>
      <c r="I1340" s="19"/>
      <c r="J1340" s="19"/>
      <c r="K1340" s="19"/>
      <c r="L1340" s="19"/>
      <c r="M1340" s="19"/>
      <c r="N1340" s="19"/>
      <c r="O1340" s="19"/>
      <c r="P1340" s="22"/>
      <c r="Q1340" s="23" t="s">
        <v>115</v>
      </c>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4"/>
    </row>
    <row r="1341" spans="1:125" ht="20.100000000000001" customHeight="1">
      <c r="A1341" s="11"/>
      <c r="B1341" s="11"/>
      <c r="C1341" s="17"/>
      <c r="D1341" s="18"/>
      <c r="E1341" s="18"/>
      <c r="F1341" s="18"/>
      <c r="G1341" s="18"/>
      <c r="H1341" s="18"/>
      <c r="I1341" s="19"/>
      <c r="J1341" s="19"/>
      <c r="K1341" s="19"/>
      <c r="L1341" s="19"/>
      <c r="M1341" s="19"/>
      <c r="N1341" s="19"/>
      <c r="O1341" s="19"/>
      <c r="P1341" s="25"/>
      <c r="Q1341" s="33" t="s">
        <v>324</v>
      </c>
      <c r="R1341" s="33"/>
      <c r="S1341" s="33"/>
      <c r="T1341" s="33"/>
      <c r="U1341" s="33"/>
      <c r="V1341" s="33"/>
      <c r="W1341" s="33"/>
      <c r="X1341" s="33"/>
      <c r="Y1341" s="33"/>
      <c r="Z1341" s="33"/>
      <c r="AA1341" s="33"/>
      <c r="AB1341" s="33"/>
      <c r="AC1341" s="33"/>
      <c r="AD1341" s="33"/>
      <c r="AE1341" s="33"/>
      <c r="AF1341" s="33"/>
      <c r="AG1341" s="33"/>
      <c r="AH1341" s="33"/>
      <c r="AI1341" s="33"/>
      <c r="AJ1341" s="33"/>
      <c r="AK1341" s="33"/>
      <c r="AL1341" s="33"/>
      <c r="AM1341" s="33"/>
      <c r="AN1341" s="33"/>
      <c r="AO1341" s="33"/>
      <c r="AP1341" s="33"/>
      <c r="AQ1341" s="33"/>
      <c r="AR1341" s="33"/>
      <c r="AS1341" s="33"/>
      <c r="AT1341" s="33"/>
      <c r="AU1341" s="33"/>
      <c r="AV1341" s="33"/>
      <c r="AW1341" s="33"/>
      <c r="AX1341" s="34"/>
      <c r="AY1341" s="34"/>
      <c r="AZ1341" s="34"/>
      <c r="BA1341" s="34"/>
      <c r="BB1341" s="34"/>
      <c r="BC1341" s="34"/>
      <c r="BD1341" s="34"/>
      <c r="BE1341" s="34"/>
      <c r="BF1341" s="34"/>
      <c r="BG1341" s="34"/>
      <c r="BH1341" s="34"/>
      <c r="BI1341" s="34"/>
      <c r="BJ1341" s="35"/>
      <c r="BK1341" s="35"/>
      <c r="BL1341" s="35"/>
      <c r="BM1341" s="35"/>
      <c r="BN1341" s="35"/>
      <c r="BO1341" s="35"/>
      <c r="BP1341" s="35"/>
      <c r="BQ1341" s="35"/>
      <c r="BR1341" s="35"/>
      <c r="BS1341" s="35"/>
      <c r="BT1341" s="35"/>
      <c r="BU1341" s="35"/>
      <c r="BV1341" s="35"/>
      <c r="BW1341" s="28"/>
    </row>
    <row r="1342" spans="1:125" ht="20.100000000000001" customHeight="1">
      <c r="A1342" s="11"/>
      <c r="B1342" s="11"/>
      <c r="C1342" s="12"/>
      <c r="D1342" s="13" t="s">
        <v>131</v>
      </c>
      <c r="E1342" s="13"/>
      <c r="F1342" s="13"/>
      <c r="G1342" s="13"/>
      <c r="H1342" s="13"/>
      <c r="I1342" s="14"/>
      <c r="J1342" s="14"/>
      <c r="K1342" s="14"/>
      <c r="L1342" s="14"/>
      <c r="M1342" s="14"/>
      <c r="N1342" s="14"/>
      <c r="O1342" s="14"/>
      <c r="P1342" s="17"/>
      <c r="Q1342" s="18" t="s">
        <v>262</v>
      </c>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c r="BU1342" s="20"/>
      <c r="BV1342" s="20"/>
      <c r="BW1342" s="21"/>
    </row>
    <row r="1343" spans="1:125" ht="20.100000000000001" customHeight="1">
      <c r="A1343" s="11"/>
      <c r="B1343" s="11"/>
      <c r="C1343" s="17"/>
      <c r="D1343" s="18" t="s">
        <v>132</v>
      </c>
      <c r="E1343" s="18"/>
      <c r="F1343" s="18"/>
      <c r="G1343" s="18"/>
      <c r="H1343" s="18"/>
      <c r="I1343" s="19"/>
      <c r="J1343" s="19"/>
      <c r="K1343" s="19"/>
      <c r="L1343" s="19"/>
      <c r="M1343" s="19"/>
      <c r="N1343" s="19"/>
      <c r="O1343" s="19"/>
      <c r="P1343" s="22"/>
      <c r="Q1343" s="783" t="s">
        <v>259</v>
      </c>
      <c r="R1343" s="783"/>
      <c r="S1343" s="783"/>
      <c r="T1343" s="783"/>
      <c r="U1343" s="44" t="s">
        <v>300</v>
      </c>
      <c r="V1343" s="784" t="str">
        <f>入力フォーム!BR48</f>
        <v/>
      </c>
      <c r="W1343" s="784"/>
      <c r="X1343" s="784"/>
      <c r="Y1343" s="784"/>
      <c r="Z1343" s="784"/>
      <c r="AA1343" s="784"/>
      <c r="AB1343" s="784"/>
      <c r="AC1343" s="44" t="s">
        <v>32</v>
      </c>
      <c r="AD1343" s="45"/>
      <c r="AE1343" s="24"/>
      <c r="AF1343" s="24"/>
      <c r="AG1343" s="24"/>
      <c r="AH1343" s="24"/>
      <c r="AI1343" s="24"/>
      <c r="AJ1343" s="24"/>
      <c r="AK1343" s="24"/>
      <c r="AL1343" s="24"/>
      <c r="AM1343" s="24"/>
      <c r="AN1343" s="24"/>
      <c r="AO1343" s="24"/>
      <c r="AP1343" s="24"/>
      <c r="AQ1343" s="24"/>
      <c r="AR1343" s="24"/>
      <c r="AS1343" s="24"/>
      <c r="AT1343" s="24"/>
      <c r="AU1343" s="24"/>
      <c r="AV1343" s="24"/>
      <c r="AW1343" s="24"/>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4"/>
    </row>
    <row r="1344" spans="1:125" ht="20.100000000000001" customHeight="1">
      <c r="A1344" s="11"/>
      <c r="B1344" s="11"/>
      <c r="C1344" s="17"/>
      <c r="D1344" s="18"/>
      <c r="E1344" s="18"/>
      <c r="F1344" s="18"/>
      <c r="G1344" s="18"/>
      <c r="H1344" s="18"/>
      <c r="I1344" s="19"/>
      <c r="J1344" s="19"/>
      <c r="K1344" s="19"/>
      <c r="L1344" s="19"/>
      <c r="M1344" s="19"/>
      <c r="N1344" s="19"/>
      <c r="O1344" s="19"/>
      <c r="P1344" s="17"/>
      <c r="Q1344" s="18" t="s">
        <v>242</v>
      </c>
      <c r="R1344" s="19"/>
      <c r="S1344" s="19"/>
      <c r="T1344" s="19"/>
      <c r="U1344" s="19"/>
      <c r="V1344" s="19"/>
      <c r="W1344" s="19"/>
      <c r="X1344" s="19"/>
      <c r="Y1344" s="19"/>
      <c r="Z1344" s="19"/>
      <c r="AA1344" s="19"/>
      <c r="AB1344" s="19"/>
      <c r="AC1344" s="19"/>
      <c r="AD1344" s="19"/>
      <c r="AE1344" s="19"/>
      <c r="AF1344" s="19"/>
      <c r="AG1344" s="19"/>
      <c r="AH1344" s="19"/>
      <c r="AI1344" s="19"/>
      <c r="AJ1344" s="19"/>
      <c r="AK1344" s="19"/>
      <c r="AL1344" s="19"/>
      <c r="AM1344" s="19"/>
      <c r="AN1344" s="19"/>
      <c r="AO1344" s="19"/>
      <c r="AP1344" s="19"/>
      <c r="AQ1344" s="19"/>
      <c r="AR1344" s="19"/>
      <c r="AS1344" s="19"/>
      <c r="AT1344" s="19"/>
      <c r="AU1344" s="19"/>
      <c r="AV1344" s="19"/>
      <c r="AW1344" s="19"/>
      <c r="AX1344" s="20"/>
      <c r="AY1344" s="20"/>
      <c r="AZ1344" s="20"/>
      <c r="BA1344" s="20"/>
      <c r="BB1344" s="20"/>
      <c r="BC1344" s="20"/>
      <c r="BD1344" s="20"/>
      <c r="BE1344" s="20"/>
      <c r="BF1344" s="20"/>
      <c r="BG1344" s="20"/>
      <c r="BH1344" s="20"/>
      <c r="BI1344" s="20"/>
      <c r="BJ1344" s="20"/>
      <c r="BK1344" s="20"/>
      <c r="BL1344" s="20"/>
      <c r="BM1344" s="20"/>
      <c r="BN1344" s="20"/>
      <c r="BO1344" s="20"/>
      <c r="BP1344" s="20"/>
      <c r="BQ1344" s="20"/>
      <c r="BR1344" s="20"/>
      <c r="BS1344" s="20"/>
      <c r="BT1344" s="20"/>
      <c r="BU1344" s="20"/>
      <c r="BV1344" s="20"/>
      <c r="BW1344" s="21"/>
    </row>
    <row r="1345" spans="1:125" ht="20.100000000000001" customHeight="1">
      <c r="A1345" s="11"/>
      <c r="B1345" s="11"/>
      <c r="C1345" s="17"/>
      <c r="D1345" s="18"/>
      <c r="E1345" s="18"/>
      <c r="F1345" s="18"/>
      <c r="G1345" s="18"/>
      <c r="H1345" s="18"/>
      <c r="I1345" s="19"/>
      <c r="J1345" s="19"/>
      <c r="K1345" s="19"/>
      <c r="L1345" s="19"/>
      <c r="M1345" s="19"/>
      <c r="N1345" s="19"/>
      <c r="O1345" s="19"/>
      <c r="P1345" s="17"/>
      <c r="Q1345" s="18" t="s">
        <v>116</v>
      </c>
      <c r="R1345" s="19"/>
      <c r="S1345" s="19"/>
      <c r="T1345" s="19"/>
      <c r="U1345" s="19"/>
      <c r="V1345" s="19"/>
      <c r="W1345" s="19"/>
      <c r="X1345" s="19"/>
      <c r="Y1345" s="19"/>
      <c r="Z1345" s="19"/>
      <c r="AA1345" s="19"/>
      <c r="AB1345" s="19"/>
      <c r="AC1345" s="19"/>
      <c r="AD1345" s="19"/>
      <c r="AE1345" s="19"/>
      <c r="AF1345" s="19"/>
      <c r="AG1345" s="19"/>
      <c r="AH1345" s="19"/>
      <c r="AI1345" s="19"/>
      <c r="AJ1345" s="19"/>
      <c r="AK1345" s="19"/>
      <c r="AL1345" s="19"/>
      <c r="AM1345" s="19"/>
      <c r="AN1345" s="19"/>
      <c r="AO1345" s="19"/>
      <c r="AP1345" s="19"/>
      <c r="AQ1345" s="19"/>
      <c r="AR1345" s="19"/>
      <c r="AS1345" s="19"/>
      <c r="AT1345" s="19"/>
      <c r="AU1345" s="19"/>
      <c r="AV1345" s="19"/>
      <c r="AW1345" s="19"/>
      <c r="AX1345" s="20"/>
      <c r="AY1345" s="20"/>
      <c r="AZ1345" s="20"/>
      <c r="BA1345" s="20"/>
      <c r="BB1345" s="20"/>
      <c r="BC1345" s="20"/>
      <c r="BD1345" s="20"/>
      <c r="BE1345" s="20"/>
      <c r="BF1345" s="20"/>
      <c r="BG1345" s="20"/>
      <c r="BH1345" s="20"/>
      <c r="BI1345" s="20"/>
      <c r="BJ1345" s="20"/>
      <c r="BK1345" s="20"/>
      <c r="BL1345" s="20"/>
      <c r="BM1345" s="20"/>
      <c r="BN1345" s="20"/>
      <c r="BO1345" s="20"/>
      <c r="BP1345" s="20"/>
      <c r="BQ1345" s="20"/>
      <c r="BR1345" s="20"/>
      <c r="BS1345" s="20"/>
      <c r="BT1345" s="20"/>
      <c r="BU1345" s="20"/>
      <c r="BV1345" s="20"/>
      <c r="BW1345" s="21"/>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row>
    <row r="1346" spans="1:125" ht="20.100000000000001" customHeight="1">
      <c r="A1346" s="11"/>
      <c r="B1346" s="11"/>
      <c r="C1346" s="17"/>
      <c r="D1346" s="18"/>
      <c r="E1346" s="18"/>
      <c r="F1346" s="18"/>
      <c r="G1346" s="18"/>
      <c r="H1346" s="18"/>
      <c r="I1346" s="19"/>
      <c r="J1346" s="19"/>
      <c r="K1346" s="19"/>
      <c r="L1346" s="19"/>
      <c r="M1346" s="19"/>
      <c r="N1346" s="19"/>
      <c r="O1346" s="19"/>
      <c r="P1346" s="17"/>
      <c r="Q1346" s="18" t="s">
        <v>260</v>
      </c>
      <c r="R1346" s="19"/>
      <c r="S1346" s="19"/>
      <c r="T1346" s="19"/>
      <c r="U1346" s="19"/>
      <c r="V1346" s="19"/>
      <c r="W1346" s="19"/>
      <c r="X1346" s="19"/>
      <c r="Y1346" s="19"/>
      <c r="Z1346" s="19"/>
      <c r="AA1346" s="19"/>
      <c r="AB1346" s="19"/>
      <c r="AC1346" s="19"/>
      <c r="AD1346" s="19"/>
      <c r="AE1346" s="19"/>
      <c r="AF1346" s="19"/>
      <c r="AG1346" s="19"/>
      <c r="AH1346" s="19"/>
      <c r="AI1346" s="19"/>
      <c r="AJ1346" s="19"/>
      <c r="AK1346" s="19"/>
      <c r="AL1346" s="19"/>
      <c r="AM1346" s="19"/>
      <c r="AN1346" s="19"/>
      <c r="AO1346" s="19"/>
      <c r="AP1346" s="19"/>
      <c r="AQ1346" s="19"/>
      <c r="AR1346" s="19"/>
      <c r="AS1346" s="19"/>
      <c r="AT1346" s="19"/>
      <c r="AU1346" s="19"/>
      <c r="AV1346" s="19"/>
      <c r="AW1346" s="19"/>
      <c r="AX1346" s="20"/>
      <c r="AY1346" s="20"/>
      <c r="AZ1346" s="20"/>
      <c r="BA1346" s="20"/>
      <c r="BB1346" s="20"/>
      <c r="BC1346" s="20"/>
      <c r="BD1346" s="20"/>
      <c r="BE1346" s="20"/>
      <c r="BF1346" s="20"/>
      <c r="BG1346" s="20"/>
      <c r="BH1346" s="20"/>
      <c r="BI1346" s="20"/>
      <c r="BJ1346" s="20"/>
      <c r="BK1346" s="20"/>
      <c r="BL1346" s="20"/>
      <c r="BM1346" s="20"/>
      <c r="BN1346" s="20"/>
      <c r="BO1346" s="20"/>
      <c r="BP1346" s="20"/>
      <c r="BQ1346" s="20"/>
      <c r="BR1346" s="20"/>
      <c r="BS1346" s="20"/>
      <c r="BT1346" s="20"/>
      <c r="BU1346" s="20"/>
      <c r="BV1346" s="20"/>
      <c r="BW1346" s="21"/>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row>
    <row r="1347" spans="1:125" ht="20.100000000000001" customHeight="1">
      <c r="A1347" s="11"/>
      <c r="B1347" s="11"/>
      <c r="C1347" s="17"/>
      <c r="D1347" s="18"/>
      <c r="E1347" s="18"/>
      <c r="F1347" s="18"/>
      <c r="G1347" s="18"/>
      <c r="H1347" s="18"/>
      <c r="I1347" s="19"/>
      <c r="J1347" s="19"/>
      <c r="K1347" s="19"/>
      <c r="L1347" s="19"/>
      <c r="M1347" s="19"/>
      <c r="N1347" s="19"/>
      <c r="O1347" s="19"/>
      <c r="P1347" s="25"/>
      <c r="Q1347" s="27"/>
      <c r="R1347" s="27"/>
      <c r="S1347" s="27"/>
      <c r="T1347" s="27"/>
      <c r="U1347" s="27"/>
      <c r="V1347" s="27"/>
      <c r="W1347" s="27"/>
      <c r="X1347" s="26" t="s">
        <v>303</v>
      </c>
      <c r="Y1347" s="27"/>
      <c r="Z1347" s="27"/>
      <c r="AA1347" s="27"/>
      <c r="AB1347" s="27"/>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35"/>
      <c r="AY1347" s="35"/>
      <c r="AZ1347" s="35"/>
      <c r="BA1347" s="35"/>
      <c r="BB1347" s="35"/>
      <c r="BC1347" s="35"/>
      <c r="BD1347" s="35"/>
      <c r="BE1347" s="35"/>
      <c r="BF1347" s="35"/>
      <c r="BG1347" s="35"/>
      <c r="BH1347" s="35"/>
      <c r="BI1347" s="35"/>
      <c r="BJ1347" s="35"/>
      <c r="BK1347" s="35"/>
      <c r="BL1347" s="35"/>
      <c r="BM1347" s="35"/>
      <c r="BN1347" s="35"/>
      <c r="BO1347" s="35"/>
      <c r="BP1347" s="35"/>
      <c r="BQ1347" s="35"/>
      <c r="BR1347" s="35"/>
      <c r="BS1347" s="35"/>
      <c r="BT1347" s="35"/>
      <c r="BU1347" s="35"/>
      <c r="BV1347" s="35"/>
      <c r="BW1347" s="28"/>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row>
    <row r="1348" spans="1:125" ht="20.100000000000001" customHeight="1">
      <c r="A1348" s="11"/>
      <c r="B1348" s="11"/>
      <c r="C1348" s="12"/>
      <c r="D1348" s="13" t="s">
        <v>81</v>
      </c>
      <c r="E1348" s="13"/>
      <c r="F1348" s="13"/>
      <c r="G1348" s="13"/>
      <c r="H1348" s="13"/>
      <c r="I1348" s="14"/>
      <c r="J1348" s="14"/>
      <c r="K1348" s="14"/>
      <c r="L1348" s="14"/>
      <c r="M1348" s="14"/>
      <c r="N1348" s="14"/>
      <c r="O1348" s="14"/>
      <c r="P1348" s="17"/>
      <c r="Q1348" s="18" t="s">
        <v>117</v>
      </c>
      <c r="R1348" s="19"/>
      <c r="S1348" s="19"/>
      <c r="T1348" s="19"/>
      <c r="U1348" s="19"/>
      <c r="V1348" s="19"/>
      <c r="W1348" s="19"/>
      <c r="X1348" s="19"/>
      <c r="Y1348" s="19"/>
      <c r="Z1348" s="19"/>
      <c r="AA1348" s="19"/>
      <c r="AB1348" s="18" t="s">
        <v>118</v>
      </c>
      <c r="AC1348" s="19"/>
      <c r="AD1348" s="19"/>
      <c r="AE1348" s="19"/>
      <c r="AF1348" s="19"/>
      <c r="AG1348" s="19"/>
      <c r="AH1348" s="19"/>
      <c r="AI1348" s="19"/>
      <c r="AJ1348" s="19"/>
      <c r="AK1348" s="19"/>
      <c r="AL1348" s="19"/>
      <c r="AM1348" s="19"/>
      <c r="AN1348" s="19"/>
      <c r="AO1348" s="19"/>
      <c r="AP1348" s="19"/>
      <c r="AQ1348" s="19"/>
      <c r="AR1348" s="19"/>
      <c r="AS1348" s="19"/>
      <c r="AT1348" s="19"/>
      <c r="AU1348" s="19"/>
      <c r="AV1348" s="19"/>
      <c r="AW1348" s="19"/>
      <c r="AX1348" s="20"/>
      <c r="AY1348" s="20"/>
      <c r="AZ1348" s="20"/>
      <c r="BA1348" s="20"/>
      <c r="BB1348" s="20"/>
      <c r="BC1348" s="20"/>
      <c r="BD1348" s="20"/>
      <c r="BE1348" s="20"/>
      <c r="BF1348" s="20"/>
      <c r="BG1348" s="20"/>
      <c r="BH1348" s="20"/>
      <c r="BI1348" s="20"/>
      <c r="BJ1348" s="20"/>
      <c r="BK1348" s="20"/>
      <c r="BL1348" s="20"/>
      <c r="BM1348" s="20"/>
      <c r="BN1348" s="20"/>
      <c r="BO1348" s="20"/>
      <c r="BP1348" s="20"/>
      <c r="BQ1348" s="20"/>
      <c r="BR1348" s="20"/>
      <c r="BS1348" s="20"/>
      <c r="BT1348" s="20"/>
      <c r="BU1348" s="20"/>
      <c r="BV1348" s="20"/>
      <c r="BW1348" s="21"/>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row>
    <row r="1349" spans="1:125" ht="20.100000000000001" customHeight="1">
      <c r="A1349" s="11"/>
      <c r="B1349" s="11"/>
      <c r="C1349" s="12"/>
      <c r="D1349" s="13" t="s">
        <v>82</v>
      </c>
      <c r="E1349" s="13"/>
      <c r="F1349" s="13"/>
      <c r="G1349" s="13"/>
      <c r="H1349" s="13"/>
      <c r="I1349" s="14"/>
      <c r="J1349" s="14"/>
      <c r="K1349" s="14"/>
      <c r="L1349" s="14"/>
      <c r="M1349" s="14"/>
      <c r="N1349" s="14"/>
      <c r="O1349" s="14"/>
      <c r="P1349" s="12"/>
      <c r="Q1349" s="13" t="s">
        <v>137</v>
      </c>
      <c r="R1349" s="14"/>
      <c r="S1349" s="14"/>
      <c r="T1349" s="14"/>
      <c r="U1349" s="14"/>
      <c r="V1349" s="14"/>
      <c r="W1349" s="14"/>
      <c r="X1349" s="14"/>
      <c r="Y1349" s="14"/>
      <c r="Z1349" s="14"/>
      <c r="AA1349" s="14"/>
      <c r="AB1349" s="14"/>
      <c r="AC1349" s="14"/>
      <c r="AD1349" s="14"/>
      <c r="AE1349" s="14"/>
      <c r="AF1349" s="14"/>
      <c r="AG1349" s="14"/>
      <c r="AH1349" s="14"/>
      <c r="AI1349" s="14"/>
      <c r="AJ1349" s="14"/>
      <c r="AK1349" s="14"/>
      <c r="AL1349" s="14"/>
      <c r="AM1349" s="14"/>
      <c r="AN1349" s="14"/>
      <c r="AO1349" s="14"/>
      <c r="AP1349" s="14"/>
      <c r="AQ1349" s="14"/>
      <c r="AR1349" s="14"/>
      <c r="AS1349" s="14"/>
      <c r="AT1349" s="14"/>
      <c r="AU1349" s="14"/>
      <c r="AV1349" s="14"/>
      <c r="AW1349" s="14"/>
      <c r="AX1349" s="15"/>
      <c r="AY1349" s="15"/>
      <c r="AZ1349" s="15"/>
      <c r="BA1349" s="15"/>
      <c r="BB1349" s="15"/>
      <c r="BC1349" s="15"/>
      <c r="BD1349" s="15"/>
      <c r="BE1349" s="15"/>
      <c r="BF1349" s="15"/>
      <c r="BG1349" s="15"/>
      <c r="BH1349" s="15"/>
      <c r="BI1349" s="15"/>
      <c r="BJ1349" s="15"/>
      <c r="BK1349" s="15"/>
      <c r="BL1349" s="15"/>
      <c r="BM1349" s="15"/>
      <c r="BN1349" s="15"/>
      <c r="BO1349" s="15"/>
      <c r="BP1349" s="15"/>
      <c r="BQ1349" s="15"/>
      <c r="BR1349" s="15"/>
      <c r="BS1349" s="15"/>
      <c r="BT1349" s="15"/>
      <c r="BU1349" s="15"/>
      <c r="BV1349" s="15"/>
      <c r="BW1349" s="16"/>
    </row>
    <row r="1350" spans="1:125" ht="20.100000000000001" customHeight="1">
      <c r="A1350" s="11"/>
      <c r="B1350" s="11"/>
      <c r="C1350" s="22"/>
      <c r="D1350" s="23" t="s">
        <v>83</v>
      </c>
      <c r="E1350" s="23"/>
      <c r="F1350" s="23"/>
      <c r="G1350" s="23"/>
      <c r="H1350" s="23"/>
      <c r="I1350" s="24"/>
      <c r="J1350" s="24"/>
      <c r="K1350" s="24"/>
      <c r="L1350" s="24"/>
      <c r="M1350" s="24"/>
      <c r="N1350" s="24"/>
      <c r="O1350" s="24"/>
      <c r="P1350" s="17"/>
      <c r="Q1350" s="18" t="s">
        <v>119</v>
      </c>
      <c r="R1350" s="31"/>
      <c r="S1350" s="31"/>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2"/>
      <c r="AY1350" s="32"/>
      <c r="AZ1350" s="32"/>
      <c r="BA1350" s="32"/>
      <c r="BB1350" s="32"/>
      <c r="BC1350" s="32"/>
      <c r="BD1350" s="32"/>
      <c r="BE1350" s="32"/>
      <c r="BF1350" s="32"/>
      <c r="BG1350" s="32"/>
      <c r="BH1350" s="32"/>
      <c r="BI1350" s="32"/>
      <c r="BJ1350" s="32"/>
      <c r="BK1350" s="20"/>
      <c r="BL1350" s="20"/>
      <c r="BM1350" s="20"/>
      <c r="BN1350" s="20"/>
      <c r="BO1350" s="20"/>
      <c r="BP1350" s="20"/>
      <c r="BQ1350" s="20"/>
      <c r="BR1350" s="20"/>
      <c r="BS1350" s="20"/>
      <c r="BT1350" s="20"/>
      <c r="BU1350" s="20"/>
      <c r="BV1350" s="20"/>
      <c r="BW1350" s="21"/>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row>
    <row r="1351" spans="1:125" ht="20.100000000000001" customHeight="1">
      <c r="A1351" s="11"/>
      <c r="B1351" s="11"/>
      <c r="C1351" s="17"/>
      <c r="D1351" s="18"/>
      <c r="E1351" s="18"/>
      <c r="F1351" s="18"/>
      <c r="G1351" s="18"/>
      <c r="H1351" s="18"/>
      <c r="I1351" s="19"/>
      <c r="J1351" s="19"/>
      <c r="K1351" s="19"/>
      <c r="L1351" s="19"/>
      <c r="M1351" s="19"/>
      <c r="N1351" s="19"/>
      <c r="O1351" s="19"/>
      <c r="P1351" s="17"/>
      <c r="Q1351" s="30" t="s">
        <v>120</v>
      </c>
      <c r="R1351" s="31"/>
      <c r="S1351" s="31"/>
      <c r="T1351" s="31"/>
      <c r="U1351" s="31"/>
      <c r="V1351" s="31"/>
      <c r="W1351" s="31"/>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2"/>
      <c r="AY1351" s="32"/>
      <c r="AZ1351" s="32"/>
      <c r="BA1351" s="32"/>
      <c r="BB1351" s="32"/>
      <c r="BC1351" s="32"/>
      <c r="BD1351" s="32"/>
      <c r="BE1351" s="32"/>
      <c r="BF1351" s="32"/>
      <c r="BG1351" s="32"/>
      <c r="BH1351" s="32"/>
      <c r="BI1351" s="32"/>
      <c r="BJ1351" s="32"/>
      <c r="BK1351" s="20"/>
      <c r="BL1351" s="20"/>
      <c r="BM1351" s="20"/>
      <c r="BN1351" s="20"/>
      <c r="BO1351" s="20"/>
      <c r="BP1351" s="20"/>
      <c r="BQ1351" s="20"/>
      <c r="BR1351" s="20"/>
      <c r="BS1351" s="20"/>
      <c r="BT1351" s="20"/>
      <c r="BU1351" s="20"/>
      <c r="BV1351" s="20"/>
      <c r="BW1351" s="2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row>
    <row r="1352" spans="1:125" ht="20.100000000000001" customHeight="1">
      <c r="A1352" s="11"/>
      <c r="B1352" s="11"/>
      <c r="C1352" s="17"/>
      <c r="D1352" s="18"/>
      <c r="E1352" s="18"/>
      <c r="F1352" s="18"/>
      <c r="G1352" s="18"/>
      <c r="H1352" s="18"/>
      <c r="I1352" s="19"/>
      <c r="J1352" s="19"/>
      <c r="K1352" s="19"/>
      <c r="L1352" s="19"/>
      <c r="M1352" s="19"/>
      <c r="N1352" s="19"/>
      <c r="O1352" s="19"/>
      <c r="P1352" s="17"/>
      <c r="Q1352" s="31"/>
      <c r="R1352" s="31"/>
      <c r="S1352" s="31" t="s">
        <v>121</v>
      </c>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2"/>
      <c r="AY1352" s="32"/>
      <c r="AZ1352" s="32"/>
      <c r="BA1352" s="32"/>
      <c r="BB1352" s="32"/>
      <c r="BC1352" s="32"/>
      <c r="BD1352" s="32"/>
      <c r="BE1352" s="32"/>
      <c r="BF1352" s="32"/>
      <c r="BG1352" s="32"/>
      <c r="BH1352" s="32"/>
      <c r="BI1352" s="32"/>
      <c r="BJ1352" s="32"/>
      <c r="BK1352" s="20"/>
      <c r="BL1352" s="20"/>
      <c r="BM1352" s="20"/>
      <c r="BN1352" s="20"/>
      <c r="BO1352" s="20"/>
      <c r="BP1352" s="20"/>
      <c r="BQ1352" s="20"/>
      <c r="BR1352" s="20"/>
      <c r="BS1352" s="20"/>
      <c r="BT1352" s="20"/>
      <c r="BU1352" s="20"/>
      <c r="BV1352" s="20"/>
      <c r="BW1352" s="21"/>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row>
    <row r="1353" spans="1:125" ht="20.100000000000001" customHeight="1">
      <c r="A1353" s="11"/>
      <c r="B1353" s="11"/>
      <c r="C1353" s="17"/>
      <c r="D1353" s="18"/>
      <c r="E1353" s="18"/>
      <c r="F1353" s="18"/>
      <c r="G1353" s="18"/>
      <c r="H1353" s="18"/>
      <c r="I1353" s="19"/>
      <c r="J1353" s="19"/>
      <c r="K1353" s="19"/>
      <c r="L1353" s="19"/>
      <c r="M1353" s="19"/>
      <c r="N1353" s="19"/>
      <c r="O1353" s="19"/>
      <c r="P1353" s="17"/>
      <c r="Q1353" s="31"/>
      <c r="R1353" s="31"/>
      <c r="S1353" s="31" t="s">
        <v>122</v>
      </c>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2"/>
      <c r="AY1353" s="32"/>
      <c r="AZ1353" s="32"/>
      <c r="BA1353" s="32"/>
      <c r="BB1353" s="32"/>
      <c r="BC1353" s="32"/>
      <c r="BD1353" s="32"/>
      <c r="BE1353" s="32"/>
      <c r="BF1353" s="32"/>
      <c r="BG1353" s="32"/>
      <c r="BH1353" s="32"/>
      <c r="BI1353" s="32"/>
      <c r="BJ1353" s="32"/>
      <c r="BK1353" s="20"/>
      <c r="BL1353" s="20"/>
      <c r="BM1353" s="20"/>
      <c r="BN1353" s="20"/>
      <c r="BO1353" s="20"/>
      <c r="BP1353" s="20"/>
      <c r="BQ1353" s="20"/>
      <c r="BR1353" s="20"/>
      <c r="BS1353" s="20"/>
      <c r="BT1353" s="20"/>
      <c r="BU1353" s="20"/>
      <c r="BV1353" s="20"/>
      <c r="BW1353" s="21"/>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row>
    <row r="1354" spans="1:125" ht="20.100000000000001" customHeight="1">
      <c r="A1354" s="11"/>
      <c r="B1354" s="11"/>
      <c r="C1354" s="17"/>
      <c r="D1354" s="18"/>
      <c r="E1354" s="18"/>
      <c r="F1354" s="18"/>
      <c r="G1354" s="18"/>
      <c r="H1354" s="18"/>
      <c r="I1354" s="19"/>
      <c r="J1354" s="19"/>
      <c r="K1354" s="19"/>
      <c r="L1354" s="19"/>
      <c r="M1354" s="19"/>
      <c r="N1354" s="19"/>
      <c r="O1354" s="19"/>
      <c r="P1354" s="17"/>
      <c r="Q1354" s="31"/>
      <c r="R1354" s="31"/>
      <c r="S1354" s="31" t="s">
        <v>123</v>
      </c>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2"/>
      <c r="AY1354" s="32"/>
      <c r="AZ1354" s="32"/>
      <c r="BA1354" s="32"/>
      <c r="BB1354" s="32"/>
      <c r="BC1354" s="32"/>
      <c r="BD1354" s="32"/>
      <c r="BE1354" s="32"/>
      <c r="BF1354" s="32"/>
      <c r="BG1354" s="32"/>
      <c r="BH1354" s="32"/>
      <c r="BI1354" s="32"/>
      <c r="BJ1354" s="32"/>
      <c r="BK1354" s="20"/>
      <c r="BL1354" s="20"/>
      <c r="BM1354" s="20"/>
      <c r="BN1354" s="20"/>
      <c r="BO1354" s="20"/>
      <c r="BP1354" s="20"/>
      <c r="BQ1354" s="20"/>
      <c r="BR1354" s="20"/>
      <c r="BS1354" s="20"/>
      <c r="BT1354" s="20"/>
      <c r="BU1354" s="20"/>
      <c r="BV1354" s="20"/>
      <c r="BW1354" s="21"/>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row>
    <row r="1355" spans="1:125" ht="20.100000000000001" customHeight="1">
      <c r="A1355" s="11"/>
      <c r="B1355" s="11"/>
      <c r="C1355" s="17"/>
      <c r="D1355" s="18"/>
      <c r="E1355" s="18"/>
      <c r="F1355" s="18"/>
      <c r="G1355" s="18"/>
      <c r="H1355" s="18"/>
      <c r="I1355" s="19"/>
      <c r="J1355" s="19"/>
      <c r="K1355" s="19"/>
      <c r="L1355" s="19"/>
      <c r="M1355" s="19"/>
      <c r="N1355" s="19"/>
      <c r="O1355" s="19"/>
      <c r="P1355" s="17"/>
      <c r="Q1355" s="31"/>
      <c r="R1355" s="31"/>
      <c r="S1355" s="31" t="s">
        <v>134</v>
      </c>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2"/>
      <c r="AY1355" s="32"/>
      <c r="AZ1355" s="32"/>
      <c r="BA1355" s="32"/>
      <c r="BB1355" s="32"/>
      <c r="BC1355" s="32"/>
      <c r="BD1355" s="32"/>
      <c r="BE1355" s="32"/>
      <c r="BF1355" s="32"/>
      <c r="BG1355" s="32"/>
      <c r="BH1355" s="32"/>
      <c r="BI1355" s="32"/>
      <c r="BJ1355" s="32"/>
      <c r="BK1355" s="20"/>
      <c r="BL1355" s="20"/>
      <c r="BM1355" s="20"/>
      <c r="BN1355" s="20"/>
      <c r="BO1355" s="20"/>
      <c r="BP1355" s="20"/>
      <c r="BQ1355" s="20"/>
      <c r="BR1355" s="20"/>
      <c r="BS1355" s="20"/>
      <c r="BT1355" s="20"/>
      <c r="BU1355" s="20"/>
      <c r="BV1355" s="20"/>
      <c r="BW1355" s="21"/>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row>
    <row r="1356" spans="1:125" ht="20.100000000000001" customHeight="1">
      <c r="A1356" s="11"/>
      <c r="B1356" s="11"/>
      <c r="C1356" s="25"/>
      <c r="D1356" s="26"/>
      <c r="E1356" s="26"/>
      <c r="F1356" s="26"/>
      <c r="G1356" s="26"/>
      <c r="H1356" s="26"/>
      <c r="I1356" s="27"/>
      <c r="J1356" s="27"/>
      <c r="K1356" s="27"/>
      <c r="L1356" s="27"/>
      <c r="M1356" s="27"/>
      <c r="N1356" s="27"/>
      <c r="O1356" s="27"/>
      <c r="P1356" s="17"/>
      <c r="Q1356" s="31"/>
      <c r="R1356" s="31"/>
      <c r="S1356" s="31" t="s">
        <v>124</v>
      </c>
      <c r="T1356" s="31"/>
      <c r="U1356" s="31"/>
      <c r="V1356" s="31"/>
      <c r="W1356" s="31"/>
      <c r="X1356" s="31"/>
      <c r="Y1356" s="31"/>
      <c r="Z1356" s="31"/>
      <c r="AA1356" s="31"/>
      <c r="AB1356" s="31"/>
      <c r="AC1356" s="31"/>
      <c r="AD1356" s="31"/>
      <c r="AE1356" s="31"/>
      <c r="AF1356" s="31"/>
      <c r="AG1356" s="31"/>
      <c r="AH1356" s="31"/>
      <c r="AI1356" s="31"/>
      <c r="AJ1356" s="31"/>
      <c r="AK1356" s="31"/>
      <c r="AL1356" s="31"/>
      <c r="AM1356" s="31"/>
      <c r="AN1356" s="31"/>
      <c r="AO1356" s="31"/>
      <c r="AP1356" s="31"/>
      <c r="AQ1356" s="31"/>
      <c r="AR1356" s="31"/>
      <c r="AS1356" s="31"/>
      <c r="AT1356" s="31"/>
      <c r="AU1356" s="31"/>
      <c r="AV1356" s="31"/>
      <c r="AW1356" s="31"/>
      <c r="AX1356" s="32"/>
      <c r="AY1356" s="32"/>
      <c r="AZ1356" s="32"/>
      <c r="BA1356" s="32"/>
      <c r="BB1356" s="32"/>
      <c r="BC1356" s="32"/>
      <c r="BD1356" s="32"/>
      <c r="BE1356" s="32"/>
      <c r="BF1356" s="32"/>
      <c r="BG1356" s="32"/>
      <c r="BH1356" s="32"/>
      <c r="BI1356" s="32"/>
      <c r="BJ1356" s="32"/>
      <c r="BK1356" s="20"/>
      <c r="BL1356" s="20"/>
      <c r="BM1356" s="20"/>
      <c r="BN1356" s="20"/>
      <c r="BO1356" s="20"/>
      <c r="BP1356" s="20"/>
      <c r="BQ1356" s="20"/>
      <c r="BR1356" s="20"/>
      <c r="BS1356" s="20"/>
      <c r="BT1356" s="20"/>
      <c r="BU1356" s="20"/>
      <c r="BV1356" s="20"/>
      <c r="BW1356" s="21"/>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row>
    <row r="1357" spans="1:125" ht="20.100000000000001" customHeight="1">
      <c r="A1357" s="11"/>
      <c r="B1357" s="11"/>
      <c r="C1357" s="17"/>
      <c r="D1357" s="18" t="s">
        <v>84</v>
      </c>
      <c r="E1357" s="18"/>
      <c r="F1357" s="18"/>
      <c r="G1357" s="18"/>
      <c r="H1357" s="18"/>
      <c r="I1357" s="19"/>
      <c r="J1357" s="19"/>
      <c r="K1357" s="19"/>
      <c r="L1357" s="19"/>
      <c r="M1357" s="19"/>
      <c r="N1357" s="19"/>
      <c r="O1357" s="19"/>
      <c r="P1357" s="12"/>
      <c r="Q1357" s="13" t="s">
        <v>326</v>
      </c>
      <c r="R1357" s="41"/>
      <c r="S1357" s="41"/>
      <c r="T1357" s="41"/>
      <c r="U1357" s="41"/>
      <c r="V1357" s="41"/>
      <c r="W1357" s="41"/>
      <c r="X1357" s="41"/>
      <c r="Y1357" s="41"/>
      <c r="Z1357" s="41"/>
      <c r="AA1357" s="41"/>
      <c r="AB1357" s="41"/>
      <c r="AC1357" s="41"/>
      <c r="AD1357" s="41"/>
      <c r="AE1357" s="41"/>
      <c r="AF1357" s="41"/>
      <c r="AG1357" s="41"/>
      <c r="AH1357" s="41"/>
      <c r="AI1357" s="41"/>
      <c r="AJ1357" s="41"/>
      <c r="AK1357" s="41"/>
      <c r="AL1357" s="41"/>
      <c r="AM1357" s="41"/>
      <c r="AN1357" s="41"/>
      <c r="AO1357" s="41"/>
      <c r="AP1357" s="41"/>
      <c r="AQ1357" s="41"/>
      <c r="AR1357" s="41"/>
      <c r="AS1357" s="41"/>
      <c r="AT1357" s="41"/>
      <c r="AU1357" s="41"/>
      <c r="AV1357" s="41"/>
      <c r="AW1357" s="41"/>
      <c r="AX1357" s="42"/>
      <c r="AY1357" s="42"/>
      <c r="AZ1357" s="42"/>
      <c r="BA1357" s="42"/>
      <c r="BB1357" s="42"/>
      <c r="BC1357" s="42"/>
      <c r="BD1357" s="42"/>
      <c r="BE1357" s="42"/>
      <c r="BF1357" s="42"/>
      <c r="BG1357" s="42"/>
      <c r="BH1357" s="42"/>
      <c r="BI1357" s="42"/>
      <c r="BJ1357" s="42"/>
      <c r="BK1357" s="15"/>
      <c r="BL1357" s="15"/>
      <c r="BM1357" s="15"/>
      <c r="BN1357" s="15"/>
      <c r="BO1357" s="15"/>
      <c r="BP1357" s="15"/>
      <c r="BQ1357" s="15"/>
      <c r="BR1357" s="15"/>
      <c r="BS1357" s="15"/>
      <c r="BT1357" s="15"/>
      <c r="BU1357" s="15"/>
      <c r="BV1357" s="15"/>
      <c r="BW1357" s="16"/>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row>
    <row r="1358" spans="1:125" ht="20.100000000000001" customHeight="1">
      <c r="A1358" s="11"/>
      <c r="B1358" s="11"/>
      <c r="C1358" s="22"/>
      <c r="D1358" s="23" t="s">
        <v>85</v>
      </c>
      <c r="E1358" s="23"/>
      <c r="F1358" s="23"/>
      <c r="G1358" s="23"/>
      <c r="H1358" s="23"/>
      <c r="I1358" s="24"/>
      <c r="J1358" s="24"/>
      <c r="K1358" s="24"/>
      <c r="L1358" s="24"/>
      <c r="M1358" s="24"/>
      <c r="N1358" s="24"/>
      <c r="O1358" s="24"/>
      <c r="P1358" s="17"/>
      <c r="Q1358" s="30" t="s">
        <v>125</v>
      </c>
      <c r="R1358" s="31"/>
      <c r="S1358" s="31"/>
      <c r="T1358" s="31"/>
      <c r="U1358" s="31"/>
      <c r="V1358" s="31"/>
      <c r="W1358" s="31"/>
      <c r="X1358" s="31"/>
      <c r="Y1358" s="31"/>
      <c r="Z1358" s="31"/>
      <c r="AA1358" s="31"/>
      <c r="AB1358" s="31"/>
      <c r="AC1358" s="31"/>
      <c r="AD1358" s="31"/>
      <c r="AE1358" s="31"/>
      <c r="AF1358" s="31"/>
      <c r="AG1358" s="31"/>
      <c r="AH1358" s="31"/>
      <c r="AI1358" s="31"/>
      <c r="AJ1358" s="31"/>
      <c r="AK1358" s="31"/>
      <c r="AL1358" s="31"/>
      <c r="AM1358" s="31"/>
      <c r="AN1358" s="31"/>
      <c r="AO1358" s="31"/>
      <c r="AP1358" s="31"/>
      <c r="AQ1358" s="31"/>
      <c r="AR1358" s="31"/>
      <c r="AS1358" s="31"/>
      <c r="AT1358" s="31"/>
      <c r="AU1358" s="31"/>
      <c r="AV1358" s="31"/>
      <c r="AW1358" s="31"/>
      <c r="AX1358" s="32"/>
      <c r="AY1358" s="32"/>
      <c r="AZ1358" s="32"/>
      <c r="BA1358" s="32"/>
      <c r="BB1358" s="32"/>
      <c r="BC1358" s="32"/>
      <c r="BD1358" s="32"/>
      <c r="BE1358" s="32"/>
      <c r="BF1358" s="32"/>
      <c r="BG1358" s="32"/>
      <c r="BH1358" s="32"/>
      <c r="BI1358" s="32"/>
      <c r="BJ1358" s="32"/>
      <c r="BK1358" s="20"/>
      <c r="BL1358" s="20"/>
      <c r="BM1358" s="20"/>
      <c r="BN1358" s="20"/>
      <c r="BO1358" s="20"/>
      <c r="BP1358" s="20"/>
      <c r="BQ1358" s="20"/>
      <c r="BR1358" s="20"/>
      <c r="BS1358" s="20"/>
      <c r="BT1358" s="20"/>
      <c r="BU1358" s="20"/>
      <c r="BV1358" s="20"/>
      <c r="BW1358" s="21"/>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row>
    <row r="1359" spans="1:125" ht="20.100000000000001" customHeight="1">
      <c r="A1359" s="11"/>
      <c r="B1359" s="11"/>
      <c r="C1359" s="17"/>
      <c r="D1359" s="18"/>
      <c r="E1359" s="18"/>
      <c r="F1359" s="18"/>
      <c r="G1359" s="18"/>
      <c r="H1359" s="18"/>
      <c r="I1359" s="19"/>
      <c r="J1359" s="19"/>
      <c r="K1359" s="19"/>
      <c r="L1359" s="19"/>
      <c r="M1359" s="19"/>
      <c r="N1359" s="19"/>
      <c r="O1359" s="19"/>
      <c r="P1359" s="17"/>
      <c r="Q1359" s="31"/>
      <c r="R1359" s="31"/>
      <c r="S1359" s="31" t="s">
        <v>126</v>
      </c>
      <c r="T1359" s="31"/>
      <c r="U1359" s="31"/>
      <c r="V1359" s="31"/>
      <c r="W1359" s="31"/>
      <c r="X1359" s="31"/>
      <c r="Y1359" s="31"/>
      <c r="Z1359" s="31"/>
      <c r="AA1359" s="31"/>
      <c r="AB1359" s="31"/>
      <c r="AC1359" s="31"/>
      <c r="AD1359" s="31"/>
      <c r="AE1359" s="31"/>
      <c r="AF1359" s="31"/>
      <c r="AG1359" s="31"/>
      <c r="AH1359" s="31"/>
      <c r="AI1359" s="31"/>
      <c r="AJ1359" s="31"/>
      <c r="AK1359" s="31"/>
      <c r="AL1359" s="31"/>
      <c r="AM1359" s="31"/>
      <c r="AN1359" s="31"/>
      <c r="AO1359" s="31"/>
      <c r="AP1359" s="31"/>
      <c r="AQ1359" s="31"/>
      <c r="AR1359" s="31"/>
      <c r="AS1359" s="31"/>
      <c r="AT1359" s="31"/>
      <c r="AU1359" s="31"/>
      <c r="AV1359" s="31"/>
      <c r="AW1359" s="31"/>
      <c r="AX1359" s="32"/>
      <c r="AY1359" s="32"/>
      <c r="AZ1359" s="32"/>
      <c r="BA1359" s="32"/>
      <c r="BB1359" s="32"/>
      <c r="BC1359" s="32"/>
      <c r="BD1359" s="32"/>
      <c r="BE1359" s="32"/>
      <c r="BF1359" s="32"/>
      <c r="BG1359" s="32"/>
      <c r="BH1359" s="32"/>
      <c r="BI1359" s="32"/>
      <c r="BJ1359" s="32"/>
      <c r="BK1359" s="20"/>
      <c r="BL1359" s="20"/>
      <c r="BM1359" s="20"/>
      <c r="BN1359" s="20"/>
      <c r="BO1359" s="20"/>
      <c r="BP1359" s="20"/>
      <c r="BQ1359" s="20"/>
      <c r="BR1359" s="20"/>
      <c r="BS1359" s="20"/>
      <c r="BT1359" s="20"/>
      <c r="BU1359" s="20"/>
      <c r="BV1359" s="20"/>
      <c r="BW1359" s="21"/>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row>
    <row r="1360" spans="1:125" ht="20.100000000000001" customHeight="1">
      <c r="A1360" s="11"/>
      <c r="B1360" s="11"/>
      <c r="C1360" s="17"/>
      <c r="D1360" s="18"/>
      <c r="E1360" s="18"/>
      <c r="F1360" s="18"/>
      <c r="G1360" s="18"/>
      <c r="H1360" s="18"/>
      <c r="I1360" s="19"/>
      <c r="J1360" s="19"/>
      <c r="K1360" s="19"/>
      <c r="L1360" s="19"/>
      <c r="M1360" s="19"/>
      <c r="N1360" s="19"/>
      <c r="O1360" s="19"/>
      <c r="P1360" s="17"/>
      <c r="Q1360" s="31"/>
      <c r="R1360" s="31"/>
      <c r="S1360" s="31" t="s">
        <v>127</v>
      </c>
      <c r="T1360" s="31"/>
      <c r="U1360" s="31"/>
      <c r="V1360" s="31"/>
      <c r="W1360" s="31"/>
      <c r="X1360" s="31"/>
      <c r="Y1360" s="31"/>
      <c r="Z1360" s="31"/>
      <c r="AA1360" s="31"/>
      <c r="AB1360" s="31"/>
      <c r="AC1360" s="31"/>
      <c r="AD1360" s="31"/>
      <c r="AE1360" s="31"/>
      <c r="AF1360" s="31"/>
      <c r="AG1360" s="31"/>
      <c r="AH1360" s="31"/>
      <c r="AI1360" s="31"/>
      <c r="AJ1360" s="31"/>
      <c r="AK1360" s="31"/>
      <c r="AL1360" s="31"/>
      <c r="AM1360" s="31"/>
      <c r="AN1360" s="31"/>
      <c r="AO1360" s="31"/>
      <c r="AP1360" s="31"/>
      <c r="AQ1360" s="31"/>
      <c r="AR1360" s="31"/>
      <c r="AS1360" s="31"/>
      <c r="AT1360" s="31"/>
      <c r="AU1360" s="31"/>
      <c r="AV1360" s="31"/>
      <c r="AW1360" s="31"/>
      <c r="AX1360" s="32"/>
      <c r="AY1360" s="32"/>
      <c r="AZ1360" s="32"/>
      <c r="BA1360" s="32"/>
      <c r="BB1360" s="32"/>
      <c r="BC1360" s="32"/>
      <c r="BD1360" s="32"/>
      <c r="BE1360" s="32"/>
      <c r="BF1360" s="32"/>
      <c r="BG1360" s="32"/>
      <c r="BH1360" s="32"/>
      <c r="BI1360" s="32"/>
      <c r="BJ1360" s="32"/>
      <c r="BK1360" s="20"/>
      <c r="BL1360" s="20"/>
      <c r="BM1360" s="20"/>
      <c r="BN1360" s="20"/>
      <c r="BO1360" s="20"/>
      <c r="BP1360" s="20"/>
      <c r="BQ1360" s="20"/>
      <c r="BR1360" s="20"/>
      <c r="BS1360" s="20"/>
      <c r="BT1360" s="20"/>
      <c r="BU1360" s="20"/>
      <c r="BV1360" s="20"/>
      <c r="BW1360" s="21"/>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row>
    <row r="1361" spans="1:125" ht="20.100000000000001" customHeight="1">
      <c r="A1361" s="11"/>
      <c r="B1361" s="11"/>
      <c r="C1361" s="25"/>
      <c r="D1361" s="26"/>
      <c r="E1361" s="26"/>
      <c r="F1361" s="26"/>
      <c r="G1361" s="26"/>
      <c r="H1361" s="26"/>
      <c r="I1361" s="27"/>
      <c r="J1361" s="27"/>
      <c r="K1361" s="27"/>
      <c r="L1361" s="27"/>
      <c r="M1361" s="27"/>
      <c r="N1361" s="27"/>
      <c r="O1361" s="27"/>
      <c r="P1361" s="17"/>
      <c r="Q1361" s="31"/>
      <c r="R1361" s="31"/>
      <c r="S1361" s="31" t="s">
        <v>128</v>
      </c>
      <c r="T1361" s="31"/>
      <c r="U1361" s="31"/>
      <c r="V1361" s="31"/>
      <c r="W1361" s="31"/>
      <c r="X1361" s="31"/>
      <c r="Y1361" s="31"/>
      <c r="Z1361" s="31"/>
      <c r="AA1361" s="31"/>
      <c r="AB1361" s="31"/>
      <c r="AC1361" s="31"/>
      <c r="AD1361" s="31"/>
      <c r="AE1361" s="31"/>
      <c r="AF1361" s="31"/>
      <c r="AG1361" s="31"/>
      <c r="AH1361" s="31"/>
      <c r="AI1361" s="31"/>
      <c r="AJ1361" s="31"/>
      <c r="AK1361" s="31"/>
      <c r="AL1361" s="31"/>
      <c r="AM1361" s="31"/>
      <c r="AN1361" s="31"/>
      <c r="AO1361" s="31"/>
      <c r="AP1361" s="31"/>
      <c r="AQ1361" s="31"/>
      <c r="AR1361" s="31"/>
      <c r="AS1361" s="31"/>
      <c r="AT1361" s="31"/>
      <c r="AU1361" s="31"/>
      <c r="AV1361" s="31"/>
      <c r="AW1361" s="31"/>
      <c r="AX1361" s="32"/>
      <c r="AY1361" s="32"/>
      <c r="AZ1361" s="32"/>
      <c r="BA1361" s="32"/>
      <c r="BB1361" s="32"/>
      <c r="BC1361" s="32"/>
      <c r="BD1361" s="32"/>
      <c r="BE1361" s="32"/>
      <c r="BF1361" s="32"/>
      <c r="BG1361" s="32"/>
      <c r="BH1361" s="32"/>
      <c r="BI1361" s="32"/>
      <c r="BJ1361" s="32"/>
      <c r="BK1361" s="20"/>
      <c r="BL1361" s="20"/>
      <c r="BM1361" s="20"/>
      <c r="BN1361" s="20"/>
      <c r="BO1361" s="20"/>
      <c r="BP1361" s="20"/>
      <c r="BQ1361" s="20"/>
      <c r="BR1361" s="20"/>
      <c r="BS1361" s="20"/>
      <c r="BT1361" s="20"/>
      <c r="BU1361" s="20"/>
      <c r="BV1361" s="20"/>
      <c r="BW1361" s="21"/>
    </row>
    <row r="1362" spans="1:125" ht="20.100000000000001" customHeight="1">
      <c r="A1362" s="11"/>
      <c r="B1362" s="11"/>
      <c r="C1362" s="17"/>
      <c r="D1362" s="18" t="s">
        <v>86</v>
      </c>
      <c r="E1362" s="18"/>
      <c r="F1362" s="18"/>
      <c r="G1362" s="18"/>
      <c r="H1362" s="18"/>
      <c r="I1362" s="19"/>
      <c r="J1362" s="19"/>
      <c r="K1362" s="19"/>
      <c r="L1362" s="19"/>
      <c r="M1362" s="19"/>
      <c r="N1362" s="19"/>
      <c r="O1362" s="19"/>
      <c r="P1362" s="55"/>
      <c r="Q1362" s="23" t="s">
        <v>129</v>
      </c>
      <c r="R1362" s="36"/>
      <c r="S1362" s="36"/>
      <c r="T1362" s="36"/>
      <c r="U1362" s="36"/>
      <c r="V1362" s="36"/>
      <c r="W1362" s="36"/>
      <c r="X1362" s="36"/>
      <c r="Y1362" s="36"/>
      <c r="Z1362" s="36"/>
      <c r="AA1362" s="36"/>
      <c r="AB1362" s="36"/>
      <c r="AC1362" s="36"/>
      <c r="AD1362" s="36"/>
      <c r="AE1362" s="36"/>
      <c r="AF1362" s="36"/>
      <c r="AG1362" s="36"/>
      <c r="AH1362" s="36"/>
      <c r="AI1362" s="36"/>
      <c r="AJ1362" s="36"/>
      <c r="AK1362" s="36"/>
      <c r="AL1362" s="36"/>
      <c r="AM1362" s="36"/>
      <c r="AN1362" s="36"/>
      <c r="AO1362" s="36"/>
      <c r="AP1362" s="36"/>
      <c r="AQ1362" s="36"/>
      <c r="AR1362" s="36"/>
      <c r="AS1362" s="36"/>
      <c r="AT1362" s="36"/>
      <c r="AU1362" s="36"/>
      <c r="AV1362" s="36"/>
      <c r="AW1362" s="36"/>
      <c r="AX1362" s="37"/>
      <c r="AY1362" s="37"/>
      <c r="AZ1362" s="37"/>
      <c r="BA1362" s="37"/>
      <c r="BB1362" s="37"/>
      <c r="BC1362" s="37"/>
      <c r="BD1362" s="37"/>
      <c r="BE1362" s="37"/>
      <c r="BF1362" s="37"/>
      <c r="BG1362" s="37"/>
      <c r="BH1362" s="37"/>
      <c r="BI1362" s="37"/>
      <c r="BJ1362" s="37"/>
      <c r="BK1362" s="3"/>
      <c r="BL1362" s="3"/>
      <c r="BM1362" s="3"/>
      <c r="BN1362" s="3"/>
      <c r="BO1362" s="3"/>
      <c r="BP1362" s="3"/>
      <c r="BQ1362" s="3"/>
      <c r="BR1362" s="3"/>
      <c r="BS1362" s="3"/>
      <c r="BT1362" s="3"/>
      <c r="BU1362" s="3"/>
      <c r="BV1362" s="3"/>
      <c r="BW1362" s="4"/>
    </row>
    <row r="1363" spans="1:125" ht="20.100000000000001" customHeight="1">
      <c r="A1363" s="11"/>
      <c r="B1363" s="11"/>
      <c r="C1363" s="25"/>
      <c r="D1363" s="27"/>
      <c r="E1363" s="27"/>
      <c r="F1363" s="27"/>
      <c r="G1363" s="27"/>
      <c r="H1363" s="27"/>
      <c r="I1363" s="27"/>
      <c r="J1363" s="27"/>
      <c r="K1363" s="27"/>
      <c r="L1363" s="27"/>
      <c r="M1363" s="27"/>
      <c r="N1363" s="27"/>
      <c r="O1363" s="27"/>
      <c r="P1363" s="56"/>
      <c r="Q1363" s="57" t="s">
        <v>130</v>
      </c>
      <c r="R1363" s="34"/>
      <c r="S1363" s="34"/>
      <c r="T1363" s="34"/>
      <c r="U1363" s="34"/>
      <c r="V1363" s="34"/>
      <c r="W1363" s="34"/>
      <c r="X1363" s="34"/>
      <c r="Y1363" s="34"/>
      <c r="Z1363" s="34"/>
      <c r="AA1363" s="34"/>
      <c r="AB1363" s="34"/>
      <c r="AC1363" s="34"/>
      <c r="AD1363" s="34"/>
      <c r="AE1363" s="34"/>
      <c r="AF1363" s="34"/>
      <c r="AG1363" s="34"/>
      <c r="AH1363" s="34"/>
      <c r="AI1363" s="34"/>
      <c r="AJ1363" s="34"/>
      <c r="AK1363" s="34"/>
      <c r="AL1363" s="34"/>
      <c r="AM1363" s="34"/>
      <c r="AN1363" s="34"/>
      <c r="AO1363" s="34"/>
      <c r="AP1363" s="34"/>
      <c r="AQ1363" s="34"/>
      <c r="AR1363" s="34"/>
      <c r="AS1363" s="34"/>
      <c r="AT1363" s="34"/>
      <c r="AU1363" s="34"/>
      <c r="AV1363" s="34"/>
      <c r="AW1363" s="34"/>
      <c r="AX1363" s="34"/>
      <c r="AY1363" s="34"/>
      <c r="AZ1363" s="34"/>
      <c r="BA1363" s="34"/>
      <c r="BB1363" s="34"/>
      <c r="BC1363" s="34"/>
      <c r="BD1363" s="34"/>
      <c r="BE1363" s="34"/>
      <c r="BF1363" s="34"/>
      <c r="BG1363" s="34"/>
      <c r="BH1363" s="34"/>
      <c r="BI1363" s="34"/>
      <c r="BJ1363" s="34"/>
      <c r="BK1363" s="35"/>
      <c r="BL1363" s="35"/>
      <c r="BM1363" s="35"/>
      <c r="BN1363" s="35"/>
      <c r="BO1363" s="35"/>
      <c r="BP1363" s="35"/>
      <c r="BQ1363" s="35"/>
      <c r="BR1363" s="35"/>
      <c r="BS1363" s="35"/>
      <c r="BT1363" s="35"/>
      <c r="BU1363" s="35"/>
      <c r="BV1363" s="35"/>
      <c r="BW1363" s="28"/>
    </row>
    <row r="1364" spans="1:125" ht="12.75" customHeight="1">
      <c r="A1364" s="11"/>
      <c r="B1364" s="11"/>
      <c r="C1364" s="11"/>
      <c r="D1364" s="11"/>
      <c r="E1364" s="11"/>
      <c r="F1364" s="11"/>
      <c r="G1364" s="11"/>
      <c r="H1364" s="11"/>
      <c r="I1364" s="11"/>
      <c r="J1364" s="11"/>
      <c r="K1364" s="11"/>
      <c r="L1364" s="11"/>
      <c r="M1364" s="11"/>
      <c r="N1364" s="11"/>
      <c r="O1364" s="11"/>
      <c r="P1364" s="11"/>
      <c r="Q1364" s="11"/>
      <c r="R1364" s="11"/>
      <c r="S1364" s="11"/>
      <c r="T1364" s="11"/>
      <c r="U1364" s="11"/>
      <c r="V1364" s="11"/>
      <c r="W1364" s="11"/>
      <c r="X1364" s="11"/>
      <c r="Y1364" s="11"/>
      <c r="Z1364" s="11"/>
      <c r="AA1364" s="11"/>
      <c r="AB1364" s="11"/>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row>
    <row r="1365" spans="1:125" s="10" customFormat="1" ht="15.75" customHeight="1">
      <c r="C1365" s="785">
        <f>入力フォーム!$S$13</f>
        <v>45047</v>
      </c>
      <c r="D1365" s="785"/>
      <c r="E1365" s="785"/>
      <c r="F1365" s="785"/>
      <c r="G1365" s="785"/>
      <c r="H1365" s="785"/>
      <c r="I1365" s="785"/>
      <c r="J1365" s="785"/>
      <c r="K1365" s="785"/>
      <c r="L1365" s="785"/>
      <c r="M1365" s="785"/>
      <c r="N1365" s="785"/>
      <c r="O1365" s="785"/>
      <c r="P1365" s="785"/>
      <c r="Q1365" s="71"/>
      <c r="R1365" s="71"/>
      <c r="S1365" s="71"/>
      <c r="T1365" s="71"/>
      <c r="BY1365" s="51"/>
      <c r="BZ1365" s="51"/>
      <c r="CA1365" s="51"/>
      <c r="CB1365" s="51"/>
      <c r="CC1365" s="51"/>
      <c r="CD1365" s="51"/>
      <c r="CE1365" s="51"/>
      <c r="CF1365" s="51"/>
      <c r="CG1365" s="51"/>
      <c r="CH1365" s="51"/>
      <c r="CI1365" s="51"/>
      <c r="CJ1365" s="51"/>
      <c r="CK1365" s="51"/>
      <c r="CL1365" s="51"/>
      <c r="CM1365" s="51"/>
      <c r="CN1365" s="51"/>
      <c r="CO1365" s="51"/>
      <c r="CP1365" s="51"/>
      <c r="CQ1365" s="51"/>
      <c r="CR1365" s="51"/>
      <c r="CS1365" s="51"/>
      <c r="CT1365" s="51"/>
      <c r="CU1365" s="51"/>
      <c r="CV1365" s="51"/>
      <c r="CW1365" s="51"/>
      <c r="CX1365" s="51"/>
      <c r="CY1365" s="51"/>
      <c r="CZ1365" s="51"/>
      <c r="DA1365" s="51"/>
      <c r="DB1365" s="51"/>
      <c r="DC1365" s="51"/>
      <c r="DD1365" s="51"/>
      <c r="DE1365" s="51"/>
      <c r="DF1365" s="51"/>
      <c r="DG1365" s="51"/>
      <c r="DH1365" s="51"/>
      <c r="DI1365" s="51"/>
      <c r="DJ1365" s="51"/>
      <c r="DK1365" s="51"/>
      <c r="DL1365" s="51"/>
      <c r="DM1365" s="51"/>
      <c r="DN1365" s="51"/>
      <c r="DO1365" s="51"/>
      <c r="DP1365" s="51"/>
      <c r="DQ1365" s="51"/>
      <c r="DR1365" s="51"/>
      <c r="DS1365" s="51"/>
      <c r="DT1365" s="51"/>
      <c r="DU1365" s="51"/>
    </row>
    <row r="1366" spans="1:125" s="10" customFormat="1" ht="10.5" customHeight="1">
      <c r="C1366" s="58"/>
      <c r="D1366" s="58"/>
      <c r="E1366" s="58"/>
      <c r="F1366" s="58"/>
      <c r="G1366" s="58"/>
      <c r="H1366" s="58"/>
      <c r="I1366" s="58"/>
      <c r="J1366" s="58"/>
      <c r="K1366" s="58"/>
      <c r="L1366" s="58"/>
      <c r="M1366" s="58"/>
      <c r="N1366" s="58"/>
      <c r="O1366" s="58"/>
      <c r="P1366" s="58"/>
      <c r="BY1366" s="51"/>
      <c r="BZ1366" s="51"/>
      <c r="CA1366" s="51"/>
      <c r="CB1366" s="51"/>
      <c r="CC1366" s="51"/>
      <c r="CD1366" s="51"/>
      <c r="CE1366" s="51"/>
      <c r="CF1366" s="51"/>
      <c r="CG1366" s="51"/>
      <c r="CH1366" s="51"/>
      <c r="CI1366" s="51"/>
      <c r="CJ1366" s="51"/>
      <c r="CK1366" s="51"/>
      <c r="CL1366" s="51"/>
      <c r="CM1366" s="51"/>
      <c r="CN1366" s="51"/>
      <c r="CO1366" s="51"/>
      <c r="CP1366" s="51"/>
      <c r="CQ1366" s="51"/>
      <c r="CR1366" s="51"/>
      <c r="CS1366" s="51"/>
      <c r="CT1366" s="51"/>
      <c r="CU1366" s="51"/>
      <c r="CV1366" s="51"/>
      <c r="CW1366" s="51"/>
      <c r="CX1366" s="51"/>
      <c r="CY1366" s="51"/>
      <c r="CZ1366" s="51"/>
      <c r="DA1366" s="51"/>
      <c r="DB1366" s="51"/>
      <c r="DC1366" s="51"/>
      <c r="DD1366" s="51"/>
      <c r="DE1366" s="51"/>
      <c r="DF1366" s="51"/>
      <c r="DG1366" s="51"/>
      <c r="DH1366" s="51"/>
      <c r="DI1366" s="51"/>
      <c r="DJ1366" s="51"/>
      <c r="DK1366" s="51"/>
      <c r="DL1366" s="51"/>
      <c r="DM1366" s="51"/>
      <c r="DN1366" s="51"/>
      <c r="DO1366" s="51"/>
      <c r="DP1366" s="51"/>
      <c r="DQ1366" s="51"/>
      <c r="DR1366" s="51"/>
      <c r="DS1366" s="51"/>
      <c r="DT1366" s="51"/>
      <c r="DU1366" s="51"/>
    </row>
    <row r="1367" spans="1:125" s="10" customFormat="1" ht="18" customHeight="1">
      <c r="AL1367" s="10" t="s">
        <v>87</v>
      </c>
      <c r="AP1367" s="786" t="s">
        <v>171</v>
      </c>
      <c r="AQ1367" s="786"/>
      <c r="AR1367" s="786"/>
      <c r="AS1367" s="786"/>
      <c r="AT1367" s="786"/>
      <c r="AU1367" s="786"/>
      <c r="AV1367" s="786"/>
      <c r="AW1367" s="786"/>
      <c r="AX1367" s="786"/>
      <c r="AY1367" s="786"/>
      <c r="AZ1367" s="786"/>
      <c r="BA1367" s="786"/>
      <c r="BB1367" s="786"/>
      <c r="BC1367" s="786"/>
      <c r="BD1367" s="786"/>
      <c r="BE1367" s="786"/>
      <c r="BF1367" s="786"/>
      <c r="BG1367" s="786"/>
      <c r="BH1367" s="786"/>
      <c r="BI1367" s="786"/>
      <c r="BJ1367" s="786"/>
      <c r="BK1367" s="786"/>
      <c r="BY1367" s="51"/>
      <c r="BZ1367" s="51"/>
      <c r="CA1367" s="51"/>
      <c r="CB1367" s="51"/>
      <c r="CC1367" s="51"/>
      <c r="CD1367" s="51"/>
      <c r="CE1367" s="51"/>
      <c r="CF1367" s="51"/>
      <c r="CG1367" s="51"/>
      <c r="CH1367" s="51"/>
      <c r="CI1367" s="51"/>
      <c r="CJ1367" s="51"/>
      <c r="CK1367" s="51"/>
      <c r="CL1367" s="51"/>
      <c r="CM1367" s="51"/>
      <c r="CN1367" s="51"/>
      <c r="CO1367" s="51"/>
      <c r="CP1367" s="51"/>
      <c r="CQ1367" s="51"/>
      <c r="CR1367" s="51"/>
      <c r="CS1367" s="51"/>
      <c r="CT1367" s="51"/>
      <c r="CU1367" s="51"/>
      <c r="CV1367" s="51"/>
      <c r="CW1367" s="51"/>
      <c r="CX1367" s="51"/>
      <c r="CY1367" s="51"/>
      <c r="CZ1367" s="51"/>
      <c r="DA1367" s="51"/>
      <c r="DB1367" s="51"/>
      <c r="DC1367" s="51"/>
      <c r="DD1367" s="51"/>
      <c r="DE1367" s="51"/>
      <c r="DF1367" s="51"/>
      <c r="DG1367" s="51"/>
      <c r="DH1367" s="51"/>
      <c r="DI1367" s="51"/>
      <c r="DJ1367" s="51"/>
      <c r="DK1367" s="51"/>
      <c r="DL1367" s="51"/>
      <c r="DM1367" s="51"/>
      <c r="DN1367" s="51"/>
      <c r="DO1367" s="51"/>
      <c r="DP1367" s="51"/>
      <c r="DQ1367" s="51"/>
      <c r="DR1367" s="51"/>
      <c r="DS1367" s="51"/>
      <c r="DT1367" s="51"/>
      <c r="DU1367" s="51"/>
    </row>
    <row r="1368" spans="1:125" s="10" customFormat="1" ht="18" customHeight="1">
      <c r="AP1368" s="786" t="s">
        <v>114</v>
      </c>
      <c r="AQ1368" s="786"/>
      <c r="AR1368" s="786"/>
      <c r="AS1368" s="786"/>
      <c r="AT1368" s="786"/>
      <c r="AU1368" s="786"/>
      <c r="AV1368" s="786"/>
      <c r="AW1368" s="786"/>
      <c r="AX1368" s="786"/>
      <c r="AY1368" s="786"/>
      <c r="AZ1368" s="786"/>
      <c r="BA1368" s="786"/>
      <c r="BB1368" s="786"/>
      <c r="BC1368" s="786"/>
      <c r="BD1368" s="786"/>
      <c r="BY1368" s="51"/>
      <c r="BZ1368" s="51"/>
      <c r="CA1368" s="51"/>
      <c r="CB1368" s="51"/>
      <c r="CC1368" s="51"/>
      <c r="CD1368" s="51"/>
      <c r="CE1368" s="51"/>
      <c r="CF1368" s="51"/>
      <c r="CG1368" s="51"/>
      <c r="CH1368" s="51"/>
      <c r="CI1368" s="51"/>
      <c r="CJ1368" s="51"/>
      <c r="CK1368" s="51"/>
      <c r="CL1368" s="51"/>
      <c r="CM1368" s="51"/>
      <c r="CN1368" s="51"/>
      <c r="CO1368" s="51"/>
      <c r="CP1368" s="51"/>
      <c r="CQ1368" s="51"/>
      <c r="CR1368" s="51"/>
      <c r="CS1368" s="51"/>
      <c r="CT1368" s="51"/>
      <c r="CU1368" s="51"/>
      <c r="CV1368" s="51"/>
      <c r="CW1368" s="51"/>
      <c r="CX1368" s="51"/>
      <c r="CY1368" s="51"/>
      <c r="CZ1368" s="51"/>
      <c r="DA1368" s="51"/>
      <c r="DB1368" s="51"/>
      <c r="DC1368" s="51"/>
      <c r="DD1368" s="51"/>
      <c r="DE1368" s="51"/>
      <c r="DF1368" s="51"/>
      <c r="DG1368" s="51"/>
      <c r="DH1368" s="51"/>
      <c r="DI1368" s="51"/>
      <c r="DJ1368" s="51"/>
      <c r="DK1368" s="51"/>
      <c r="DL1368" s="51"/>
      <c r="DM1368" s="51"/>
      <c r="DN1368" s="51"/>
      <c r="DO1368" s="51"/>
      <c r="DP1368" s="51"/>
      <c r="DQ1368" s="51"/>
      <c r="DR1368" s="51"/>
      <c r="DS1368" s="51"/>
      <c r="DT1368" s="51"/>
      <c r="DU1368" s="51"/>
    </row>
    <row r="1369" spans="1:125" s="10" customFormat="1" ht="18" customHeight="1">
      <c r="AP1369" s="795" t="s">
        <v>172</v>
      </c>
      <c r="AQ1369" s="795"/>
      <c r="AR1369" s="795"/>
      <c r="AS1369" s="795"/>
      <c r="AT1369" s="795"/>
      <c r="AU1369" s="795"/>
      <c r="AV1369" s="795"/>
      <c r="AW1369" s="795"/>
      <c r="AX1369" s="795"/>
      <c r="AY1369" s="795"/>
      <c r="AZ1369" s="795"/>
      <c r="BA1369" s="795"/>
      <c r="BB1369" s="795"/>
      <c r="BC1369" s="795"/>
      <c r="BD1369" s="795"/>
      <c r="BE1369" s="795"/>
      <c r="BF1369" s="51"/>
      <c r="BG1369" s="796" t="s">
        <v>173</v>
      </c>
      <c r="BH1369" s="796"/>
      <c r="BI1369" s="796"/>
      <c r="BJ1369" s="796"/>
      <c r="BK1369" s="796"/>
      <c r="BL1369" s="796"/>
      <c r="BM1369" s="796"/>
      <c r="BN1369" s="796"/>
      <c r="BR1369" s="10" t="s">
        <v>88</v>
      </c>
      <c r="BY1369" s="51"/>
      <c r="BZ1369" s="51"/>
      <c r="CA1369" s="51"/>
      <c r="CB1369" s="51"/>
      <c r="CC1369" s="51"/>
      <c r="CD1369" s="51"/>
      <c r="CE1369" s="51"/>
      <c r="CF1369" s="51"/>
      <c r="CG1369" s="51"/>
      <c r="CH1369" s="51"/>
      <c r="CI1369" s="51"/>
      <c r="CJ1369" s="51"/>
      <c r="CK1369" s="51"/>
      <c r="CL1369" s="51"/>
      <c r="CM1369" s="51"/>
      <c r="CN1369" s="51"/>
      <c r="CO1369" s="51"/>
      <c r="CP1369" s="51"/>
      <c r="CQ1369" s="51"/>
      <c r="CR1369" s="51"/>
      <c r="CS1369" s="51"/>
      <c r="CT1369" s="51"/>
      <c r="CU1369" s="51"/>
      <c r="CV1369" s="51"/>
      <c r="CW1369" s="51"/>
      <c r="CX1369" s="51"/>
      <c r="CY1369" s="51"/>
      <c r="CZ1369" s="51"/>
      <c r="DA1369" s="51"/>
      <c r="DB1369" s="51"/>
      <c r="DC1369" s="51"/>
      <c r="DD1369" s="51"/>
      <c r="DE1369" s="51"/>
      <c r="DF1369" s="51"/>
      <c r="DG1369" s="51"/>
      <c r="DH1369" s="51"/>
      <c r="DI1369" s="51"/>
      <c r="DJ1369" s="51"/>
      <c r="DK1369" s="51"/>
      <c r="DL1369" s="51"/>
      <c r="DM1369" s="51"/>
      <c r="DN1369" s="51"/>
      <c r="DO1369" s="51"/>
      <c r="DP1369" s="51"/>
      <c r="DQ1369" s="51"/>
      <c r="DR1369" s="51"/>
      <c r="DS1369" s="51"/>
      <c r="DT1369" s="51"/>
      <c r="DU1369" s="51"/>
    </row>
    <row r="1370" spans="1:125" s="10" customFormat="1" ht="10.5" customHeight="1">
      <c r="BY1370" s="51"/>
      <c r="BZ1370" s="51"/>
      <c r="CA1370" s="51"/>
      <c r="CB1370" s="51"/>
      <c r="CC1370" s="51"/>
      <c r="CD1370" s="51"/>
      <c r="CE1370" s="51"/>
      <c r="CF1370" s="51"/>
      <c r="CG1370" s="51"/>
      <c r="CH1370" s="51"/>
      <c r="CI1370" s="51"/>
      <c r="CJ1370" s="51"/>
      <c r="CK1370" s="51"/>
      <c r="CL1370" s="51"/>
      <c r="CM1370" s="51"/>
      <c r="CN1370" s="51"/>
      <c r="CO1370" s="51"/>
      <c r="CP1370" s="51"/>
      <c r="CQ1370" s="51"/>
      <c r="CR1370" s="51"/>
      <c r="CS1370" s="51"/>
      <c r="CT1370" s="51"/>
      <c r="CU1370" s="51"/>
      <c r="CV1370" s="51"/>
      <c r="CW1370" s="51"/>
      <c r="CX1370" s="51"/>
      <c r="CY1370" s="51"/>
      <c r="CZ1370" s="51"/>
      <c r="DA1370" s="51"/>
      <c r="DB1370" s="51"/>
      <c r="DC1370" s="51"/>
      <c r="DD1370" s="51"/>
      <c r="DE1370" s="51"/>
      <c r="DF1370" s="51"/>
      <c r="DG1370" s="51"/>
      <c r="DH1370" s="51"/>
      <c r="DI1370" s="51"/>
      <c r="DJ1370" s="51"/>
      <c r="DK1370" s="51"/>
      <c r="DL1370" s="51"/>
      <c r="DM1370" s="51"/>
      <c r="DN1370" s="51"/>
      <c r="DO1370" s="51"/>
      <c r="DP1370" s="51"/>
      <c r="DQ1370" s="51"/>
      <c r="DR1370" s="51"/>
      <c r="DS1370" s="51"/>
      <c r="DT1370" s="51"/>
      <c r="DU1370" s="51"/>
    </row>
    <row r="1371" spans="1:125" s="10" customFormat="1" ht="18" customHeight="1">
      <c r="AL1371" s="10" t="s">
        <v>89</v>
      </c>
      <c r="AP1371" s="10" t="s">
        <v>90</v>
      </c>
      <c r="AT1371" s="797" t="str">
        <f>"〒"&amp;入力フォーム!T48</f>
        <v>〒</v>
      </c>
      <c r="AU1371" s="797"/>
      <c r="AV1371" s="797"/>
      <c r="AW1371" s="797"/>
      <c r="AX1371" s="797"/>
      <c r="AY1371" s="797"/>
      <c r="AZ1371" s="797"/>
      <c r="BA1371" s="797"/>
      <c r="BY1371" s="51"/>
      <c r="BZ1371" s="51"/>
      <c r="CA1371" s="51"/>
      <c r="CB1371" s="51"/>
      <c r="CC1371" s="51"/>
      <c r="CD1371" s="51"/>
      <c r="CE1371" s="51"/>
      <c r="CF1371" s="51"/>
      <c r="CG1371" s="51"/>
      <c r="CH1371" s="51"/>
      <c r="CI1371" s="51"/>
      <c r="CJ1371" s="51"/>
      <c r="CK1371" s="51"/>
      <c r="CL1371" s="51"/>
      <c r="CM1371" s="51"/>
      <c r="CN1371" s="51"/>
      <c r="CO1371" s="51"/>
      <c r="CP1371" s="51"/>
      <c r="CQ1371" s="51"/>
      <c r="CR1371" s="51"/>
      <c r="CS1371" s="51"/>
      <c r="CT1371" s="51"/>
      <c r="CU1371" s="51"/>
      <c r="CV1371" s="51"/>
      <c r="CW1371" s="51"/>
      <c r="CX1371" s="51"/>
      <c r="CY1371" s="51"/>
      <c r="CZ1371" s="51"/>
      <c r="DA1371" s="51"/>
      <c r="DB1371" s="51"/>
      <c r="DC1371" s="51"/>
      <c r="DD1371" s="51"/>
      <c r="DE1371" s="51"/>
      <c r="DF1371" s="51"/>
      <c r="DG1371" s="51"/>
      <c r="DH1371" s="51"/>
      <c r="DI1371" s="51"/>
      <c r="DJ1371" s="51"/>
      <c r="DK1371" s="51"/>
      <c r="DL1371" s="51"/>
      <c r="DM1371" s="51"/>
      <c r="DN1371" s="51"/>
      <c r="DO1371" s="51"/>
      <c r="DP1371" s="51"/>
      <c r="DQ1371" s="51"/>
      <c r="DR1371" s="51"/>
      <c r="DS1371" s="51"/>
      <c r="DT1371" s="51"/>
      <c r="DU1371" s="51"/>
    </row>
    <row r="1372" spans="1:125" s="10" customFormat="1" ht="20.100000000000001" customHeight="1">
      <c r="AT1372" s="222"/>
      <c r="AU1372" s="798">
        <f>入力フォーム!Z48</f>
        <v>0</v>
      </c>
      <c r="AV1372" s="798"/>
      <c r="AW1372" s="798"/>
      <c r="AX1372" s="798"/>
      <c r="AY1372" s="798"/>
      <c r="AZ1372" s="798"/>
      <c r="BA1372" s="798"/>
      <c r="BB1372" s="798"/>
      <c r="BC1372" s="798"/>
      <c r="BD1372" s="798"/>
      <c r="BE1372" s="798"/>
      <c r="BF1372" s="798"/>
      <c r="BG1372" s="798"/>
      <c r="BH1372" s="798"/>
      <c r="BI1372" s="798"/>
      <c r="BJ1372" s="798"/>
      <c r="BK1372" s="798"/>
      <c r="BL1372" s="798"/>
      <c r="BM1372" s="798"/>
      <c r="BN1372" s="798"/>
      <c r="BO1372" s="798"/>
      <c r="BP1372" s="798"/>
      <c r="BQ1372" s="798"/>
      <c r="BR1372" s="798"/>
      <c r="BY1372" s="51"/>
      <c r="BZ1372" s="51"/>
      <c r="CA1372" s="51"/>
      <c r="CB1372" s="51"/>
      <c r="CC1372" s="51"/>
      <c r="CD1372" s="51"/>
      <c r="CE1372" s="51"/>
      <c r="CF1372" s="51"/>
      <c r="CG1372" s="51"/>
      <c r="CH1372" s="51"/>
      <c r="CI1372" s="51"/>
      <c r="CJ1372" s="51"/>
      <c r="CK1372" s="51"/>
      <c r="CL1372" s="51"/>
      <c r="CM1372" s="51"/>
      <c r="CN1372" s="51"/>
      <c r="CO1372" s="51"/>
      <c r="CP1372" s="51"/>
      <c r="CQ1372" s="51"/>
      <c r="CR1372" s="51"/>
      <c r="CS1372" s="51"/>
      <c r="CT1372" s="51"/>
      <c r="CU1372" s="51"/>
      <c r="CV1372" s="51"/>
      <c r="CW1372" s="51"/>
      <c r="CX1372" s="51"/>
      <c r="CY1372" s="51"/>
      <c r="CZ1372" s="51"/>
      <c r="DA1372" s="51"/>
      <c r="DB1372" s="51"/>
      <c r="DC1372" s="51"/>
      <c r="DD1372" s="51"/>
      <c r="DE1372" s="51"/>
      <c r="DF1372" s="51"/>
      <c r="DG1372" s="51"/>
      <c r="DH1372" s="51"/>
      <c r="DI1372" s="51"/>
      <c r="DJ1372" s="51"/>
      <c r="DK1372" s="51"/>
      <c r="DL1372" s="51"/>
      <c r="DM1372" s="51"/>
      <c r="DN1372" s="51"/>
      <c r="DO1372" s="51"/>
      <c r="DP1372" s="51"/>
      <c r="DQ1372" s="51"/>
      <c r="DR1372" s="51"/>
      <c r="DS1372" s="51"/>
      <c r="DT1372" s="51"/>
      <c r="DU1372" s="51"/>
    </row>
    <row r="1373" spans="1:125" s="10" customFormat="1" ht="20.100000000000001" customHeight="1">
      <c r="AT1373" s="53"/>
      <c r="AU1373" s="792">
        <f>入力フォーム!AO48</f>
        <v>0</v>
      </c>
      <c r="AV1373" s="792"/>
      <c r="AW1373" s="792"/>
      <c r="AX1373" s="792"/>
      <c r="AY1373" s="792"/>
      <c r="AZ1373" s="792"/>
      <c r="BA1373" s="792"/>
      <c r="BB1373" s="792"/>
      <c r="BC1373" s="792"/>
      <c r="BD1373" s="792"/>
      <c r="BE1373" s="792"/>
      <c r="BF1373" s="792"/>
      <c r="BG1373" s="792"/>
      <c r="BH1373" s="792"/>
      <c r="BI1373" s="792"/>
      <c r="BJ1373" s="792"/>
      <c r="BK1373" s="792"/>
      <c r="BL1373" s="792"/>
      <c r="BM1373" s="792"/>
      <c r="BN1373" s="792"/>
      <c r="BO1373" s="792"/>
      <c r="BP1373" s="792"/>
      <c r="BQ1373" s="792"/>
      <c r="BR1373" s="792"/>
      <c r="BY1373" s="51"/>
      <c r="BZ1373" s="51"/>
      <c r="CA1373" s="51"/>
      <c r="CB1373" s="51"/>
      <c r="CC1373" s="51"/>
      <c r="CD1373" s="51"/>
      <c r="CE1373" s="51"/>
      <c r="CF1373" s="51"/>
      <c r="CG1373" s="51"/>
      <c r="CH1373" s="51"/>
      <c r="CI1373" s="51"/>
      <c r="CJ1373" s="51"/>
      <c r="CK1373" s="51"/>
      <c r="CL1373" s="51"/>
      <c r="CM1373" s="51"/>
      <c r="CN1373" s="51"/>
      <c r="CO1373" s="51"/>
      <c r="CP1373" s="51"/>
      <c r="CQ1373" s="51"/>
      <c r="CR1373" s="51"/>
      <c r="CS1373" s="51"/>
      <c r="CT1373" s="51"/>
      <c r="CU1373" s="51"/>
      <c r="CV1373" s="51"/>
      <c r="CW1373" s="51"/>
      <c r="CX1373" s="51"/>
      <c r="CY1373" s="51"/>
      <c r="CZ1373" s="51"/>
      <c r="DA1373" s="51"/>
      <c r="DB1373" s="51"/>
      <c r="DC1373" s="51"/>
      <c r="DD1373" s="51"/>
      <c r="DE1373" s="51"/>
      <c r="DF1373" s="51"/>
      <c r="DG1373" s="51"/>
      <c r="DH1373" s="51"/>
      <c r="DI1373" s="51"/>
      <c r="DJ1373" s="51"/>
      <c r="DK1373" s="51"/>
      <c r="DL1373" s="51"/>
      <c r="DM1373" s="51"/>
      <c r="DN1373" s="51"/>
      <c r="DO1373" s="51"/>
      <c r="DP1373" s="51"/>
      <c r="DQ1373" s="51"/>
      <c r="DR1373" s="51"/>
      <c r="DS1373" s="51"/>
      <c r="DT1373" s="51"/>
      <c r="DU1373" s="51"/>
    </row>
    <row r="1374" spans="1:125" s="10" customFormat="1" ht="12" customHeight="1">
      <c r="AP1374" s="67" t="s">
        <v>287</v>
      </c>
      <c r="AQ1374" s="67"/>
      <c r="AR1374" s="67"/>
      <c r="AS1374" s="67"/>
      <c r="AT1374" s="67"/>
      <c r="AU1374" s="767" t="str">
        <f>PHONETIC(入力フォーム!K48)</f>
        <v/>
      </c>
      <c r="AV1374" s="767" ph="1"/>
      <c r="AW1374" s="767" ph="1"/>
      <c r="AX1374" s="767" ph="1"/>
      <c r="AY1374" s="767" ph="1"/>
      <c r="AZ1374" s="767" ph="1"/>
      <c r="BA1374" s="767" ph="1"/>
      <c r="BB1374" s="767" ph="1"/>
      <c r="BC1374" s="767" ph="1"/>
      <c r="BD1374" s="767" ph="1"/>
      <c r="BE1374" s="767" ph="1"/>
      <c r="BF1374" s="767" ph="1"/>
      <c r="BG1374" s="767" ph="1"/>
      <c r="BH1374" s="767" ph="1"/>
      <c r="BI1374" s="767" ph="1"/>
      <c r="BJ1374" s="767" ph="1"/>
      <c r="BK1374" s="767" ph="1"/>
      <c r="BL1374" s="767" ph="1"/>
      <c r="BM1374" s="767" ph="1"/>
      <c r="BN1374" s="82"/>
      <c r="BO1374" s="82"/>
      <c r="BP1374" s="82"/>
      <c r="BQ1374" s="82"/>
      <c r="BR1374" s="82"/>
      <c r="BY1374" s="51"/>
      <c r="BZ1374" s="51"/>
      <c r="CA1374" s="51"/>
      <c r="CB1374" s="51"/>
      <c r="CC1374" s="51"/>
      <c r="CD1374" s="51"/>
      <c r="CE1374" s="51"/>
      <c r="CF1374" s="51"/>
      <c r="CG1374" s="51"/>
      <c r="CH1374" s="51"/>
      <c r="CI1374" s="51"/>
      <c r="CJ1374" s="51"/>
      <c r="CK1374" s="51"/>
      <c r="CL1374" s="51"/>
      <c r="CM1374" s="51"/>
      <c r="CN1374" s="51"/>
      <c r="CO1374" s="51"/>
      <c r="CP1374" s="51"/>
      <c r="CQ1374" s="51"/>
      <c r="CR1374" s="51"/>
      <c r="CS1374" s="51"/>
      <c r="CT1374" s="51"/>
      <c r="CU1374" s="51"/>
      <c r="CV1374" s="51"/>
      <c r="CW1374" s="51"/>
      <c r="CX1374" s="51"/>
      <c r="CY1374" s="51"/>
      <c r="CZ1374" s="51"/>
      <c r="DA1374" s="51"/>
      <c r="DB1374" s="51"/>
      <c r="DC1374" s="51"/>
      <c r="DD1374" s="51"/>
      <c r="DE1374" s="51"/>
      <c r="DF1374" s="51"/>
      <c r="DG1374" s="51"/>
      <c r="DH1374" s="51"/>
      <c r="DI1374" s="51"/>
      <c r="DJ1374" s="51"/>
      <c r="DK1374" s="51"/>
      <c r="DL1374" s="51"/>
      <c r="DM1374" s="51"/>
      <c r="DN1374" s="51"/>
      <c r="DO1374" s="51"/>
      <c r="DP1374" s="51"/>
      <c r="DQ1374" s="51"/>
      <c r="DR1374" s="51"/>
      <c r="DS1374" s="51"/>
      <c r="DT1374" s="51"/>
      <c r="DU1374" s="51"/>
    </row>
    <row r="1375" spans="1:125" s="10" customFormat="1" ht="20.100000000000001" customHeight="1">
      <c r="AP1375" s="10" t="s">
        <v>91</v>
      </c>
      <c r="AU1375" s="793">
        <f>入力フォーム!C48</f>
        <v>0</v>
      </c>
      <c r="AV1375" s="793"/>
      <c r="AW1375" s="793"/>
      <c r="AX1375" s="793"/>
      <c r="AY1375" s="793"/>
      <c r="AZ1375" s="793"/>
      <c r="BA1375" s="793"/>
      <c r="BB1375" s="793"/>
      <c r="BC1375" s="793"/>
      <c r="BD1375" s="793"/>
      <c r="BE1375" s="793"/>
      <c r="BF1375" s="793"/>
      <c r="BG1375" s="793"/>
      <c r="BH1375" s="793"/>
      <c r="BI1375" s="793"/>
      <c r="BJ1375" s="793"/>
      <c r="BK1375" s="793"/>
      <c r="BL1375" s="793"/>
      <c r="BM1375" s="793"/>
      <c r="BN1375" s="82"/>
      <c r="BO1375" s="82"/>
      <c r="BP1375" s="82"/>
      <c r="BQ1375" s="82"/>
      <c r="BR1375" s="221" t="s">
        <v>88</v>
      </c>
      <c r="BY1375" s="51"/>
      <c r="BZ1375" s="51"/>
      <c r="CA1375" s="51"/>
      <c r="CB1375" s="51"/>
      <c r="CC1375" s="51"/>
      <c r="CD1375" s="51"/>
      <c r="CE1375" s="51"/>
      <c r="CF1375" s="51"/>
      <c r="CG1375" s="51"/>
      <c r="CH1375" s="51"/>
      <c r="CI1375" s="51"/>
      <c r="CJ1375" s="51"/>
      <c r="CK1375" s="51"/>
      <c r="CL1375" s="51"/>
      <c r="CM1375" s="51"/>
      <c r="CN1375" s="51"/>
      <c r="CO1375" s="51"/>
      <c r="CP1375" s="51"/>
      <c r="CQ1375" s="51"/>
      <c r="CR1375" s="51"/>
      <c r="CS1375" s="51"/>
      <c r="CT1375" s="51"/>
      <c r="CU1375" s="51"/>
      <c r="CV1375" s="51"/>
      <c r="CW1375" s="51"/>
      <c r="CX1375" s="51"/>
      <c r="CY1375" s="51"/>
      <c r="CZ1375" s="51"/>
      <c r="DA1375" s="51"/>
      <c r="DB1375" s="51"/>
      <c r="DC1375" s="51"/>
      <c r="DD1375" s="51"/>
      <c r="DE1375" s="51"/>
      <c r="DF1375" s="51"/>
      <c r="DG1375" s="51"/>
      <c r="DH1375" s="51"/>
      <c r="DI1375" s="51"/>
      <c r="DJ1375" s="51"/>
      <c r="DK1375" s="51"/>
      <c r="DL1375" s="51"/>
      <c r="DM1375" s="51"/>
      <c r="DN1375" s="51"/>
      <c r="DO1375" s="51"/>
      <c r="DP1375" s="51"/>
      <c r="DQ1375" s="51"/>
      <c r="DR1375" s="51"/>
      <c r="DS1375" s="51"/>
      <c r="DT1375" s="51"/>
      <c r="DU1375" s="51"/>
    </row>
    <row r="1376" spans="1:125" s="10" customFormat="1" ht="20.100000000000001" customHeight="1">
      <c r="AP1376" s="10" t="s">
        <v>92</v>
      </c>
      <c r="AU1376" s="82"/>
      <c r="AV1376" s="794">
        <f>入力フォーム!BF48</f>
        <v>0</v>
      </c>
      <c r="AW1376" s="794"/>
      <c r="AX1376" s="794"/>
      <c r="AY1376" s="794"/>
      <c r="AZ1376" s="794"/>
      <c r="BA1376" s="794"/>
      <c r="BB1376" s="794"/>
      <c r="BC1376" s="794"/>
      <c r="BD1376" s="794"/>
      <c r="BE1376" s="794"/>
      <c r="BF1376" s="794"/>
      <c r="BG1376" s="794"/>
      <c r="BH1376" s="794"/>
      <c r="BI1376" s="794"/>
      <c r="BJ1376" s="794"/>
      <c r="BK1376" s="794"/>
      <c r="BL1376" s="794"/>
      <c r="BM1376" s="794"/>
      <c r="BN1376" s="794"/>
      <c r="BO1376" s="794"/>
      <c r="BP1376" s="794"/>
      <c r="BQ1376" s="794"/>
      <c r="BR1376" s="82"/>
      <c r="BY1376" s="51"/>
      <c r="BZ1376" s="51"/>
      <c r="CA1376" s="51"/>
      <c r="CB1376" s="51"/>
      <c r="CC1376" s="51"/>
      <c r="CD1376" s="51"/>
      <c r="CE1376" s="51"/>
      <c r="CF1376" s="51"/>
      <c r="CG1376" s="51"/>
      <c r="CH1376" s="51"/>
      <c r="CI1376" s="51"/>
      <c r="CJ1376" s="51"/>
      <c r="CK1376" s="51"/>
      <c r="CL1376" s="51"/>
      <c r="CM1376" s="51"/>
      <c r="CN1376" s="51"/>
      <c r="CO1376" s="51"/>
      <c r="CP1376" s="51"/>
      <c r="CQ1376" s="51"/>
      <c r="CR1376" s="51"/>
      <c r="CS1376" s="51"/>
      <c r="CT1376" s="51"/>
      <c r="CU1376" s="51"/>
      <c r="CV1376" s="51"/>
      <c r="CW1376" s="51"/>
      <c r="CX1376" s="51"/>
      <c r="CY1376" s="51"/>
      <c r="CZ1376" s="51"/>
      <c r="DA1376" s="51"/>
      <c r="DB1376" s="51"/>
      <c r="DC1376" s="51"/>
      <c r="DD1376" s="51"/>
      <c r="DE1376" s="51"/>
      <c r="DF1376" s="51"/>
      <c r="DG1376" s="51"/>
      <c r="DH1376" s="51"/>
      <c r="DI1376" s="51"/>
      <c r="DJ1376" s="51"/>
      <c r="DK1376" s="51"/>
      <c r="DL1376" s="51"/>
      <c r="DM1376" s="51"/>
      <c r="DN1376" s="51"/>
      <c r="DO1376" s="51"/>
      <c r="DP1376" s="51"/>
      <c r="DQ1376" s="51"/>
      <c r="DR1376" s="51"/>
      <c r="DS1376" s="51"/>
      <c r="DT1376" s="51"/>
      <c r="DU1376" s="51"/>
    </row>
    <row r="1377" spans="1:125" s="10" customFormat="1" ht="20.100000000000001" customHeight="1">
      <c r="AP1377" s="10" t="s">
        <v>133</v>
      </c>
      <c r="AU1377" s="82"/>
      <c r="AV1377" s="82"/>
      <c r="AW1377" s="82"/>
      <c r="AX1377" s="82"/>
      <c r="AY1377" s="82"/>
      <c r="AZ1377" s="82"/>
      <c r="BA1377" s="82"/>
      <c r="BB1377" s="82"/>
      <c r="BC1377" s="766">
        <f>入力フォーム!BL48</f>
        <v>0</v>
      </c>
      <c r="BD1377" s="766"/>
      <c r="BE1377" s="766"/>
      <c r="BF1377" s="766"/>
      <c r="BG1377" s="766"/>
      <c r="BH1377" s="766"/>
      <c r="BI1377" s="766"/>
      <c r="BJ1377" s="766"/>
      <c r="BK1377" s="766"/>
      <c r="BL1377" s="766"/>
      <c r="BM1377" s="766"/>
      <c r="BN1377" s="766"/>
      <c r="BO1377" s="766"/>
      <c r="BP1377" s="766"/>
      <c r="BQ1377" s="766"/>
      <c r="BR1377" s="766"/>
      <c r="BY1377" s="51"/>
      <c r="BZ1377" s="51"/>
      <c r="CA1377" s="51"/>
      <c r="CB1377" s="51"/>
      <c r="CC1377" s="51"/>
      <c r="CD1377" s="51"/>
      <c r="CE1377" s="51"/>
      <c r="CF1377" s="51"/>
      <c r="CG1377" s="51"/>
      <c r="CH1377" s="51"/>
      <c r="CI1377" s="51"/>
      <c r="CJ1377" s="51"/>
      <c r="CK1377" s="51"/>
      <c r="CL1377" s="51"/>
      <c r="CM1377" s="51"/>
      <c r="CN1377" s="51"/>
      <c r="CO1377" s="51"/>
      <c r="CP1377" s="51"/>
      <c r="CQ1377" s="51"/>
      <c r="CR1377" s="51"/>
      <c r="CS1377" s="51"/>
      <c r="CT1377" s="51"/>
      <c r="CU1377" s="51"/>
      <c r="CV1377" s="51"/>
      <c r="CW1377" s="51"/>
      <c r="CX1377" s="51"/>
      <c r="CY1377" s="51"/>
      <c r="CZ1377" s="51"/>
      <c r="DA1377" s="51"/>
      <c r="DB1377" s="51"/>
      <c r="DC1377" s="51"/>
      <c r="DD1377" s="51"/>
      <c r="DE1377" s="51"/>
      <c r="DF1377" s="51"/>
      <c r="DG1377" s="51"/>
      <c r="DH1377" s="51"/>
      <c r="DI1377" s="51"/>
      <c r="DJ1377" s="51"/>
      <c r="DK1377" s="51"/>
      <c r="DL1377" s="51"/>
      <c r="DM1377" s="51"/>
      <c r="DN1377" s="51"/>
      <c r="DO1377" s="51"/>
      <c r="DP1377" s="51"/>
      <c r="DQ1377" s="51"/>
      <c r="DR1377" s="51"/>
      <c r="DS1377" s="51"/>
      <c r="DT1377" s="51"/>
      <c r="DU1377" s="51"/>
    </row>
    <row r="1378" spans="1:125" s="10" customFormat="1" ht="12" customHeight="1">
      <c r="BY1378" s="51"/>
      <c r="BZ1378" s="51"/>
      <c r="CA1378" s="51"/>
      <c r="CB1378" s="51"/>
      <c r="CC1378" s="51"/>
      <c r="CD1378" s="51"/>
      <c r="CE1378" s="51"/>
      <c r="CF1378" s="51"/>
      <c r="CG1378" s="51"/>
      <c r="CH1378" s="51"/>
      <c r="CI1378" s="51"/>
      <c r="CJ1378" s="51"/>
      <c r="CK1378" s="51"/>
      <c r="CL1378" s="51"/>
      <c r="CM1378" s="51"/>
      <c r="CN1378" s="51"/>
      <c r="CO1378" s="51"/>
      <c r="CP1378" s="51"/>
      <c r="CQ1378" s="51"/>
      <c r="CR1378" s="51"/>
      <c r="CS1378" s="51"/>
      <c r="CT1378" s="51"/>
      <c r="CU1378" s="51"/>
      <c r="CV1378" s="51"/>
      <c r="CW1378" s="51"/>
      <c r="CX1378" s="51"/>
      <c r="CY1378" s="51"/>
      <c r="CZ1378" s="51"/>
      <c r="DA1378" s="51"/>
      <c r="DB1378" s="51"/>
      <c r="DC1378" s="51"/>
      <c r="DD1378" s="51"/>
      <c r="DE1378" s="51"/>
      <c r="DF1378" s="51"/>
      <c r="DG1378" s="51"/>
      <c r="DH1378" s="51"/>
      <c r="DI1378" s="51"/>
      <c r="DJ1378" s="51"/>
      <c r="DK1378" s="51"/>
      <c r="DL1378" s="51"/>
      <c r="DM1378" s="51"/>
      <c r="DN1378" s="51"/>
      <c r="DO1378" s="51"/>
      <c r="DP1378" s="51"/>
      <c r="DQ1378" s="51"/>
      <c r="DR1378" s="51"/>
      <c r="DS1378" s="51"/>
      <c r="DT1378" s="51"/>
      <c r="DU1378" s="51"/>
    </row>
    <row r="1379" spans="1:125" s="10" customFormat="1" ht="22.5" customHeight="1">
      <c r="C1379" s="780" t="s">
        <v>136</v>
      </c>
      <c r="D1379" s="780"/>
      <c r="E1379" s="780"/>
      <c r="F1379" s="780"/>
      <c r="G1379" s="780"/>
      <c r="H1379" s="780"/>
      <c r="I1379" s="780"/>
      <c r="J1379" s="780"/>
      <c r="K1379" s="781" t="str">
        <f>入力フォーム!$M$21</f>
        <v>05-001</v>
      </c>
      <c r="L1379" s="781"/>
      <c r="M1379" s="781"/>
      <c r="N1379" s="781"/>
      <c r="O1379" s="781"/>
      <c r="P1379" s="781"/>
      <c r="Q1379" s="83"/>
      <c r="S1379" s="10" t="s">
        <v>291</v>
      </c>
      <c r="BY1379" s="51"/>
      <c r="BZ1379" s="51"/>
      <c r="CA1379" s="51"/>
      <c r="CB1379" s="51"/>
      <c r="CC1379" s="51"/>
      <c r="CD1379" s="51"/>
      <c r="CE1379" s="51"/>
      <c r="CF1379" s="51"/>
      <c r="CG1379" s="51"/>
      <c r="CH1379" s="51"/>
      <c r="CI1379" s="51"/>
      <c r="CJ1379" s="51"/>
      <c r="CK1379" s="51"/>
      <c r="CL1379" s="51"/>
      <c r="CM1379" s="51"/>
      <c r="CN1379" s="51"/>
      <c r="CO1379" s="51"/>
      <c r="CP1379" s="51"/>
      <c r="CQ1379" s="51"/>
      <c r="CR1379" s="51"/>
      <c r="CS1379" s="51"/>
      <c r="CT1379" s="51"/>
      <c r="CU1379" s="51"/>
      <c r="CV1379" s="51"/>
      <c r="CW1379" s="51"/>
      <c r="CX1379" s="51"/>
      <c r="CY1379" s="51"/>
      <c r="CZ1379" s="51"/>
      <c r="DA1379" s="51"/>
      <c r="DB1379" s="51"/>
      <c r="DC1379" s="51"/>
      <c r="DD1379" s="51"/>
      <c r="DE1379" s="51"/>
      <c r="DF1379" s="51"/>
      <c r="DG1379" s="51"/>
      <c r="DH1379" s="51"/>
      <c r="DI1379" s="51"/>
      <c r="DJ1379" s="51"/>
      <c r="DK1379" s="51"/>
      <c r="DL1379" s="51"/>
      <c r="DM1379" s="51"/>
      <c r="DN1379" s="51"/>
      <c r="DO1379" s="51"/>
      <c r="DP1379" s="51"/>
      <c r="DQ1379" s="51"/>
      <c r="DR1379" s="51"/>
      <c r="DS1379" s="51"/>
      <c r="DT1379" s="51"/>
      <c r="DU1379" s="51"/>
    </row>
    <row r="1380" spans="1:125" s="10" customFormat="1" ht="15.75" customHeight="1">
      <c r="C1380" s="58"/>
      <c r="E1380" s="58"/>
      <c r="F1380" s="58"/>
      <c r="G1380" s="58"/>
      <c r="H1380" s="58"/>
      <c r="I1380" s="58"/>
      <c r="J1380" s="58"/>
      <c r="K1380" s="58"/>
      <c r="L1380" s="58"/>
      <c r="M1380" s="58"/>
      <c r="N1380" s="58"/>
      <c r="O1380" s="58"/>
      <c r="P1380" s="58"/>
      <c r="BW1380" s="88" t="s">
        <v>334</v>
      </c>
      <c r="CA1380" s="51"/>
      <c r="CB1380" s="51"/>
      <c r="CC1380" s="51"/>
      <c r="CD1380" s="51"/>
      <c r="CE1380" s="51"/>
      <c r="CF1380" s="51"/>
      <c r="CG1380" s="51"/>
      <c r="CH1380" s="51"/>
      <c r="CI1380" s="51"/>
      <c r="CJ1380" s="51"/>
      <c r="CK1380" s="51"/>
      <c r="CL1380" s="51"/>
      <c r="CM1380" s="51"/>
      <c r="CN1380" s="51"/>
      <c r="CO1380" s="51"/>
      <c r="CP1380" s="51"/>
      <c r="CQ1380" s="51"/>
      <c r="CR1380" s="51"/>
      <c r="CS1380" s="51"/>
      <c r="CT1380" s="51"/>
      <c r="CU1380" s="51"/>
      <c r="CV1380" s="51"/>
      <c r="CW1380" s="51"/>
      <c r="CX1380" s="51"/>
      <c r="CY1380" s="51"/>
      <c r="CZ1380" s="51"/>
      <c r="DA1380" s="51"/>
      <c r="DB1380" s="51"/>
      <c r="DC1380" s="51"/>
      <c r="DD1380" s="51"/>
      <c r="DE1380" s="51"/>
      <c r="DF1380" s="51"/>
      <c r="DG1380" s="51"/>
      <c r="DH1380" s="51"/>
      <c r="DI1380" s="51"/>
      <c r="DJ1380" s="51"/>
      <c r="DK1380" s="51"/>
      <c r="DL1380" s="51"/>
      <c r="DM1380" s="51"/>
      <c r="DN1380" s="51"/>
      <c r="DO1380" s="51"/>
      <c r="DP1380" s="51"/>
      <c r="DQ1380" s="51"/>
      <c r="DR1380" s="51"/>
      <c r="DS1380" s="51"/>
      <c r="DT1380" s="51"/>
      <c r="DU1380" s="51"/>
    </row>
    <row r="1381" spans="1:125" s="9" customFormat="1" ht="18.75">
      <c r="A1381" s="799" t="s">
        <v>68</v>
      </c>
      <c r="B1381" s="799"/>
      <c r="C1381" s="799"/>
      <c r="D1381" s="799"/>
      <c r="E1381" s="799"/>
      <c r="F1381" s="799"/>
      <c r="G1381" s="799"/>
      <c r="H1381" s="799"/>
      <c r="I1381" s="799"/>
      <c r="J1381" s="799"/>
      <c r="K1381" s="799"/>
      <c r="L1381" s="799"/>
      <c r="M1381" s="799"/>
      <c r="N1381" s="799"/>
      <c r="O1381" s="799"/>
      <c r="P1381" s="799"/>
      <c r="Q1381" s="799"/>
      <c r="R1381" s="799"/>
      <c r="S1381" s="799"/>
      <c r="T1381" s="799"/>
      <c r="U1381" s="799"/>
      <c r="V1381" s="799"/>
      <c r="W1381" s="799"/>
      <c r="X1381" s="799"/>
      <c r="Y1381" s="799"/>
      <c r="Z1381" s="799"/>
      <c r="AA1381" s="799"/>
      <c r="AB1381" s="799"/>
      <c r="AC1381" s="799"/>
      <c r="AD1381" s="799"/>
      <c r="AE1381" s="799"/>
      <c r="AF1381" s="799"/>
      <c r="AG1381" s="799"/>
      <c r="AH1381" s="799"/>
      <c r="AI1381" s="799"/>
      <c r="AJ1381" s="799"/>
      <c r="AK1381" s="799"/>
      <c r="AL1381" s="799"/>
      <c r="AM1381" s="799"/>
      <c r="AN1381" s="799"/>
      <c r="AO1381" s="799"/>
      <c r="AP1381" s="799"/>
      <c r="AQ1381" s="799"/>
      <c r="AR1381" s="799"/>
      <c r="AS1381" s="799"/>
      <c r="AT1381" s="799"/>
      <c r="AU1381" s="799"/>
      <c r="AV1381" s="799"/>
      <c r="AW1381" s="799"/>
      <c r="AX1381" s="799"/>
      <c r="AY1381" s="799"/>
      <c r="AZ1381" s="799"/>
      <c r="BA1381" s="799"/>
      <c r="BB1381" s="799"/>
      <c r="BC1381" s="799"/>
      <c r="BD1381" s="799"/>
      <c r="BE1381" s="799"/>
      <c r="BF1381" s="799"/>
      <c r="BG1381" s="799"/>
      <c r="BH1381" s="799"/>
      <c r="BI1381" s="799"/>
      <c r="BJ1381" s="799"/>
      <c r="BK1381" s="799"/>
      <c r="BL1381" s="799"/>
      <c r="BM1381" s="799"/>
      <c r="BN1381" s="799"/>
      <c r="BO1381" s="799"/>
      <c r="BP1381" s="799"/>
      <c r="BQ1381" s="799"/>
      <c r="BR1381" s="799"/>
      <c r="BS1381" s="799"/>
      <c r="BT1381" s="799"/>
      <c r="BU1381" s="799"/>
      <c r="BV1381" s="799"/>
      <c r="BW1381" s="799"/>
      <c r="BX1381" s="89"/>
      <c r="BY1381" s="49"/>
      <c r="BZ1381" s="49"/>
      <c r="CA1381" s="49"/>
      <c r="CB1381" s="49"/>
      <c r="CC1381" s="49"/>
      <c r="CD1381" s="49"/>
      <c r="CE1381" s="49"/>
      <c r="CF1381" s="49"/>
      <c r="CG1381" s="49"/>
      <c r="CH1381" s="49"/>
      <c r="CI1381" s="49"/>
      <c r="CJ1381" s="49"/>
      <c r="CK1381" s="49"/>
      <c r="CL1381" s="49"/>
      <c r="CM1381" s="49"/>
      <c r="CN1381" s="49"/>
      <c r="CO1381" s="49"/>
      <c r="CP1381" s="49"/>
      <c r="CQ1381" s="49"/>
      <c r="CR1381" s="49"/>
      <c r="CS1381" s="49"/>
      <c r="CT1381" s="49"/>
      <c r="CU1381" s="49"/>
      <c r="CV1381" s="49"/>
      <c r="CW1381" s="49"/>
      <c r="CX1381" s="49"/>
      <c r="CY1381" s="49"/>
      <c r="CZ1381" s="49"/>
      <c r="DA1381" s="49"/>
      <c r="DB1381" s="49"/>
      <c r="DC1381" s="49"/>
      <c r="DD1381" s="49"/>
      <c r="DE1381" s="49"/>
      <c r="DF1381" s="49"/>
      <c r="DG1381" s="49"/>
      <c r="DH1381" s="49"/>
      <c r="DI1381" s="49"/>
      <c r="DJ1381" s="49"/>
      <c r="DK1381" s="49"/>
      <c r="DL1381" s="49"/>
      <c r="DM1381" s="49"/>
      <c r="DN1381" s="49"/>
      <c r="DO1381" s="49"/>
      <c r="DP1381" s="49"/>
      <c r="DQ1381" s="49"/>
      <c r="DR1381" s="49"/>
      <c r="DS1381" s="49"/>
      <c r="DT1381" s="49"/>
      <c r="DU1381" s="49"/>
    </row>
    <row r="1382" spans="1:125" s="9" customFormat="1" ht="19.5" customHeight="1">
      <c r="A1382" s="10"/>
      <c r="B1382" s="10"/>
      <c r="C1382" s="10"/>
      <c r="D1382" s="10"/>
      <c r="E1382" s="10"/>
      <c r="F1382" s="10"/>
      <c r="G1382" s="10"/>
      <c r="H1382" s="10"/>
      <c r="I1382" s="10"/>
      <c r="J1382" s="10"/>
      <c r="K1382" s="10"/>
      <c r="L1382" s="10"/>
      <c r="M1382" s="10"/>
      <c r="N1382" s="10"/>
      <c r="O1382" s="10"/>
      <c r="P1382" s="10"/>
      <c r="Q1382" s="10"/>
      <c r="R1382" s="10"/>
      <c r="S1382" s="10"/>
      <c r="T1382" s="10"/>
      <c r="U1382" s="10"/>
      <c r="V1382" s="10"/>
      <c r="W1382" s="10"/>
      <c r="X1382" s="10"/>
      <c r="Y1382" s="10"/>
      <c r="Z1382" s="10"/>
      <c r="AA1382" s="10"/>
      <c r="AB1382" s="10"/>
      <c r="AP1382" s="10"/>
      <c r="AQ1382" s="10"/>
      <c r="AR1382" s="10"/>
      <c r="AS1382" s="10"/>
      <c r="AT1382" s="10"/>
      <c r="AU1382" s="10"/>
      <c r="AV1382" s="10"/>
      <c r="AW1382" s="10"/>
      <c r="AX1382" s="10"/>
      <c r="AY1382" s="10"/>
      <c r="BY1382" s="49"/>
      <c r="BZ1382" s="49"/>
      <c r="CA1382" s="49"/>
      <c r="CB1382" s="49"/>
      <c r="CC1382" s="49"/>
      <c r="CD1382" s="49"/>
      <c r="CE1382" s="49"/>
      <c r="CF1382" s="49"/>
      <c r="CG1382" s="49"/>
      <c r="CH1382" s="49"/>
      <c r="CI1382" s="49"/>
      <c r="CJ1382" s="49"/>
      <c r="CK1382" s="49"/>
      <c r="CL1382" s="49"/>
      <c r="CM1382" s="49"/>
      <c r="CN1382" s="49"/>
      <c r="CO1382" s="49"/>
      <c r="CP1382" s="49"/>
      <c r="CQ1382" s="49"/>
      <c r="CR1382" s="49"/>
      <c r="CS1382" s="49"/>
      <c r="CT1382" s="49"/>
      <c r="CU1382" s="49"/>
      <c r="CV1382" s="49"/>
      <c r="CW1382" s="49"/>
      <c r="CX1382" s="49"/>
      <c r="CY1382" s="49"/>
      <c r="CZ1382" s="49"/>
      <c r="DA1382" s="49"/>
      <c r="DB1382" s="49"/>
      <c r="DC1382" s="49"/>
      <c r="DD1382" s="49"/>
      <c r="DE1382" s="49"/>
      <c r="DF1382" s="49"/>
      <c r="DG1382" s="49"/>
      <c r="DH1382" s="49"/>
      <c r="DI1382" s="49"/>
      <c r="DJ1382" s="49"/>
      <c r="DK1382" s="49"/>
      <c r="DL1382" s="49"/>
      <c r="DM1382" s="49"/>
      <c r="DN1382" s="49"/>
      <c r="DO1382" s="49"/>
      <c r="DP1382" s="49"/>
      <c r="DQ1382" s="49"/>
      <c r="DR1382" s="49"/>
      <c r="DS1382" s="49"/>
      <c r="DT1382" s="49"/>
      <c r="DU1382" s="49"/>
    </row>
    <row r="1383" spans="1:125" s="9" customFormat="1" ht="16.5" customHeight="1">
      <c r="A1383" s="10" t="s">
        <v>135</v>
      </c>
      <c r="B1383" s="10"/>
      <c r="C1383" s="10"/>
      <c r="D1383" s="10"/>
      <c r="E1383" s="10"/>
      <c r="F1383" s="10"/>
      <c r="G1383" s="10"/>
      <c r="H1383" s="10"/>
      <c r="I1383" s="10"/>
      <c r="J1383" s="10"/>
      <c r="K1383" s="10"/>
      <c r="L1383" s="10"/>
      <c r="M1383" s="10"/>
      <c r="N1383" s="10"/>
      <c r="O1383" s="10"/>
      <c r="P1383" s="10"/>
      <c r="Q1383" s="10"/>
      <c r="R1383" s="10"/>
      <c r="S1383" s="10"/>
      <c r="T1383" s="10"/>
      <c r="U1383" s="10"/>
      <c r="V1383" s="10"/>
      <c r="W1383" s="10"/>
      <c r="X1383" s="10"/>
      <c r="Y1383" s="10"/>
      <c r="Z1383" s="10"/>
      <c r="AA1383" s="10"/>
      <c r="AC1383" s="773">
        <f>入力フォーム!C49</f>
        <v>0</v>
      </c>
      <c r="AD1383" s="773"/>
      <c r="AE1383" s="773"/>
      <c r="AF1383" s="773"/>
      <c r="AG1383" s="773"/>
      <c r="AH1383" s="773"/>
      <c r="AI1383" s="773"/>
      <c r="AJ1383" s="773"/>
      <c r="AK1383" s="773"/>
      <c r="AL1383" s="773"/>
      <c r="AM1383" s="773"/>
      <c r="AN1383" s="773"/>
      <c r="AO1383" s="773"/>
      <c r="AP1383" s="10" t="s">
        <v>95</v>
      </c>
      <c r="AQ1383" s="10"/>
      <c r="AR1383" s="10"/>
      <c r="AS1383" s="10"/>
      <c r="AT1383" s="10"/>
      <c r="AU1383" s="10"/>
      <c r="AV1383" s="10"/>
      <c r="AW1383" s="10"/>
      <c r="AX1383" s="10"/>
      <c r="AY1383" s="10"/>
      <c r="BY1383" s="49"/>
      <c r="BZ1383" s="49"/>
      <c r="CA1383" s="49"/>
      <c r="CB1383" s="49"/>
      <c r="CC1383" s="49"/>
      <c r="CD1383" s="49"/>
      <c r="CE1383" s="49"/>
      <c r="CF1383" s="49"/>
      <c r="CG1383" s="49"/>
      <c r="CH1383" s="49"/>
      <c r="CI1383" s="49"/>
      <c r="CJ1383" s="49"/>
      <c r="CK1383" s="49"/>
      <c r="CL1383" s="49"/>
      <c r="CM1383" s="49"/>
      <c r="CN1383" s="49"/>
      <c r="CO1383" s="49"/>
      <c r="CP1383" s="49"/>
      <c r="CQ1383" s="49"/>
      <c r="CR1383" s="49"/>
      <c r="CS1383" s="49"/>
      <c r="CT1383" s="49"/>
      <c r="CU1383" s="49"/>
      <c r="CV1383" s="49"/>
      <c r="CW1383" s="49"/>
      <c r="CX1383" s="49"/>
      <c r="CY1383" s="49"/>
      <c r="CZ1383" s="49"/>
      <c r="DA1383" s="49"/>
      <c r="DB1383" s="49"/>
      <c r="DC1383" s="49"/>
      <c r="DD1383" s="49"/>
      <c r="DE1383" s="49"/>
      <c r="DF1383" s="49"/>
      <c r="DG1383" s="49"/>
      <c r="DH1383" s="49"/>
      <c r="DI1383" s="49"/>
      <c r="DJ1383" s="49"/>
      <c r="DK1383" s="49"/>
      <c r="DL1383" s="49"/>
      <c r="DM1383" s="49"/>
      <c r="DN1383" s="49"/>
      <c r="DO1383" s="49"/>
      <c r="DP1383" s="49"/>
      <c r="DQ1383" s="49"/>
      <c r="DR1383" s="49"/>
      <c r="DS1383" s="49"/>
      <c r="DT1383" s="49"/>
      <c r="DU1383" s="49"/>
    </row>
    <row r="1384" spans="1:125" ht="14.25" customHeight="1">
      <c r="A1384" s="11"/>
      <c r="B1384" s="11"/>
      <c r="C1384" s="11"/>
    </row>
    <row r="1385" spans="1:125" ht="15.75" customHeight="1">
      <c r="C1385" s="777" t="s">
        <v>34</v>
      </c>
      <c r="D1385" s="777"/>
      <c r="E1385" s="777"/>
      <c r="F1385" s="777"/>
      <c r="G1385" s="777"/>
      <c r="H1385" s="777"/>
      <c r="I1385" s="777"/>
      <c r="J1385" s="777"/>
      <c r="K1385" s="777"/>
      <c r="L1385" s="777"/>
      <c r="M1385" s="777"/>
      <c r="N1385" s="777"/>
      <c r="O1385" s="777"/>
      <c r="P1385" s="777"/>
      <c r="Q1385" s="777"/>
      <c r="R1385" s="777"/>
      <c r="S1385" s="777"/>
      <c r="T1385" s="777"/>
      <c r="U1385" s="777"/>
      <c r="V1385" s="777"/>
      <c r="W1385" s="777"/>
      <c r="X1385" s="777"/>
      <c r="Y1385" s="777"/>
      <c r="Z1385" s="777"/>
      <c r="AA1385" s="777"/>
      <c r="AB1385" s="777"/>
      <c r="AC1385" s="777"/>
      <c r="AD1385" s="777"/>
      <c r="AE1385" s="777"/>
      <c r="AF1385" s="777"/>
      <c r="AG1385" s="777"/>
      <c r="AH1385" s="777"/>
      <c r="AI1385" s="777"/>
      <c r="AJ1385" s="777"/>
      <c r="AK1385" s="777"/>
      <c r="AL1385" s="777"/>
      <c r="AM1385" s="777"/>
      <c r="AN1385" s="777"/>
      <c r="AO1385" s="777"/>
      <c r="AP1385" s="777"/>
      <c r="AQ1385" s="777"/>
      <c r="AR1385" s="777"/>
      <c r="AS1385" s="777"/>
      <c r="AT1385" s="777"/>
      <c r="AU1385" s="777"/>
      <c r="AV1385" s="777"/>
      <c r="AW1385" s="777"/>
      <c r="AX1385" s="777"/>
      <c r="AY1385" s="777"/>
      <c r="AZ1385" s="777"/>
      <c r="BA1385" s="777"/>
      <c r="BB1385" s="777"/>
      <c r="BC1385" s="777"/>
      <c r="BD1385" s="777"/>
      <c r="BE1385" s="777"/>
      <c r="BF1385" s="777"/>
      <c r="BG1385" s="777"/>
      <c r="BH1385" s="777"/>
      <c r="BI1385" s="777"/>
      <c r="BJ1385" s="777"/>
      <c r="BK1385" s="777"/>
      <c r="BL1385" s="777"/>
      <c r="BM1385" s="777"/>
      <c r="BN1385" s="777"/>
      <c r="BO1385" s="777"/>
      <c r="BP1385" s="777"/>
      <c r="BQ1385" s="777"/>
      <c r="BR1385" s="777"/>
      <c r="BS1385" s="777"/>
      <c r="BT1385" s="777"/>
      <c r="BU1385" s="777"/>
      <c r="BV1385" s="777"/>
      <c r="BW1385" s="777"/>
      <c r="BY1385"/>
    </row>
    <row r="1386" spans="1:125" ht="14.25" customHeight="1">
      <c r="A1386" s="11"/>
      <c r="B1386" s="11"/>
      <c r="C1386" s="11"/>
      <c r="D1386" s="11"/>
      <c r="E1386" s="11"/>
      <c r="F1386" s="11"/>
      <c r="G1386" s="11"/>
      <c r="H1386" s="11"/>
      <c r="I1386" s="11"/>
      <c r="J1386" s="11"/>
      <c r="K1386" s="11"/>
      <c r="L1386" s="11"/>
      <c r="M1386" s="11"/>
      <c r="N1386" s="11"/>
      <c r="O1386" s="11"/>
      <c r="P1386" s="11"/>
      <c r="Q1386" s="11"/>
      <c r="R1386" s="11"/>
      <c r="S1386" s="11"/>
      <c r="T1386" s="11"/>
      <c r="U1386" s="11"/>
      <c r="V1386" s="11"/>
      <c r="W1386" s="11"/>
      <c r="X1386" s="11"/>
      <c r="Y1386" s="11"/>
      <c r="Z1386" s="11"/>
      <c r="AA1386" s="11"/>
      <c r="AB1386" s="11"/>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row>
    <row r="1387" spans="1:125" ht="19.5" customHeight="1">
      <c r="A1387" s="11"/>
      <c r="B1387" s="11"/>
      <c r="C1387" s="12"/>
      <c r="D1387" s="13" t="s">
        <v>70</v>
      </c>
      <c r="E1387" s="13"/>
      <c r="F1387" s="13"/>
      <c r="G1387" s="13"/>
      <c r="H1387" s="13"/>
      <c r="I1387" s="14"/>
      <c r="J1387" s="14"/>
      <c r="K1387" s="14"/>
      <c r="L1387" s="14"/>
      <c r="M1387" s="14"/>
      <c r="N1387" s="14"/>
      <c r="O1387" s="14"/>
      <c r="P1387" s="12"/>
      <c r="Q1387" s="774" t="str">
        <f>入力フォーム!BU49</f>
        <v/>
      </c>
      <c r="R1387" s="774"/>
      <c r="S1387" s="774"/>
      <c r="T1387" s="774"/>
      <c r="U1387" s="774"/>
      <c r="V1387" s="774"/>
      <c r="W1387" s="774"/>
      <c r="X1387" s="774"/>
      <c r="Y1387" s="774"/>
      <c r="Z1387" s="774"/>
      <c r="AA1387" s="774"/>
      <c r="AB1387" s="774"/>
      <c r="AC1387" s="774"/>
      <c r="AD1387" s="774"/>
      <c r="AE1387" s="774"/>
      <c r="AF1387" s="774"/>
      <c r="AG1387" s="775" t="s">
        <v>284</v>
      </c>
      <c r="AH1387" s="776"/>
      <c r="AI1387" s="776"/>
      <c r="AJ1387" s="776"/>
      <c r="AK1387" s="776"/>
      <c r="AL1387" s="774" t="str">
        <f>入力フォーム!CC49</f>
        <v/>
      </c>
      <c r="AM1387" s="774"/>
      <c r="AN1387" s="774"/>
      <c r="AO1387" s="774"/>
      <c r="AP1387" s="774"/>
      <c r="AQ1387" s="774"/>
      <c r="AR1387" s="774"/>
      <c r="AS1387" s="774"/>
      <c r="AT1387" s="774"/>
      <c r="AU1387" s="774"/>
      <c r="AV1387" s="774"/>
      <c r="AW1387" s="774"/>
      <c r="AX1387" s="774"/>
      <c r="AY1387" s="774"/>
      <c r="AZ1387" s="774"/>
      <c r="BA1387" s="774"/>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4"/>
    </row>
    <row r="1388" spans="1:125" ht="20.100000000000001" customHeight="1">
      <c r="A1388" s="11"/>
      <c r="B1388" s="11"/>
      <c r="C1388" s="17"/>
      <c r="D1388" s="18" t="s">
        <v>72</v>
      </c>
      <c r="E1388" s="18"/>
      <c r="F1388" s="18"/>
      <c r="G1388" s="18"/>
      <c r="H1388" s="18"/>
      <c r="I1388" s="19"/>
      <c r="J1388" s="19"/>
      <c r="K1388" s="19"/>
      <c r="L1388" s="19"/>
      <c r="M1388" s="19"/>
      <c r="N1388" s="19"/>
      <c r="O1388" s="19"/>
      <c r="P1388" s="17"/>
      <c r="Q1388" s="800" t="str">
        <f>入力フォーム!$M$10</f>
        <v>品川キャンパス</v>
      </c>
      <c r="R1388" s="800"/>
      <c r="S1388" s="800"/>
      <c r="T1388" s="800"/>
      <c r="U1388" s="800"/>
      <c r="V1388" s="800"/>
      <c r="W1388" s="800"/>
      <c r="X1388" s="800"/>
      <c r="Y1388" s="70"/>
      <c r="Z1388" s="801" t="str">
        <f>入力フォーム!$U$10</f>
        <v>心理学部事務室</v>
      </c>
      <c r="AA1388" s="801"/>
      <c r="AB1388" s="801"/>
      <c r="AC1388" s="801"/>
      <c r="AD1388" s="801"/>
      <c r="AE1388" s="801"/>
      <c r="AF1388" s="801"/>
      <c r="AG1388" s="801"/>
      <c r="AH1388" s="801"/>
      <c r="AI1388" s="801"/>
      <c r="AJ1388" s="801"/>
      <c r="AK1388" s="801"/>
      <c r="AL1388" s="801"/>
      <c r="AM1388" s="801"/>
      <c r="AN1388" s="801"/>
      <c r="AO1388" s="801"/>
      <c r="AP1388" s="801"/>
      <c r="AQ1388" s="801"/>
      <c r="AR1388" s="801"/>
      <c r="AS1388" s="801"/>
      <c r="AT1388" s="801"/>
      <c r="AU1388" s="801"/>
      <c r="AV1388" s="801"/>
      <c r="AW1388" s="801"/>
      <c r="AX1388" s="801"/>
      <c r="AY1388" s="801"/>
      <c r="AZ1388" s="801"/>
      <c r="BA1388" s="801"/>
      <c r="BB1388" s="801"/>
      <c r="BC1388" s="801"/>
      <c r="BD1388" s="801"/>
      <c r="BE1388" s="801"/>
      <c r="BF1388" s="801"/>
      <c r="BG1388" s="801"/>
      <c r="BH1388" s="801"/>
      <c r="BI1388" s="801"/>
      <c r="BJ1388" s="801"/>
      <c r="BK1388" s="801"/>
      <c r="BL1388" s="801"/>
      <c r="BM1388" s="801"/>
      <c r="BN1388" s="801"/>
      <c r="BO1388" s="801"/>
      <c r="BP1388" s="801"/>
      <c r="BQ1388" s="48"/>
      <c r="BR1388" s="15"/>
      <c r="BS1388" s="15"/>
      <c r="BT1388" s="15"/>
      <c r="BU1388" s="15"/>
      <c r="BV1388" s="15"/>
      <c r="BW1388" s="16"/>
    </row>
    <row r="1389" spans="1:125" ht="18.600000000000001" customHeight="1">
      <c r="A1389" s="11"/>
      <c r="B1389" s="11"/>
      <c r="C1389" s="22"/>
      <c r="D1389" s="23" t="s">
        <v>292</v>
      </c>
      <c r="E1389" s="23"/>
      <c r="F1389" s="23"/>
      <c r="G1389" s="23"/>
      <c r="H1389" s="23"/>
      <c r="I1389" s="24"/>
      <c r="J1389" s="24"/>
      <c r="K1389" s="24"/>
      <c r="L1389" s="24"/>
      <c r="M1389" s="24"/>
      <c r="N1389" s="24"/>
      <c r="O1389" s="24"/>
      <c r="P1389" s="22"/>
      <c r="Q1389" s="778" t="str">
        <f>入力フォーム!$M$4</f>
        <v>研究推進・地域連携課（科研費）</v>
      </c>
      <c r="R1389" s="779"/>
      <c r="S1389" s="779"/>
      <c r="T1389" s="779"/>
      <c r="U1389" s="779"/>
      <c r="V1389" s="779"/>
      <c r="W1389" s="779"/>
      <c r="X1389" s="779"/>
      <c r="Y1389" s="779"/>
      <c r="Z1389" s="779"/>
      <c r="AA1389" s="779"/>
      <c r="AB1389" s="779"/>
      <c r="AC1389" s="779"/>
      <c r="AD1389" s="779"/>
      <c r="AE1389" s="779"/>
      <c r="AF1389" s="779"/>
      <c r="AG1389" s="779"/>
      <c r="AH1389" s="779"/>
      <c r="AI1389" s="779"/>
      <c r="AJ1389" s="779"/>
      <c r="AK1389" s="779"/>
      <c r="AL1389" s="779"/>
      <c r="AM1389" s="779"/>
      <c r="AN1389" s="779"/>
      <c r="AO1389" s="779"/>
      <c r="AP1389" s="779"/>
      <c r="AQ1389" s="779"/>
      <c r="AR1389" s="779"/>
      <c r="AS1389" s="779"/>
      <c r="AT1389" s="779"/>
      <c r="AU1389" s="779"/>
      <c r="AV1389" s="779"/>
      <c r="AW1389" s="779"/>
      <c r="AX1389" s="779"/>
      <c r="AY1389" s="779"/>
      <c r="AZ1389" s="779"/>
      <c r="BA1389" s="779"/>
      <c r="BB1389" s="779"/>
      <c r="BC1389" s="779"/>
      <c r="BD1389" s="779"/>
      <c r="BE1389" s="779"/>
      <c r="BF1389" s="779"/>
      <c r="BG1389" s="779"/>
      <c r="BH1389" s="779"/>
      <c r="BI1389" s="779"/>
      <c r="BJ1389" s="779"/>
      <c r="BK1389" s="779"/>
      <c r="BL1389" s="779"/>
      <c r="BM1389" s="779"/>
      <c r="BN1389" s="779"/>
      <c r="BO1389" s="779"/>
      <c r="BP1389" s="20"/>
      <c r="BQ1389" s="20"/>
      <c r="BR1389" s="20"/>
      <c r="BS1389" s="20"/>
      <c r="BT1389" s="20"/>
      <c r="BU1389" s="20"/>
      <c r="BV1389" s="20"/>
      <c r="BW1389" s="21"/>
    </row>
    <row r="1390" spans="1:125" ht="38.25" customHeight="1">
      <c r="A1390" s="11"/>
      <c r="B1390" s="11"/>
      <c r="C1390" s="12"/>
      <c r="D1390" s="13" t="s">
        <v>73</v>
      </c>
      <c r="E1390" s="13"/>
      <c r="F1390" s="13"/>
      <c r="G1390" s="13"/>
      <c r="H1390" s="13"/>
      <c r="I1390" s="14"/>
      <c r="J1390" s="14"/>
      <c r="K1390" s="14"/>
      <c r="L1390" s="14"/>
      <c r="M1390" s="14"/>
      <c r="N1390" s="14"/>
      <c r="O1390" s="14"/>
      <c r="P1390" s="12"/>
      <c r="Q1390" s="768" t="str">
        <f>入力フォーム!$M$8</f>
        <v>心理学部TA</v>
      </c>
      <c r="R1390" s="768"/>
      <c r="S1390" s="768"/>
      <c r="T1390" s="768"/>
      <c r="U1390" s="768"/>
      <c r="V1390" s="768"/>
      <c r="W1390" s="768"/>
      <c r="X1390" s="768"/>
      <c r="Y1390" s="768"/>
      <c r="Z1390" s="768"/>
      <c r="AA1390" s="768"/>
      <c r="AB1390" s="768"/>
      <c r="AC1390" s="768"/>
      <c r="AD1390" s="768"/>
      <c r="AE1390" s="768"/>
      <c r="AF1390" s="768"/>
      <c r="AG1390" s="768"/>
      <c r="AH1390" s="768"/>
      <c r="AI1390" s="768"/>
      <c r="AJ1390" s="768"/>
      <c r="AK1390" s="768"/>
      <c r="AL1390" s="768"/>
      <c r="AM1390" s="768"/>
      <c r="AN1390" s="768"/>
      <c r="AO1390" s="768"/>
      <c r="AP1390" s="768"/>
      <c r="AQ1390" s="768"/>
      <c r="AR1390" s="768"/>
      <c r="AS1390" s="768"/>
      <c r="AT1390" s="768"/>
      <c r="AU1390" s="768"/>
      <c r="AV1390" s="768"/>
      <c r="AW1390" s="768"/>
      <c r="AX1390" s="768"/>
      <c r="AY1390" s="768"/>
      <c r="AZ1390" s="768"/>
      <c r="BA1390" s="768"/>
      <c r="BB1390" s="768"/>
      <c r="BC1390" s="768"/>
      <c r="BD1390" s="768"/>
      <c r="BE1390" s="768"/>
      <c r="BF1390" s="768"/>
      <c r="BG1390" s="768"/>
      <c r="BH1390" s="768"/>
      <c r="BI1390" s="768"/>
      <c r="BJ1390" s="768"/>
      <c r="BK1390" s="768"/>
      <c r="BL1390" s="768"/>
      <c r="BM1390" s="768"/>
      <c r="BN1390" s="768"/>
      <c r="BO1390" s="768"/>
      <c r="BP1390" s="15"/>
      <c r="BQ1390" s="15"/>
      <c r="BR1390" s="15"/>
      <c r="BS1390" s="15"/>
      <c r="BT1390" s="15"/>
      <c r="BU1390" s="15"/>
      <c r="BV1390" s="15"/>
      <c r="BW1390" s="16"/>
    </row>
    <row r="1391" spans="1:125" ht="20.100000000000001" customHeight="1">
      <c r="A1391" s="11"/>
      <c r="B1391" s="11"/>
      <c r="C1391" s="17"/>
      <c r="D1391" s="18" t="s">
        <v>74</v>
      </c>
      <c r="E1391" s="18"/>
      <c r="F1391" s="18"/>
      <c r="G1391" s="18"/>
      <c r="H1391" s="18"/>
      <c r="I1391" s="19"/>
      <c r="J1391" s="19"/>
      <c r="K1391" s="19"/>
      <c r="L1391" s="19"/>
      <c r="M1391" s="19"/>
      <c r="N1391" s="19"/>
      <c r="O1391" s="19"/>
      <c r="P1391" s="17"/>
      <c r="Q1391" s="19" t="s">
        <v>75</v>
      </c>
      <c r="R1391" s="19"/>
      <c r="S1391" s="19"/>
      <c r="T1391" s="19"/>
      <c r="U1391" s="19"/>
      <c r="V1391" s="811" t="str">
        <f>入力フォーム!DD49</f>
        <v/>
      </c>
      <c r="W1391" s="811"/>
      <c r="X1391" s="811"/>
      <c r="Y1391" s="811"/>
      <c r="Z1391" s="811"/>
      <c r="AA1391" s="811"/>
      <c r="AB1391" s="811"/>
      <c r="AC1391" s="811"/>
      <c r="AD1391" s="811"/>
      <c r="AE1391" s="811"/>
      <c r="AF1391" s="811"/>
      <c r="AG1391" s="811"/>
      <c r="AH1391" s="811"/>
      <c r="AI1391" s="811"/>
      <c r="AJ1391" s="811"/>
      <c r="AK1391" s="811"/>
      <c r="AL1391" s="811"/>
      <c r="AM1391" s="811"/>
      <c r="AN1391" s="811"/>
      <c r="AO1391" s="19"/>
      <c r="AP1391" s="19"/>
      <c r="AQ1391" s="808" t="s">
        <v>293</v>
      </c>
      <c r="AR1391" s="808"/>
      <c r="AS1391" s="808"/>
      <c r="AT1391" s="808"/>
      <c r="AU1391" s="808"/>
      <c r="AV1391" s="808"/>
      <c r="AW1391" s="809" t="str">
        <f>入力フォーム!DN49</f>
        <v/>
      </c>
      <c r="AX1391" s="809"/>
      <c r="AY1391" s="809"/>
      <c r="AZ1391" s="810" t="s">
        <v>108</v>
      </c>
      <c r="BA1391" s="810"/>
      <c r="BB1391" s="810"/>
      <c r="BC1391" s="810"/>
      <c r="BD1391" s="810"/>
      <c r="BE1391" s="20"/>
      <c r="BF1391" s="20"/>
      <c r="BG1391" s="20"/>
      <c r="BH1391" s="20"/>
      <c r="BI1391" s="20"/>
      <c r="BJ1391" s="20"/>
      <c r="BK1391" s="20"/>
      <c r="BL1391" s="20"/>
      <c r="BM1391" s="20"/>
      <c r="BN1391" s="20"/>
      <c r="BO1391" s="20"/>
      <c r="BP1391" s="20"/>
      <c r="BQ1391" s="20"/>
      <c r="BR1391" s="20"/>
      <c r="BS1391" s="20"/>
      <c r="BT1391" s="20"/>
      <c r="BU1391" s="20"/>
      <c r="BV1391" s="20"/>
      <c r="BW1391" s="21"/>
    </row>
    <row r="1392" spans="1:125" ht="20.100000000000001" customHeight="1">
      <c r="A1392" s="11"/>
      <c r="B1392" s="11"/>
      <c r="C1392" s="17"/>
      <c r="D1392" s="18"/>
      <c r="E1392" s="18"/>
      <c r="F1392" s="18"/>
      <c r="G1392" s="18"/>
      <c r="H1392" s="18"/>
      <c r="I1392" s="19"/>
      <c r="J1392" s="19"/>
      <c r="K1392" s="19"/>
      <c r="L1392" s="19"/>
      <c r="M1392" s="19"/>
      <c r="N1392" s="19"/>
      <c r="O1392" s="19"/>
      <c r="P1392" s="25"/>
      <c r="Q1392" s="26"/>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35"/>
      <c r="AY1392" s="35"/>
      <c r="AZ1392" s="35"/>
      <c r="BA1392" s="35"/>
      <c r="BB1392" s="35"/>
      <c r="BC1392" s="35"/>
      <c r="BD1392" s="35"/>
      <c r="BE1392" s="35"/>
      <c r="BF1392" s="35"/>
      <c r="BG1392" s="35"/>
      <c r="BH1392" s="35"/>
      <c r="BI1392" s="35"/>
      <c r="BJ1392" s="35"/>
      <c r="BK1392" s="35"/>
      <c r="BL1392" s="35"/>
      <c r="BM1392" s="35"/>
      <c r="BN1392" s="35"/>
      <c r="BO1392" s="35"/>
      <c r="BP1392" s="35"/>
      <c r="BQ1392" s="35"/>
      <c r="BR1392" s="35"/>
      <c r="BS1392" s="35"/>
      <c r="BT1392" s="35"/>
      <c r="BU1392" s="35"/>
      <c r="BV1392" s="35"/>
      <c r="BW1392" s="28"/>
    </row>
    <row r="1393" spans="1:125" ht="20.100000000000001" customHeight="1">
      <c r="A1393" s="11"/>
      <c r="B1393" s="11"/>
      <c r="C1393" s="22"/>
      <c r="D1393" s="23" t="s">
        <v>76</v>
      </c>
      <c r="E1393" s="23"/>
      <c r="F1393" s="23"/>
      <c r="G1393" s="23"/>
      <c r="H1393" s="23"/>
      <c r="I1393" s="24"/>
      <c r="J1393" s="24"/>
      <c r="K1393" s="24"/>
      <c r="L1393" s="24"/>
      <c r="M1393" s="24"/>
      <c r="N1393" s="24"/>
      <c r="O1393" s="24"/>
      <c r="P1393" s="17"/>
      <c r="Q1393" s="802" t="str">
        <f>入力フォーム!CI49</f>
        <v/>
      </c>
      <c r="R1393" s="802"/>
      <c r="S1393" s="802"/>
      <c r="T1393" s="802"/>
      <c r="U1393" s="802"/>
      <c r="V1393" s="802"/>
      <c r="W1393" s="802"/>
      <c r="X1393" s="802"/>
      <c r="Y1393" s="802"/>
      <c r="Z1393" s="802"/>
      <c r="AA1393" s="791" t="s">
        <v>284</v>
      </c>
      <c r="AB1393" s="791"/>
      <c r="AC1393" s="791"/>
      <c r="AD1393" s="791"/>
      <c r="AE1393" s="791"/>
      <c r="AF1393" s="790" t="str">
        <f>入力フォーム!CN49</f>
        <v/>
      </c>
      <c r="AG1393" s="790"/>
      <c r="AH1393" s="790"/>
      <c r="AI1393" s="790"/>
      <c r="AJ1393" s="790"/>
      <c r="AK1393" s="790"/>
      <c r="AL1393" s="790"/>
      <c r="AM1393" s="790"/>
      <c r="AN1393" s="790"/>
      <c r="AO1393" s="790"/>
      <c r="AP1393" s="29"/>
      <c r="AQ1393" s="40"/>
      <c r="AR1393" s="40"/>
      <c r="AS1393" s="40"/>
      <c r="AT1393" s="40"/>
      <c r="AU1393" s="40"/>
      <c r="AV1393" s="40"/>
      <c r="AW1393" s="40"/>
      <c r="AX1393" s="20"/>
      <c r="AY1393" s="20"/>
      <c r="AZ1393" s="20"/>
      <c r="BA1393" s="20"/>
      <c r="BB1393" s="20"/>
      <c r="BC1393" s="20"/>
      <c r="BD1393" s="20"/>
      <c r="BE1393" s="20"/>
      <c r="BF1393" s="20"/>
      <c r="BG1393" s="20"/>
      <c r="BH1393" s="20"/>
      <c r="BI1393" s="20"/>
      <c r="BJ1393" s="20"/>
      <c r="BK1393" s="20"/>
      <c r="BL1393" s="20"/>
      <c r="BM1393" s="20"/>
      <c r="BN1393" s="20"/>
      <c r="BO1393" s="20"/>
      <c r="BP1393" s="20"/>
      <c r="BQ1393" s="20"/>
      <c r="BR1393" s="20"/>
      <c r="BS1393" s="20"/>
      <c r="BT1393" s="20"/>
      <c r="BU1393" s="20"/>
      <c r="BV1393" s="20"/>
      <c r="BW1393" s="21"/>
    </row>
    <row r="1394" spans="1:125" s="10" customFormat="1" ht="10.5" customHeight="1">
      <c r="C1394" s="17"/>
      <c r="D1394" s="18"/>
      <c r="E1394" s="18"/>
      <c r="F1394" s="18"/>
      <c r="G1394" s="18"/>
      <c r="H1394" s="18"/>
      <c r="I1394" s="18"/>
      <c r="J1394" s="18"/>
      <c r="K1394" s="18"/>
      <c r="L1394" s="18"/>
      <c r="M1394" s="18"/>
      <c r="N1394" s="18"/>
      <c r="O1394" s="19"/>
      <c r="P1394" s="17"/>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18"/>
      <c r="AM1394" s="18"/>
      <c r="AN1394" s="18"/>
      <c r="AO1394" s="18"/>
      <c r="AP1394" s="18"/>
      <c r="AQ1394" s="18"/>
      <c r="AR1394" s="18"/>
      <c r="AS1394" s="18"/>
      <c r="AT1394" s="18"/>
      <c r="AU1394" s="18"/>
      <c r="AV1394" s="18"/>
      <c r="AW1394" s="18"/>
      <c r="AX1394" s="18"/>
      <c r="AY1394" s="18"/>
      <c r="AZ1394" s="18"/>
      <c r="BA1394" s="18"/>
      <c r="BB1394" s="18"/>
      <c r="BC1394" s="18"/>
      <c r="BD1394" s="18"/>
      <c r="BE1394" s="18"/>
      <c r="BF1394" s="18"/>
      <c r="BG1394" s="18"/>
      <c r="BH1394" s="18"/>
      <c r="BI1394" s="18"/>
      <c r="BJ1394" s="18"/>
      <c r="BK1394" s="18"/>
      <c r="BL1394" s="18"/>
      <c r="BM1394" s="18"/>
      <c r="BN1394" s="18"/>
      <c r="BO1394" s="18"/>
      <c r="BP1394" s="18"/>
      <c r="BQ1394" s="18"/>
      <c r="BR1394" s="18"/>
      <c r="BS1394" s="18"/>
      <c r="BT1394" s="18"/>
      <c r="BU1394" s="18"/>
      <c r="BV1394" s="18"/>
      <c r="BW1394" s="21"/>
      <c r="BX1394"/>
      <c r="BY1394" s="51"/>
      <c r="BZ1394" s="51"/>
      <c r="CA1394" s="51"/>
      <c r="CB1394" s="51"/>
      <c r="CC1394" s="51"/>
      <c r="CD1394" s="51"/>
      <c r="CE1394" s="51"/>
      <c r="CF1394" s="51"/>
      <c r="CG1394" s="51"/>
      <c r="CH1394" s="51"/>
      <c r="CI1394" s="51"/>
      <c r="CJ1394" s="51"/>
      <c r="CK1394" s="51"/>
      <c r="CL1394" s="51"/>
      <c r="CM1394" s="51"/>
      <c r="CN1394" s="51"/>
      <c r="CO1394" s="51"/>
      <c r="CP1394" s="51"/>
      <c r="CQ1394" s="51"/>
      <c r="CR1394" s="51"/>
      <c r="CS1394" s="51"/>
      <c r="CT1394" s="51"/>
      <c r="CU1394" s="51"/>
      <c r="CV1394" s="51"/>
      <c r="CW1394" s="51"/>
      <c r="CX1394" s="51"/>
      <c r="CY1394" s="51"/>
      <c r="CZ1394" s="51"/>
      <c r="DA1394" s="51"/>
      <c r="DB1394" s="51"/>
      <c r="DC1394" s="51"/>
      <c r="DD1394" s="51"/>
      <c r="DE1394" s="51"/>
      <c r="DF1394" s="51"/>
      <c r="DG1394" s="51"/>
      <c r="DH1394" s="51"/>
      <c r="DI1394" s="51"/>
      <c r="DJ1394" s="51"/>
      <c r="DK1394" s="51"/>
      <c r="DL1394" s="51"/>
      <c r="DM1394" s="51"/>
      <c r="DN1394" s="51"/>
      <c r="DO1394" s="51"/>
      <c r="DP1394" s="51"/>
      <c r="DQ1394" s="51"/>
      <c r="DR1394" s="51"/>
      <c r="DS1394" s="51"/>
      <c r="DT1394" s="51"/>
      <c r="DU1394" s="51"/>
    </row>
    <row r="1395" spans="1:125" ht="20.100000000000001" customHeight="1">
      <c r="A1395" s="11"/>
      <c r="B1395" s="11"/>
      <c r="C1395" s="17"/>
      <c r="D1395" s="18"/>
      <c r="E1395" s="18"/>
      <c r="F1395" s="18"/>
      <c r="G1395" s="18"/>
      <c r="H1395" s="18"/>
      <c r="I1395" s="19"/>
      <c r="J1395" s="19"/>
      <c r="K1395" s="19"/>
      <c r="L1395" s="19"/>
      <c r="M1395" s="19"/>
      <c r="N1395" s="19"/>
      <c r="O1395" s="19"/>
      <c r="P1395" s="17"/>
      <c r="Q1395" s="19"/>
      <c r="R1395" s="19" t="s">
        <v>77</v>
      </c>
      <c r="S1395" s="19"/>
      <c r="T1395" s="19"/>
      <c r="U1395" s="19"/>
      <c r="V1395" s="19"/>
      <c r="W1395" s="19"/>
      <c r="X1395" s="19"/>
      <c r="Y1395" s="19"/>
      <c r="Z1395" s="19"/>
      <c r="AA1395" s="19"/>
      <c r="AB1395" s="19"/>
      <c r="AC1395" s="19"/>
      <c r="AD1395" s="19"/>
      <c r="AE1395" s="19"/>
      <c r="AF1395" s="19"/>
      <c r="AG1395" s="19"/>
      <c r="AH1395" s="19"/>
      <c r="AI1395" s="19"/>
      <c r="AJ1395" s="19"/>
      <c r="AK1395" s="19"/>
      <c r="AL1395" s="19"/>
      <c r="AM1395" s="19"/>
      <c r="AN1395" s="19"/>
      <c r="AO1395" s="19"/>
      <c r="AP1395" s="19"/>
      <c r="AQ1395" s="19"/>
      <c r="AR1395" s="19"/>
      <c r="AS1395" s="19"/>
      <c r="AT1395" s="19"/>
      <c r="AU1395" s="19"/>
      <c r="AV1395" s="19"/>
      <c r="AW1395" s="19"/>
      <c r="AX1395" s="20"/>
      <c r="AY1395" s="20"/>
      <c r="AZ1395" s="20"/>
      <c r="BA1395" s="20"/>
      <c r="BB1395" s="20"/>
      <c r="BC1395" s="20"/>
      <c r="BD1395" s="20"/>
      <c r="BE1395" s="20"/>
      <c r="BF1395" s="20"/>
      <c r="BG1395" s="20"/>
      <c r="BH1395" s="20"/>
      <c r="BI1395" s="20"/>
      <c r="BJ1395" s="20"/>
      <c r="BK1395" s="20"/>
      <c r="BL1395" s="20"/>
      <c r="BM1395" s="20"/>
      <c r="BN1395" s="20"/>
      <c r="BO1395" s="20"/>
      <c r="BP1395" s="20"/>
      <c r="BQ1395" s="20"/>
      <c r="BR1395" s="20"/>
      <c r="BS1395" s="20"/>
      <c r="BT1395" s="20"/>
      <c r="BU1395" s="20"/>
      <c r="BV1395" s="20"/>
      <c r="BW1395" s="21"/>
    </row>
    <row r="1396" spans="1:125" ht="20.100000000000001" customHeight="1">
      <c r="A1396" s="11"/>
      <c r="B1396" s="11"/>
      <c r="C1396" s="17"/>
      <c r="D1396" s="18"/>
      <c r="E1396" s="18"/>
      <c r="F1396" s="18"/>
      <c r="G1396" s="18"/>
      <c r="H1396" s="18"/>
      <c r="I1396" s="19"/>
      <c r="J1396" s="19"/>
      <c r="K1396" s="19"/>
      <c r="L1396" s="19"/>
      <c r="M1396" s="19"/>
      <c r="N1396" s="19"/>
      <c r="O1396" s="19"/>
      <c r="P1396" s="17"/>
      <c r="Q1396" s="790" t="str">
        <f>入力フォーム!CQ49</f>
        <v/>
      </c>
      <c r="R1396" s="790"/>
      <c r="S1396" s="790"/>
      <c r="T1396" s="790"/>
      <c r="U1396" s="790"/>
      <c r="V1396" s="790"/>
      <c r="W1396" s="790"/>
      <c r="X1396" s="790"/>
      <c r="Y1396" s="790"/>
      <c r="Z1396" s="790"/>
      <c r="AA1396" s="791" t="s">
        <v>302</v>
      </c>
      <c r="AB1396" s="791"/>
      <c r="AC1396" s="791"/>
      <c r="AD1396" s="791"/>
      <c r="AE1396" s="791"/>
      <c r="AF1396" s="790" t="str">
        <f>入力フォーム!CV49</f>
        <v/>
      </c>
      <c r="AG1396" s="790"/>
      <c r="AH1396" s="790"/>
      <c r="AI1396" s="790"/>
      <c r="AJ1396" s="790"/>
      <c r="AK1396" s="790"/>
      <c r="AL1396" s="790"/>
      <c r="AM1396" s="790"/>
      <c r="AN1396" s="790"/>
      <c r="AO1396" s="790"/>
      <c r="AP1396" s="29"/>
      <c r="AQ1396" s="30" t="s">
        <v>78</v>
      </c>
      <c r="AR1396" s="30"/>
      <c r="AS1396" s="30"/>
      <c r="AT1396" s="30"/>
      <c r="AU1396" s="782" t="str">
        <f>入力フォーム!CY49</f>
        <v/>
      </c>
      <c r="AV1396" s="782"/>
      <c r="AW1396" s="30" t="s">
        <v>79</v>
      </c>
      <c r="AX1396" s="30"/>
      <c r="AY1396" s="30"/>
      <c r="AZ1396" s="30"/>
      <c r="BA1396" s="30"/>
      <c r="BB1396" s="30"/>
      <c r="BC1396" s="30"/>
      <c r="BD1396" s="30"/>
      <c r="BE1396" s="30"/>
      <c r="BF1396" s="20"/>
      <c r="BG1396" s="20"/>
      <c r="BH1396" s="20"/>
      <c r="BI1396" s="20"/>
      <c r="BJ1396" s="20"/>
      <c r="BK1396" s="20"/>
      <c r="BL1396" s="20"/>
      <c r="BM1396" s="20"/>
      <c r="BN1396" s="20"/>
      <c r="BO1396" s="20"/>
      <c r="BP1396" s="20"/>
      <c r="BQ1396" s="20"/>
      <c r="BR1396" s="20"/>
      <c r="BS1396" s="20"/>
      <c r="BT1396" s="20"/>
      <c r="BU1396" s="20"/>
      <c r="BV1396" s="20"/>
      <c r="BW1396" s="21"/>
    </row>
    <row r="1397" spans="1:125" ht="20.100000000000001" customHeight="1">
      <c r="A1397" s="11"/>
      <c r="B1397" s="11"/>
      <c r="C1397" s="17"/>
      <c r="D1397" s="18"/>
      <c r="E1397" s="18"/>
      <c r="F1397" s="18"/>
      <c r="G1397" s="18"/>
      <c r="H1397" s="18"/>
      <c r="I1397" s="19"/>
      <c r="J1397" s="19"/>
      <c r="K1397" s="19"/>
      <c r="L1397" s="19"/>
      <c r="M1397" s="19"/>
      <c r="N1397" s="19"/>
      <c r="O1397" s="19"/>
      <c r="P1397" s="17"/>
      <c r="Q1397" s="19"/>
      <c r="R1397" s="19"/>
      <c r="S1397" s="19"/>
      <c r="T1397" s="19"/>
      <c r="U1397" s="19"/>
      <c r="V1397" s="19"/>
      <c r="W1397" s="19"/>
      <c r="X1397" s="19"/>
      <c r="Y1397" s="19"/>
      <c r="Z1397" s="19"/>
      <c r="AA1397" s="19"/>
      <c r="AB1397" s="19"/>
      <c r="AC1397" s="19"/>
      <c r="AD1397" s="19"/>
      <c r="AE1397" s="19"/>
      <c r="AF1397" s="19"/>
      <c r="AG1397" s="19"/>
      <c r="AH1397" s="19"/>
      <c r="AI1397" s="19"/>
      <c r="AJ1397" s="19"/>
      <c r="AK1397" s="19"/>
      <c r="AL1397" s="19"/>
      <c r="AM1397" s="19"/>
      <c r="AN1397" s="19"/>
      <c r="AO1397" s="19"/>
      <c r="AP1397" s="19"/>
      <c r="AQ1397" s="19"/>
      <c r="AR1397" s="19"/>
      <c r="AS1397" s="19"/>
      <c r="AT1397" s="19"/>
      <c r="AU1397" s="19"/>
      <c r="AV1397" s="19"/>
      <c r="AW1397" s="19"/>
      <c r="AX1397" s="20"/>
      <c r="AY1397" s="20"/>
      <c r="AZ1397" s="20"/>
      <c r="BA1397" s="20"/>
      <c r="BB1397" s="20"/>
      <c r="BC1397" s="20"/>
      <c r="BD1397" s="20"/>
      <c r="BE1397" s="20"/>
      <c r="BF1397" s="20"/>
      <c r="BG1397" s="20"/>
      <c r="BH1397" s="20"/>
      <c r="BI1397" s="20"/>
      <c r="BJ1397" s="20"/>
      <c r="BK1397" s="20"/>
      <c r="BL1397" s="20"/>
      <c r="BM1397" s="20"/>
      <c r="BN1397" s="20"/>
      <c r="BO1397" s="20"/>
      <c r="BP1397" s="20"/>
      <c r="BQ1397" s="20"/>
      <c r="BR1397" s="20"/>
      <c r="BS1397" s="20"/>
      <c r="BT1397" s="20"/>
      <c r="BU1397" s="20"/>
      <c r="BV1397" s="20"/>
      <c r="BW1397" s="21"/>
    </row>
    <row r="1398" spans="1:125" ht="20.100000000000001" customHeight="1">
      <c r="A1398" s="11"/>
      <c r="B1398" s="11"/>
      <c r="C1398" s="17"/>
      <c r="D1398" s="18"/>
      <c r="E1398" s="18"/>
      <c r="F1398" s="18"/>
      <c r="G1398" s="18"/>
      <c r="H1398" s="18"/>
      <c r="I1398" s="19"/>
      <c r="J1398" s="19"/>
      <c r="K1398" s="19"/>
      <c r="L1398" s="19"/>
      <c r="M1398" s="19"/>
      <c r="N1398" s="19"/>
      <c r="O1398" s="19"/>
      <c r="P1398" s="17"/>
      <c r="Q1398" s="31" t="s">
        <v>289</v>
      </c>
      <c r="R1398" s="31"/>
      <c r="S1398" s="31"/>
      <c r="T1398" s="31"/>
      <c r="U1398" s="31"/>
      <c r="V1398" s="31"/>
      <c r="W1398" s="31"/>
      <c r="X1398" s="31"/>
      <c r="Y1398" s="31"/>
      <c r="Z1398" s="31"/>
      <c r="AA1398" s="31"/>
      <c r="AB1398" s="31"/>
      <c r="AC1398" s="31"/>
      <c r="AD1398" s="31"/>
      <c r="AE1398" s="31"/>
      <c r="AF1398" s="31"/>
      <c r="AG1398" s="31"/>
      <c r="AH1398" s="31"/>
      <c r="AI1398" s="31"/>
      <c r="AJ1398" s="31"/>
      <c r="AK1398" s="31"/>
      <c r="AL1398" s="31"/>
      <c r="AM1398" s="31"/>
      <c r="AN1398" s="31"/>
      <c r="AO1398" s="31"/>
      <c r="AP1398" s="31"/>
      <c r="AQ1398" s="31"/>
      <c r="AR1398" s="31"/>
      <c r="AS1398" s="31"/>
      <c r="AT1398" s="31"/>
      <c r="AU1398" s="31"/>
      <c r="AV1398" s="31"/>
      <c r="AW1398" s="31"/>
      <c r="AX1398" s="32"/>
      <c r="AY1398" s="32"/>
      <c r="AZ1398" s="32"/>
      <c r="BA1398" s="32"/>
      <c r="BB1398" s="32"/>
      <c r="BC1398" s="32"/>
      <c r="BD1398" s="32"/>
      <c r="BE1398" s="32"/>
      <c r="BF1398" s="32"/>
      <c r="BG1398" s="32"/>
      <c r="BH1398" s="32"/>
      <c r="BI1398" s="32"/>
      <c r="BJ1398" s="32"/>
      <c r="BK1398" s="20"/>
      <c r="BL1398" s="20"/>
      <c r="BM1398" s="20"/>
      <c r="BN1398" s="20"/>
      <c r="BO1398" s="20"/>
      <c r="BP1398" s="20"/>
      <c r="BQ1398" s="20"/>
      <c r="BR1398" s="20"/>
      <c r="BS1398" s="20"/>
      <c r="BT1398" s="20"/>
      <c r="BU1398" s="20"/>
      <c r="BV1398" s="20"/>
      <c r="BW1398" s="21"/>
    </row>
    <row r="1399" spans="1:125" ht="20.100000000000001" customHeight="1">
      <c r="A1399" s="11"/>
      <c r="B1399" s="11"/>
      <c r="C1399" s="25"/>
      <c r="D1399" s="26"/>
      <c r="E1399" s="26"/>
      <c r="F1399" s="26"/>
      <c r="G1399" s="26"/>
      <c r="H1399" s="26"/>
      <c r="I1399" s="27"/>
      <c r="J1399" s="27"/>
      <c r="K1399" s="27"/>
      <c r="L1399" s="27"/>
      <c r="M1399" s="27"/>
      <c r="N1399" s="27"/>
      <c r="O1399" s="27"/>
      <c r="P1399" s="17"/>
      <c r="Q1399" s="31" t="s">
        <v>304</v>
      </c>
      <c r="R1399" s="31"/>
      <c r="S1399" s="31"/>
      <c r="T1399" s="31"/>
      <c r="U1399" s="31"/>
      <c r="V1399" s="31"/>
      <c r="W1399" s="31"/>
      <c r="X1399" s="31"/>
      <c r="Y1399" s="31"/>
      <c r="Z1399" s="31"/>
      <c r="AA1399" s="31"/>
      <c r="AB1399" s="31"/>
      <c r="AC1399" s="31"/>
      <c r="AD1399" s="31"/>
      <c r="AE1399" s="31"/>
      <c r="AF1399" s="31"/>
      <c r="AG1399" s="31"/>
      <c r="AH1399" s="31"/>
      <c r="AI1399" s="31"/>
      <c r="AJ1399" s="31"/>
      <c r="AK1399" s="31"/>
      <c r="AL1399" s="31"/>
      <c r="AM1399" s="31"/>
      <c r="AN1399" s="31"/>
      <c r="AO1399" s="31"/>
      <c r="AP1399" s="31"/>
      <c r="AQ1399" s="31"/>
      <c r="AR1399" s="31"/>
      <c r="AS1399" s="31"/>
      <c r="AT1399" s="31"/>
      <c r="AU1399" s="31"/>
      <c r="AV1399" s="31"/>
      <c r="AW1399" s="31"/>
      <c r="AX1399" s="32"/>
      <c r="AY1399" s="32"/>
      <c r="AZ1399" s="32"/>
      <c r="BA1399" s="32"/>
      <c r="BB1399" s="32"/>
      <c r="BC1399" s="32"/>
      <c r="BD1399" s="32"/>
      <c r="BE1399" s="32"/>
      <c r="BF1399" s="32"/>
      <c r="BG1399" s="32"/>
      <c r="BH1399" s="32"/>
      <c r="BI1399" s="32"/>
      <c r="BJ1399" s="32"/>
      <c r="BK1399" s="20"/>
      <c r="BL1399" s="20"/>
      <c r="BM1399" s="20"/>
      <c r="BN1399" s="20"/>
      <c r="BO1399" s="20"/>
      <c r="BP1399" s="20"/>
      <c r="BQ1399" s="20"/>
      <c r="BR1399" s="20"/>
      <c r="BS1399" s="20"/>
      <c r="BT1399" s="20"/>
      <c r="BU1399" s="20"/>
      <c r="BV1399" s="20"/>
      <c r="BW1399" s="21"/>
    </row>
    <row r="1400" spans="1:125" ht="20.100000000000001" customHeight="1">
      <c r="A1400" s="11"/>
      <c r="B1400" s="11"/>
      <c r="C1400" s="17"/>
      <c r="D1400" s="18" t="s">
        <v>80</v>
      </c>
      <c r="E1400" s="18"/>
      <c r="F1400" s="18"/>
      <c r="G1400" s="18"/>
      <c r="H1400" s="18"/>
      <c r="I1400" s="19"/>
      <c r="J1400" s="19"/>
      <c r="K1400" s="19"/>
      <c r="L1400" s="19"/>
      <c r="M1400" s="19"/>
      <c r="N1400" s="19"/>
      <c r="O1400" s="19"/>
      <c r="P1400" s="22"/>
      <c r="Q1400" s="23" t="s">
        <v>115</v>
      </c>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4"/>
    </row>
    <row r="1401" spans="1:125" ht="20.100000000000001" customHeight="1">
      <c r="A1401" s="11"/>
      <c r="B1401" s="11"/>
      <c r="C1401" s="17"/>
      <c r="D1401" s="18"/>
      <c r="E1401" s="18"/>
      <c r="F1401" s="18"/>
      <c r="G1401" s="18"/>
      <c r="H1401" s="18"/>
      <c r="I1401" s="19"/>
      <c r="J1401" s="19"/>
      <c r="K1401" s="19"/>
      <c r="L1401" s="19"/>
      <c r="M1401" s="19"/>
      <c r="N1401" s="19"/>
      <c r="O1401" s="19"/>
      <c r="P1401" s="25"/>
      <c r="Q1401" s="33" t="s">
        <v>324</v>
      </c>
      <c r="R1401" s="33"/>
      <c r="S1401" s="33"/>
      <c r="T1401" s="33"/>
      <c r="U1401" s="33"/>
      <c r="V1401" s="33"/>
      <c r="W1401" s="33"/>
      <c r="X1401" s="33"/>
      <c r="Y1401" s="33"/>
      <c r="Z1401" s="33"/>
      <c r="AA1401" s="33"/>
      <c r="AB1401" s="33"/>
      <c r="AC1401" s="33"/>
      <c r="AD1401" s="33"/>
      <c r="AE1401" s="33"/>
      <c r="AF1401" s="33"/>
      <c r="AG1401" s="33"/>
      <c r="AH1401" s="33"/>
      <c r="AI1401" s="33"/>
      <c r="AJ1401" s="33"/>
      <c r="AK1401" s="33"/>
      <c r="AL1401" s="33"/>
      <c r="AM1401" s="33"/>
      <c r="AN1401" s="33"/>
      <c r="AO1401" s="33"/>
      <c r="AP1401" s="33"/>
      <c r="AQ1401" s="33"/>
      <c r="AR1401" s="33"/>
      <c r="AS1401" s="33"/>
      <c r="AT1401" s="33"/>
      <c r="AU1401" s="33"/>
      <c r="AV1401" s="33"/>
      <c r="AW1401" s="33"/>
      <c r="AX1401" s="34"/>
      <c r="AY1401" s="34"/>
      <c r="AZ1401" s="34"/>
      <c r="BA1401" s="34"/>
      <c r="BB1401" s="34"/>
      <c r="BC1401" s="34"/>
      <c r="BD1401" s="34"/>
      <c r="BE1401" s="34"/>
      <c r="BF1401" s="34"/>
      <c r="BG1401" s="34"/>
      <c r="BH1401" s="34"/>
      <c r="BI1401" s="34"/>
      <c r="BJ1401" s="35"/>
      <c r="BK1401" s="35"/>
      <c r="BL1401" s="35"/>
      <c r="BM1401" s="35"/>
      <c r="BN1401" s="35"/>
      <c r="BO1401" s="35"/>
      <c r="BP1401" s="35"/>
      <c r="BQ1401" s="35"/>
      <c r="BR1401" s="35"/>
      <c r="BS1401" s="35"/>
      <c r="BT1401" s="35"/>
      <c r="BU1401" s="35"/>
      <c r="BV1401" s="35"/>
      <c r="BW1401" s="28"/>
    </row>
    <row r="1402" spans="1:125" ht="20.100000000000001" customHeight="1">
      <c r="A1402" s="11"/>
      <c r="B1402" s="11"/>
      <c r="C1402" s="12"/>
      <c r="D1402" s="13" t="s">
        <v>131</v>
      </c>
      <c r="E1402" s="13"/>
      <c r="F1402" s="13"/>
      <c r="G1402" s="13"/>
      <c r="H1402" s="13"/>
      <c r="I1402" s="14"/>
      <c r="J1402" s="14"/>
      <c r="K1402" s="14"/>
      <c r="L1402" s="14"/>
      <c r="M1402" s="14"/>
      <c r="N1402" s="14"/>
      <c r="O1402" s="14"/>
      <c r="P1402" s="17"/>
      <c r="Q1402" s="18" t="s">
        <v>262</v>
      </c>
      <c r="R1402" s="19"/>
      <c r="S1402" s="19"/>
      <c r="T1402" s="19"/>
      <c r="U1402" s="19"/>
      <c r="V1402" s="19"/>
      <c r="W1402" s="19"/>
      <c r="X1402" s="19"/>
      <c r="Y1402" s="19"/>
      <c r="Z1402" s="19"/>
      <c r="AA1402" s="19"/>
      <c r="AB1402" s="19"/>
      <c r="AC1402" s="19"/>
      <c r="AD1402" s="19"/>
      <c r="AE1402" s="19"/>
      <c r="AF1402" s="19"/>
      <c r="AG1402" s="19"/>
      <c r="AH1402" s="19"/>
      <c r="AI1402" s="19"/>
      <c r="AJ1402" s="19"/>
      <c r="AK1402" s="19"/>
      <c r="AL1402" s="19"/>
      <c r="AM1402" s="19"/>
      <c r="AN1402" s="19"/>
      <c r="AO1402" s="19"/>
      <c r="AP1402" s="19"/>
      <c r="AQ1402" s="19"/>
      <c r="AR1402" s="19"/>
      <c r="AS1402" s="19"/>
      <c r="AT1402" s="19"/>
      <c r="AU1402" s="19"/>
      <c r="AV1402" s="19"/>
      <c r="AW1402" s="19"/>
      <c r="AX1402" s="20"/>
      <c r="AY1402" s="20"/>
      <c r="AZ1402" s="20"/>
      <c r="BA1402" s="20"/>
      <c r="BB1402" s="20"/>
      <c r="BC1402" s="20"/>
      <c r="BD1402" s="20"/>
      <c r="BE1402" s="20"/>
      <c r="BF1402" s="20"/>
      <c r="BG1402" s="20"/>
      <c r="BH1402" s="20"/>
      <c r="BI1402" s="20"/>
      <c r="BJ1402" s="20"/>
      <c r="BK1402" s="20"/>
      <c r="BL1402" s="20"/>
      <c r="BM1402" s="20"/>
      <c r="BN1402" s="20"/>
      <c r="BO1402" s="20"/>
      <c r="BP1402" s="20"/>
      <c r="BQ1402" s="20"/>
      <c r="BR1402" s="20"/>
      <c r="BS1402" s="20"/>
      <c r="BT1402" s="20"/>
      <c r="BU1402" s="20"/>
      <c r="BV1402" s="20"/>
      <c r="BW1402" s="21"/>
    </row>
    <row r="1403" spans="1:125" ht="20.100000000000001" customHeight="1">
      <c r="A1403" s="11"/>
      <c r="B1403" s="11"/>
      <c r="C1403" s="17"/>
      <c r="D1403" s="18" t="s">
        <v>132</v>
      </c>
      <c r="E1403" s="18"/>
      <c r="F1403" s="18"/>
      <c r="G1403" s="18"/>
      <c r="H1403" s="18"/>
      <c r="I1403" s="19"/>
      <c r="J1403" s="19"/>
      <c r="K1403" s="19"/>
      <c r="L1403" s="19"/>
      <c r="M1403" s="19"/>
      <c r="N1403" s="19"/>
      <c r="O1403" s="19"/>
      <c r="P1403" s="22"/>
      <c r="Q1403" s="783" t="s">
        <v>259</v>
      </c>
      <c r="R1403" s="783"/>
      <c r="S1403" s="783"/>
      <c r="T1403" s="783"/>
      <c r="U1403" s="44" t="s">
        <v>94</v>
      </c>
      <c r="V1403" s="784" t="str">
        <f>入力フォーム!BR49</f>
        <v/>
      </c>
      <c r="W1403" s="784"/>
      <c r="X1403" s="784"/>
      <c r="Y1403" s="784"/>
      <c r="Z1403" s="784"/>
      <c r="AA1403" s="784"/>
      <c r="AB1403" s="784"/>
      <c r="AC1403" s="44" t="s">
        <v>32</v>
      </c>
      <c r="AD1403" s="45"/>
      <c r="AE1403" s="24"/>
      <c r="AF1403" s="24"/>
      <c r="AG1403" s="24"/>
      <c r="AH1403" s="24"/>
      <c r="AI1403" s="24"/>
      <c r="AJ1403" s="24"/>
      <c r="AK1403" s="24"/>
      <c r="AL1403" s="24"/>
      <c r="AM1403" s="24"/>
      <c r="AN1403" s="24"/>
      <c r="AO1403" s="24"/>
      <c r="AP1403" s="24"/>
      <c r="AQ1403" s="24"/>
      <c r="AR1403" s="24"/>
      <c r="AS1403" s="24"/>
      <c r="AT1403" s="24"/>
      <c r="AU1403" s="24"/>
      <c r="AV1403" s="24"/>
      <c r="AW1403" s="24"/>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4"/>
    </row>
    <row r="1404" spans="1:125" ht="20.100000000000001" customHeight="1">
      <c r="A1404" s="11"/>
      <c r="B1404" s="11"/>
      <c r="C1404" s="17"/>
      <c r="D1404" s="18"/>
      <c r="E1404" s="18"/>
      <c r="F1404" s="18"/>
      <c r="G1404" s="18"/>
      <c r="H1404" s="18"/>
      <c r="I1404" s="19"/>
      <c r="J1404" s="19"/>
      <c r="K1404" s="19"/>
      <c r="L1404" s="19"/>
      <c r="M1404" s="19"/>
      <c r="N1404" s="19"/>
      <c r="O1404" s="19"/>
      <c r="P1404" s="17"/>
      <c r="Q1404" s="18" t="s">
        <v>242</v>
      </c>
      <c r="R1404" s="19"/>
      <c r="S1404" s="19"/>
      <c r="T1404" s="19"/>
      <c r="U1404" s="19"/>
      <c r="V1404" s="19"/>
      <c r="W1404" s="19"/>
      <c r="X1404" s="19"/>
      <c r="Y1404" s="19"/>
      <c r="Z1404" s="19"/>
      <c r="AA1404" s="19"/>
      <c r="AB1404" s="19"/>
      <c r="AC1404" s="19"/>
      <c r="AD1404" s="19"/>
      <c r="AE1404" s="19"/>
      <c r="AF1404" s="19"/>
      <c r="AG1404" s="19"/>
      <c r="AH1404" s="19"/>
      <c r="AI1404" s="19"/>
      <c r="AJ1404" s="19"/>
      <c r="AK1404" s="19"/>
      <c r="AL1404" s="19"/>
      <c r="AM1404" s="19"/>
      <c r="AN1404" s="19"/>
      <c r="AO1404" s="19"/>
      <c r="AP1404" s="19"/>
      <c r="AQ1404" s="19"/>
      <c r="AR1404" s="19"/>
      <c r="AS1404" s="19"/>
      <c r="AT1404" s="19"/>
      <c r="AU1404" s="19"/>
      <c r="AV1404" s="19"/>
      <c r="AW1404" s="19"/>
      <c r="AX1404" s="20"/>
      <c r="AY1404" s="20"/>
      <c r="AZ1404" s="20"/>
      <c r="BA1404" s="20"/>
      <c r="BB1404" s="20"/>
      <c r="BC1404" s="20"/>
      <c r="BD1404" s="20"/>
      <c r="BE1404" s="20"/>
      <c r="BF1404" s="20"/>
      <c r="BG1404" s="20"/>
      <c r="BH1404" s="20"/>
      <c r="BI1404" s="20"/>
      <c r="BJ1404" s="20"/>
      <c r="BK1404" s="20"/>
      <c r="BL1404" s="20"/>
      <c r="BM1404" s="20"/>
      <c r="BN1404" s="20"/>
      <c r="BO1404" s="20"/>
      <c r="BP1404" s="20"/>
      <c r="BQ1404" s="20"/>
      <c r="BR1404" s="20"/>
      <c r="BS1404" s="20"/>
      <c r="BT1404" s="20"/>
      <c r="BU1404" s="20"/>
      <c r="BV1404" s="20"/>
      <c r="BW1404" s="21"/>
    </row>
    <row r="1405" spans="1:125" ht="20.100000000000001" customHeight="1">
      <c r="A1405" s="11"/>
      <c r="B1405" s="11"/>
      <c r="C1405" s="17"/>
      <c r="D1405" s="18"/>
      <c r="E1405" s="18"/>
      <c r="F1405" s="18"/>
      <c r="G1405" s="18"/>
      <c r="H1405" s="18"/>
      <c r="I1405" s="19"/>
      <c r="J1405" s="19"/>
      <c r="K1405" s="19"/>
      <c r="L1405" s="19"/>
      <c r="M1405" s="19"/>
      <c r="N1405" s="19"/>
      <c r="O1405" s="19"/>
      <c r="P1405" s="17"/>
      <c r="Q1405" s="18" t="s">
        <v>116</v>
      </c>
      <c r="R1405" s="19"/>
      <c r="S1405" s="19"/>
      <c r="T1405" s="19"/>
      <c r="U1405" s="19"/>
      <c r="V1405" s="19"/>
      <c r="W1405" s="19"/>
      <c r="X1405" s="19"/>
      <c r="Y1405" s="19"/>
      <c r="Z1405" s="19"/>
      <c r="AA1405" s="19"/>
      <c r="AB1405" s="19"/>
      <c r="AC1405" s="19"/>
      <c r="AD1405" s="19"/>
      <c r="AE1405" s="19"/>
      <c r="AF1405" s="19"/>
      <c r="AG1405" s="19"/>
      <c r="AH1405" s="19"/>
      <c r="AI1405" s="19"/>
      <c r="AJ1405" s="19"/>
      <c r="AK1405" s="19"/>
      <c r="AL1405" s="19"/>
      <c r="AM1405" s="19"/>
      <c r="AN1405" s="19"/>
      <c r="AO1405" s="19"/>
      <c r="AP1405" s="19"/>
      <c r="AQ1405" s="19"/>
      <c r="AR1405" s="19"/>
      <c r="AS1405" s="19"/>
      <c r="AT1405" s="19"/>
      <c r="AU1405" s="19"/>
      <c r="AV1405" s="19"/>
      <c r="AW1405" s="19"/>
      <c r="AX1405" s="20"/>
      <c r="AY1405" s="20"/>
      <c r="AZ1405" s="20"/>
      <c r="BA1405" s="20"/>
      <c r="BB1405" s="20"/>
      <c r="BC1405" s="20"/>
      <c r="BD1405" s="20"/>
      <c r="BE1405" s="20"/>
      <c r="BF1405" s="20"/>
      <c r="BG1405" s="20"/>
      <c r="BH1405" s="20"/>
      <c r="BI1405" s="20"/>
      <c r="BJ1405" s="20"/>
      <c r="BK1405" s="20"/>
      <c r="BL1405" s="20"/>
      <c r="BM1405" s="20"/>
      <c r="BN1405" s="20"/>
      <c r="BO1405" s="20"/>
      <c r="BP1405" s="20"/>
      <c r="BQ1405" s="20"/>
      <c r="BR1405" s="20"/>
      <c r="BS1405" s="20"/>
      <c r="BT1405" s="20"/>
      <c r="BU1405" s="20"/>
      <c r="BV1405" s="20"/>
      <c r="BW1405" s="21"/>
    </row>
    <row r="1406" spans="1:125" ht="20.100000000000001" customHeight="1">
      <c r="A1406" s="11"/>
      <c r="B1406" s="11"/>
      <c r="C1406" s="17"/>
      <c r="D1406" s="18"/>
      <c r="E1406" s="18"/>
      <c r="F1406" s="18"/>
      <c r="G1406" s="18"/>
      <c r="H1406" s="18"/>
      <c r="I1406" s="19"/>
      <c r="J1406" s="19"/>
      <c r="K1406" s="19"/>
      <c r="L1406" s="19"/>
      <c r="M1406" s="19"/>
      <c r="N1406" s="19"/>
      <c r="O1406" s="19"/>
      <c r="P1406" s="17"/>
      <c r="Q1406" s="18" t="s">
        <v>260</v>
      </c>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c r="BU1406" s="20"/>
      <c r="BV1406" s="20"/>
      <c r="BW1406" s="21"/>
    </row>
    <row r="1407" spans="1:125" ht="20.100000000000001" customHeight="1">
      <c r="A1407" s="11"/>
      <c r="B1407" s="11"/>
      <c r="C1407" s="17"/>
      <c r="D1407" s="18"/>
      <c r="E1407" s="18"/>
      <c r="F1407" s="18"/>
      <c r="G1407" s="18"/>
      <c r="H1407" s="18"/>
      <c r="I1407" s="19"/>
      <c r="J1407" s="19"/>
      <c r="K1407" s="19"/>
      <c r="L1407" s="19"/>
      <c r="M1407" s="19"/>
      <c r="N1407" s="19"/>
      <c r="O1407" s="19"/>
      <c r="P1407" s="25"/>
      <c r="Q1407" s="27"/>
      <c r="R1407" s="27"/>
      <c r="S1407" s="27"/>
      <c r="T1407" s="27"/>
      <c r="U1407" s="27"/>
      <c r="V1407" s="27"/>
      <c r="W1407" s="27"/>
      <c r="X1407" s="26" t="s">
        <v>296</v>
      </c>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35"/>
      <c r="AY1407" s="35"/>
      <c r="AZ1407" s="35"/>
      <c r="BA1407" s="35"/>
      <c r="BB1407" s="35"/>
      <c r="BC1407" s="35"/>
      <c r="BD1407" s="35"/>
      <c r="BE1407" s="35"/>
      <c r="BF1407" s="35"/>
      <c r="BG1407" s="35"/>
      <c r="BH1407" s="35"/>
      <c r="BI1407" s="35"/>
      <c r="BJ1407" s="35"/>
      <c r="BK1407" s="35"/>
      <c r="BL1407" s="35"/>
      <c r="BM1407" s="35"/>
      <c r="BN1407" s="35"/>
      <c r="BO1407" s="35"/>
      <c r="BP1407" s="35"/>
      <c r="BQ1407" s="35"/>
      <c r="BR1407" s="35"/>
      <c r="BS1407" s="35"/>
      <c r="BT1407" s="35"/>
      <c r="BU1407" s="35"/>
      <c r="BV1407" s="35"/>
      <c r="BW1407" s="28"/>
    </row>
    <row r="1408" spans="1:125" ht="20.100000000000001" customHeight="1">
      <c r="A1408" s="11"/>
      <c r="B1408" s="11"/>
      <c r="C1408" s="12"/>
      <c r="D1408" s="13" t="s">
        <v>81</v>
      </c>
      <c r="E1408" s="13"/>
      <c r="F1408" s="13"/>
      <c r="G1408" s="13"/>
      <c r="H1408" s="13"/>
      <c r="I1408" s="14"/>
      <c r="J1408" s="14"/>
      <c r="K1408" s="14"/>
      <c r="L1408" s="14"/>
      <c r="M1408" s="14"/>
      <c r="N1408" s="14"/>
      <c r="O1408" s="14"/>
      <c r="P1408" s="17"/>
      <c r="Q1408" s="18" t="s">
        <v>117</v>
      </c>
      <c r="R1408" s="19"/>
      <c r="S1408" s="19"/>
      <c r="T1408" s="19"/>
      <c r="U1408" s="19"/>
      <c r="V1408" s="19"/>
      <c r="W1408" s="19"/>
      <c r="X1408" s="19"/>
      <c r="Y1408" s="19"/>
      <c r="Z1408" s="19"/>
      <c r="AA1408" s="19"/>
      <c r="AB1408" s="18" t="s">
        <v>118</v>
      </c>
      <c r="AC1408" s="19"/>
      <c r="AD1408" s="19"/>
      <c r="AE1408" s="19"/>
      <c r="AF1408" s="19"/>
      <c r="AG1408" s="19"/>
      <c r="AH1408" s="19"/>
      <c r="AI1408" s="19"/>
      <c r="AJ1408" s="19"/>
      <c r="AK1408" s="19"/>
      <c r="AL1408" s="19"/>
      <c r="AM1408" s="19"/>
      <c r="AN1408" s="19"/>
      <c r="AO1408" s="19"/>
      <c r="AP1408" s="19"/>
      <c r="AQ1408" s="19"/>
      <c r="AR1408" s="19"/>
      <c r="AS1408" s="19"/>
      <c r="AT1408" s="19"/>
      <c r="AU1408" s="19"/>
      <c r="AV1408" s="19"/>
      <c r="AW1408" s="19"/>
      <c r="AX1408" s="20"/>
      <c r="AY1408" s="20"/>
      <c r="AZ1408" s="20"/>
      <c r="BA1408" s="20"/>
      <c r="BB1408" s="20"/>
      <c r="BC1408" s="20"/>
      <c r="BD1408" s="20"/>
      <c r="BE1408" s="20"/>
      <c r="BF1408" s="20"/>
      <c r="BG1408" s="20"/>
      <c r="BH1408" s="20"/>
      <c r="BI1408" s="20"/>
      <c r="BJ1408" s="20"/>
      <c r="BK1408" s="20"/>
      <c r="BL1408" s="20"/>
      <c r="BM1408" s="20"/>
      <c r="BN1408" s="20"/>
      <c r="BO1408" s="20"/>
      <c r="BP1408" s="20"/>
      <c r="BQ1408" s="20"/>
      <c r="BR1408" s="20"/>
      <c r="BS1408" s="20"/>
      <c r="BT1408" s="20"/>
      <c r="BU1408" s="20"/>
      <c r="BV1408" s="20"/>
      <c r="BW1408" s="21"/>
    </row>
    <row r="1409" spans="1:125" ht="20.100000000000001" customHeight="1">
      <c r="A1409" s="11"/>
      <c r="B1409" s="11"/>
      <c r="C1409" s="12"/>
      <c r="D1409" s="13" t="s">
        <v>82</v>
      </c>
      <c r="E1409" s="13"/>
      <c r="F1409" s="13"/>
      <c r="G1409" s="13"/>
      <c r="H1409" s="13"/>
      <c r="I1409" s="14"/>
      <c r="J1409" s="14"/>
      <c r="K1409" s="14"/>
      <c r="L1409" s="14"/>
      <c r="M1409" s="14"/>
      <c r="N1409" s="14"/>
      <c r="O1409" s="14"/>
      <c r="P1409" s="12"/>
      <c r="Q1409" s="13" t="s">
        <v>137</v>
      </c>
      <c r="R1409" s="14"/>
      <c r="S1409" s="14"/>
      <c r="T1409" s="14"/>
      <c r="U1409" s="14"/>
      <c r="V1409" s="14"/>
      <c r="W1409" s="14"/>
      <c r="X1409" s="14"/>
      <c r="Y1409" s="14"/>
      <c r="Z1409" s="14"/>
      <c r="AA1409" s="14"/>
      <c r="AB1409" s="14"/>
      <c r="AC1409" s="14"/>
      <c r="AD1409" s="14"/>
      <c r="AE1409" s="14"/>
      <c r="AF1409" s="14"/>
      <c r="AG1409" s="14"/>
      <c r="AH1409" s="14"/>
      <c r="AI1409" s="14"/>
      <c r="AJ1409" s="14"/>
      <c r="AK1409" s="14"/>
      <c r="AL1409" s="14"/>
      <c r="AM1409" s="14"/>
      <c r="AN1409" s="14"/>
      <c r="AO1409" s="14"/>
      <c r="AP1409" s="14"/>
      <c r="AQ1409" s="14"/>
      <c r="AR1409" s="14"/>
      <c r="AS1409" s="14"/>
      <c r="AT1409" s="14"/>
      <c r="AU1409" s="14"/>
      <c r="AV1409" s="14"/>
      <c r="AW1409" s="14"/>
      <c r="AX1409" s="15"/>
      <c r="AY1409" s="15"/>
      <c r="AZ1409" s="15"/>
      <c r="BA1409" s="15"/>
      <c r="BB1409" s="15"/>
      <c r="BC1409" s="15"/>
      <c r="BD1409" s="15"/>
      <c r="BE1409" s="15"/>
      <c r="BF1409" s="15"/>
      <c r="BG1409" s="15"/>
      <c r="BH1409" s="15"/>
      <c r="BI1409" s="15"/>
      <c r="BJ1409" s="15"/>
      <c r="BK1409" s="15"/>
      <c r="BL1409" s="15"/>
      <c r="BM1409" s="15"/>
      <c r="BN1409" s="15"/>
      <c r="BO1409" s="15"/>
      <c r="BP1409" s="15"/>
      <c r="BQ1409" s="15"/>
      <c r="BR1409" s="15"/>
      <c r="BS1409" s="15"/>
      <c r="BT1409" s="15"/>
      <c r="BU1409" s="15"/>
      <c r="BV1409" s="15"/>
      <c r="BW1409" s="16"/>
    </row>
    <row r="1410" spans="1:125" ht="20.100000000000001" customHeight="1">
      <c r="A1410" s="11"/>
      <c r="B1410" s="11"/>
      <c r="C1410" s="22"/>
      <c r="D1410" s="23" t="s">
        <v>83</v>
      </c>
      <c r="E1410" s="23"/>
      <c r="F1410" s="23"/>
      <c r="G1410" s="23"/>
      <c r="H1410" s="23"/>
      <c r="I1410" s="24"/>
      <c r="J1410" s="24"/>
      <c r="K1410" s="24"/>
      <c r="L1410" s="24"/>
      <c r="M1410" s="24"/>
      <c r="N1410" s="24"/>
      <c r="O1410" s="24"/>
      <c r="P1410" s="17"/>
      <c r="Q1410" s="18" t="s">
        <v>119</v>
      </c>
      <c r="R1410" s="31"/>
      <c r="S1410" s="31"/>
      <c r="T1410" s="31"/>
      <c r="U1410" s="31"/>
      <c r="V1410" s="31"/>
      <c r="W1410" s="31"/>
      <c r="X1410" s="31"/>
      <c r="Y1410" s="31"/>
      <c r="Z1410" s="31"/>
      <c r="AA1410" s="31"/>
      <c r="AB1410" s="31"/>
      <c r="AC1410" s="31"/>
      <c r="AD1410" s="31"/>
      <c r="AE1410" s="31"/>
      <c r="AF1410" s="31"/>
      <c r="AG1410" s="31"/>
      <c r="AH1410" s="31"/>
      <c r="AI1410" s="31"/>
      <c r="AJ1410" s="31"/>
      <c r="AK1410" s="31"/>
      <c r="AL1410" s="31"/>
      <c r="AM1410" s="31"/>
      <c r="AN1410" s="31"/>
      <c r="AO1410" s="31"/>
      <c r="AP1410" s="31"/>
      <c r="AQ1410" s="31"/>
      <c r="AR1410" s="31"/>
      <c r="AS1410" s="31"/>
      <c r="AT1410" s="31"/>
      <c r="AU1410" s="31"/>
      <c r="AV1410" s="31"/>
      <c r="AW1410" s="31"/>
      <c r="AX1410" s="32"/>
      <c r="AY1410" s="32"/>
      <c r="AZ1410" s="32"/>
      <c r="BA1410" s="32"/>
      <c r="BB1410" s="32"/>
      <c r="BC1410" s="32"/>
      <c r="BD1410" s="32"/>
      <c r="BE1410" s="32"/>
      <c r="BF1410" s="32"/>
      <c r="BG1410" s="32"/>
      <c r="BH1410" s="32"/>
      <c r="BI1410" s="32"/>
      <c r="BJ1410" s="32"/>
      <c r="BK1410" s="20"/>
      <c r="BL1410" s="20"/>
      <c r="BM1410" s="20"/>
      <c r="BN1410" s="20"/>
      <c r="BO1410" s="20"/>
      <c r="BP1410" s="20"/>
      <c r="BQ1410" s="20"/>
      <c r="BR1410" s="20"/>
      <c r="BS1410" s="20"/>
      <c r="BT1410" s="20"/>
      <c r="BU1410" s="20"/>
      <c r="BV1410" s="20"/>
      <c r="BW1410" s="21"/>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row>
    <row r="1411" spans="1:125" ht="20.100000000000001" customHeight="1">
      <c r="A1411" s="11"/>
      <c r="B1411" s="11"/>
      <c r="C1411" s="17"/>
      <c r="D1411" s="18"/>
      <c r="E1411" s="18"/>
      <c r="F1411" s="18"/>
      <c r="G1411" s="18"/>
      <c r="H1411" s="18"/>
      <c r="I1411" s="19"/>
      <c r="J1411" s="19"/>
      <c r="K1411" s="19"/>
      <c r="L1411" s="19"/>
      <c r="M1411" s="19"/>
      <c r="N1411" s="19"/>
      <c r="O1411" s="19"/>
      <c r="P1411" s="17"/>
      <c r="Q1411" s="30" t="s">
        <v>120</v>
      </c>
      <c r="R1411" s="31"/>
      <c r="S1411" s="31"/>
      <c r="T1411" s="31"/>
      <c r="U1411" s="31"/>
      <c r="V1411" s="31"/>
      <c r="W1411" s="31"/>
      <c r="X1411" s="31"/>
      <c r="Y1411" s="31"/>
      <c r="Z1411" s="31"/>
      <c r="AA1411" s="31"/>
      <c r="AB1411" s="31"/>
      <c r="AC1411" s="31"/>
      <c r="AD1411" s="31"/>
      <c r="AE1411" s="31"/>
      <c r="AF1411" s="31"/>
      <c r="AG1411" s="31"/>
      <c r="AH1411" s="31"/>
      <c r="AI1411" s="31"/>
      <c r="AJ1411" s="31"/>
      <c r="AK1411" s="31"/>
      <c r="AL1411" s="31"/>
      <c r="AM1411" s="31"/>
      <c r="AN1411" s="31"/>
      <c r="AO1411" s="31"/>
      <c r="AP1411" s="31"/>
      <c r="AQ1411" s="31"/>
      <c r="AR1411" s="31"/>
      <c r="AS1411" s="31"/>
      <c r="AT1411" s="31"/>
      <c r="AU1411" s="31"/>
      <c r="AV1411" s="31"/>
      <c r="AW1411" s="31"/>
      <c r="AX1411" s="32"/>
      <c r="AY1411" s="32"/>
      <c r="AZ1411" s="32"/>
      <c r="BA1411" s="32"/>
      <c r="BB1411" s="32"/>
      <c r="BC1411" s="32"/>
      <c r="BD1411" s="32"/>
      <c r="BE1411" s="32"/>
      <c r="BF1411" s="32"/>
      <c r="BG1411" s="32"/>
      <c r="BH1411" s="32"/>
      <c r="BI1411" s="32"/>
      <c r="BJ1411" s="32"/>
      <c r="BK1411" s="20"/>
      <c r="BL1411" s="20"/>
      <c r="BM1411" s="20"/>
      <c r="BN1411" s="20"/>
      <c r="BO1411" s="20"/>
      <c r="BP1411" s="20"/>
      <c r="BQ1411" s="20"/>
      <c r="BR1411" s="20"/>
      <c r="BS1411" s="20"/>
      <c r="BT1411" s="20"/>
      <c r="BU1411" s="20"/>
      <c r="BV1411" s="20"/>
      <c r="BW1411" s="2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row>
    <row r="1412" spans="1:125" ht="20.100000000000001" customHeight="1">
      <c r="A1412" s="11"/>
      <c r="B1412" s="11"/>
      <c r="C1412" s="17"/>
      <c r="D1412" s="18"/>
      <c r="E1412" s="18"/>
      <c r="F1412" s="18"/>
      <c r="G1412" s="18"/>
      <c r="H1412" s="18"/>
      <c r="I1412" s="19"/>
      <c r="J1412" s="19"/>
      <c r="K1412" s="19"/>
      <c r="L1412" s="19"/>
      <c r="M1412" s="19"/>
      <c r="N1412" s="19"/>
      <c r="O1412" s="19"/>
      <c r="P1412" s="17"/>
      <c r="Q1412" s="31"/>
      <c r="R1412" s="31"/>
      <c r="S1412" s="31" t="s">
        <v>121</v>
      </c>
      <c r="T1412" s="31"/>
      <c r="U1412" s="31"/>
      <c r="V1412" s="31"/>
      <c r="W1412" s="31"/>
      <c r="X1412" s="31"/>
      <c r="Y1412" s="31"/>
      <c r="Z1412" s="31"/>
      <c r="AA1412" s="31"/>
      <c r="AB1412" s="31"/>
      <c r="AC1412" s="31"/>
      <c r="AD1412" s="31"/>
      <c r="AE1412" s="31"/>
      <c r="AF1412" s="31"/>
      <c r="AG1412" s="31"/>
      <c r="AH1412" s="31"/>
      <c r="AI1412" s="31"/>
      <c r="AJ1412" s="31"/>
      <c r="AK1412" s="31"/>
      <c r="AL1412" s="31"/>
      <c r="AM1412" s="31"/>
      <c r="AN1412" s="31"/>
      <c r="AO1412" s="31"/>
      <c r="AP1412" s="31"/>
      <c r="AQ1412" s="31"/>
      <c r="AR1412" s="31"/>
      <c r="AS1412" s="31"/>
      <c r="AT1412" s="31"/>
      <c r="AU1412" s="31"/>
      <c r="AV1412" s="31"/>
      <c r="AW1412" s="31"/>
      <c r="AX1412" s="32"/>
      <c r="AY1412" s="32"/>
      <c r="AZ1412" s="32"/>
      <c r="BA1412" s="32"/>
      <c r="BB1412" s="32"/>
      <c r="BC1412" s="32"/>
      <c r="BD1412" s="32"/>
      <c r="BE1412" s="32"/>
      <c r="BF1412" s="32"/>
      <c r="BG1412" s="32"/>
      <c r="BH1412" s="32"/>
      <c r="BI1412" s="32"/>
      <c r="BJ1412" s="32"/>
      <c r="BK1412" s="20"/>
      <c r="BL1412" s="20"/>
      <c r="BM1412" s="20"/>
      <c r="BN1412" s="20"/>
      <c r="BO1412" s="20"/>
      <c r="BP1412" s="20"/>
      <c r="BQ1412" s="20"/>
      <c r="BR1412" s="20"/>
      <c r="BS1412" s="20"/>
      <c r="BT1412" s="20"/>
      <c r="BU1412" s="20"/>
      <c r="BV1412" s="20"/>
      <c r="BW1412" s="21"/>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row>
    <row r="1413" spans="1:125" ht="20.100000000000001" customHeight="1">
      <c r="A1413" s="11"/>
      <c r="B1413" s="11"/>
      <c r="C1413" s="17"/>
      <c r="D1413" s="18"/>
      <c r="E1413" s="18"/>
      <c r="F1413" s="18"/>
      <c r="G1413" s="18"/>
      <c r="H1413" s="18"/>
      <c r="I1413" s="19"/>
      <c r="J1413" s="19"/>
      <c r="K1413" s="19"/>
      <c r="L1413" s="19"/>
      <c r="M1413" s="19"/>
      <c r="N1413" s="19"/>
      <c r="O1413" s="19"/>
      <c r="P1413" s="17"/>
      <c r="Q1413" s="31"/>
      <c r="R1413" s="31"/>
      <c r="S1413" s="31" t="s">
        <v>122</v>
      </c>
      <c r="T1413" s="31"/>
      <c r="U1413" s="31"/>
      <c r="V1413" s="31"/>
      <c r="W1413" s="31"/>
      <c r="X1413" s="31"/>
      <c r="Y1413" s="31"/>
      <c r="Z1413" s="31"/>
      <c r="AA1413" s="31"/>
      <c r="AB1413" s="31"/>
      <c r="AC1413" s="31"/>
      <c r="AD1413" s="31"/>
      <c r="AE1413" s="31"/>
      <c r="AF1413" s="31"/>
      <c r="AG1413" s="31"/>
      <c r="AH1413" s="31"/>
      <c r="AI1413" s="31"/>
      <c r="AJ1413" s="31"/>
      <c r="AK1413" s="31"/>
      <c r="AL1413" s="31"/>
      <c r="AM1413" s="31"/>
      <c r="AN1413" s="31"/>
      <c r="AO1413" s="31"/>
      <c r="AP1413" s="31"/>
      <c r="AQ1413" s="31"/>
      <c r="AR1413" s="31"/>
      <c r="AS1413" s="31"/>
      <c r="AT1413" s="31"/>
      <c r="AU1413" s="31"/>
      <c r="AV1413" s="31"/>
      <c r="AW1413" s="31"/>
      <c r="AX1413" s="32"/>
      <c r="AY1413" s="32"/>
      <c r="AZ1413" s="32"/>
      <c r="BA1413" s="32"/>
      <c r="BB1413" s="32"/>
      <c r="BC1413" s="32"/>
      <c r="BD1413" s="32"/>
      <c r="BE1413" s="32"/>
      <c r="BF1413" s="32"/>
      <c r="BG1413" s="32"/>
      <c r="BH1413" s="32"/>
      <c r="BI1413" s="32"/>
      <c r="BJ1413" s="32"/>
      <c r="BK1413" s="20"/>
      <c r="BL1413" s="20"/>
      <c r="BM1413" s="20"/>
      <c r="BN1413" s="20"/>
      <c r="BO1413" s="20"/>
      <c r="BP1413" s="20"/>
      <c r="BQ1413" s="20"/>
      <c r="BR1413" s="20"/>
      <c r="BS1413" s="20"/>
      <c r="BT1413" s="20"/>
      <c r="BU1413" s="20"/>
      <c r="BV1413" s="20"/>
      <c r="BW1413" s="21"/>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row>
    <row r="1414" spans="1:125" ht="20.100000000000001" customHeight="1">
      <c r="A1414" s="11"/>
      <c r="B1414" s="11"/>
      <c r="C1414" s="17"/>
      <c r="D1414" s="18"/>
      <c r="E1414" s="18"/>
      <c r="F1414" s="18"/>
      <c r="G1414" s="18"/>
      <c r="H1414" s="18"/>
      <c r="I1414" s="19"/>
      <c r="J1414" s="19"/>
      <c r="K1414" s="19"/>
      <c r="L1414" s="19"/>
      <c r="M1414" s="19"/>
      <c r="N1414" s="19"/>
      <c r="O1414" s="19"/>
      <c r="P1414" s="17"/>
      <c r="Q1414" s="31"/>
      <c r="R1414" s="31"/>
      <c r="S1414" s="31" t="s">
        <v>123</v>
      </c>
      <c r="T1414" s="31"/>
      <c r="U1414" s="31"/>
      <c r="V1414" s="31"/>
      <c r="W1414" s="31"/>
      <c r="X1414" s="31"/>
      <c r="Y1414" s="31"/>
      <c r="Z1414" s="31"/>
      <c r="AA1414" s="31"/>
      <c r="AB1414" s="31"/>
      <c r="AC1414" s="31"/>
      <c r="AD1414" s="31"/>
      <c r="AE1414" s="31"/>
      <c r="AF1414" s="31"/>
      <c r="AG1414" s="31"/>
      <c r="AH1414" s="31"/>
      <c r="AI1414" s="31"/>
      <c r="AJ1414" s="31"/>
      <c r="AK1414" s="31"/>
      <c r="AL1414" s="31"/>
      <c r="AM1414" s="31"/>
      <c r="AN1414" s="31"/>
      <c r="AO1414" s="31"/>
      <c r="AP1414" s="31"/>
      <c r="AQ1414" s="31"/>
      <c r="AR1414" s="31"/>
      <c r="AS1414" s="31"/>
      <c r="AT1414" s="31"/>
      <c r="AU1414" s="31"/>
      <c r="AV1414" s="31"/>
      <c r="AW1414" s="31"/>
      <c r="AX1414" s="32"/>
      <c r="AY1414" s="32"/>
      <c r="AZ1414" s="32"/>
      <c r="BA1414" s="32"/>
      <c r="BB1414" s="32"/>
      <c r="BC1414" s="32"/>
      <c r="BD1414" s="32"/>
      <c r="BE1414" s="32"/>
      <c r="BF1414" s="32"/>
      <c r="BG1414" s="32"/>
      <c r="BH1414" s="32"/>
      <c r="BI1414" s="32"/>
      <c r="BJ1414" s="32"/>
      <c r="BK1414" s="20"/>
      <c r="BL1414" s="20"/>
      <c r="BM1414" s="20"/>
      <c r="BN1414" s="20"/>
      <c r="BO1414" s="20"/>
      <c r="BP1414" s="20"/>
      <c r="BQ1414" s="20"/>
      <c r="BR1414" s="20"/>
      <c r="BS1414" s="20"/>
      <c r="BT1414" s="20"/>
      <c r="BU1414" s="20"/>
      <c r="BV1414" s="20"/>
      <c r="BW1414" s="21"/>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row>
    <row r="1415" spans="1:125" ht="20.100000000000001" customHeight="1">
      <c r="A1415" s="11"/>
      <c r="B1415" s="11"/>
      <c r="C1415" s="17"/>
      <c r="D1415" s="18"/>
      <c r="E1415" s="18"/>
      <c r="F1415" s="18"/>
      <c r="G1415" s="18"/>
      <c r="H1415" s="18"/>
      <c r="I1415" s="19"/>
      <c r="J1415" s="19"/>
      <c r="K1415" s="19"/>
      <c r="L1415" s="19"/>
      <c r="M1415" s="19"/>
      <c r="N1415" s="19"/>
      <c r="O1415" s="19"/>
      <c r="P1415" s="17"/>
      <c r="Q1415" s="31"/>
      <c r="R1415" s="31"/>
      <c r="S1415" s="31" t="s">
        <v>134</v>
      </c>
      <c r="T1415" s="31"/>
      <c r="U1415" s="31"/>
      <c r="V1415" s="31"/>
      <c r="W1415" s="31"/>
      <c r="X1415" s="31"/>
      <c r="Y1415" s="31"/>
      <c r="Z1415" s="31"/>
      <c r="AA1415" s="31"/>
      <c r="AB1415" s="31"/>
      <c r="AC1415" s="31"/>
      <c r="AD1415" s="31"/>
      <c r="AE1415" s="31"/>
      <c r="AF1415" s="31"/>
      <c r="AG1415" s="31"/>
      <c r="AH1415" s="31"/>
      <c r="AI1415" s="31"/>
      <c r="AJ1415" s="31"/>
      <c r="AK1415" s="31"/>
      <c r="AL1415" s="31"/>
      <c r="AM1415" s="31"/>
      <c r="AN1415" s="31"/>
      <c r="AO1415" s="31"/>
      <c r="AP1415" s="31"/>
      <c r="AQ1415" s="31"/>
      <c r="AR1415" s="31"/>
      <c r="AS1415" s="31"/>
      <c r="AT1415" s="31"/>
      <c r="AU1415" s="31"/>
      <c r="AV1415" s="31"/>
      <c r="AW1415" s="31"/>
      <c r="AX1415" s="32"/>
      <c r="AY1415" s="32"/>
      <c r="AZ1415" s="32"/>
      <c r="BA1415" s="32"/>
      <c r="BB1415" s="32"/>
      <c r="BC1415" s="32"/>
      <c r="BD1415" s="32"/>
      <c r="BE1415" s="32"/>
      <c r="BF1415" s="32"/>
      <c r="BG1415" s="32"/>
      <c r="BH1415" s="32"/>
      <c r="BI1415" s="32"/>
      <c r="BJ1415" s="32"/>
      <c r="BK1415" s="20"/>
      <c r="BL1415" s="20"/>
      <c r="BM1415" s="20"/>
      <c r="BN1415" s="20"/>
      <c r="BO1415" s="20"/>
      <c r="BP1415" s="20"/>
      <c r="BQ1415" s="20"/>
      <c r="BR1415" s="20"/>
      <c r="BS1415" s="20"/>
      <c r="BT1415" s="20"/>
      <c r="BU1415" s="20"/>
      <c r="BV1415" s="20"/>
      <c r="BW1415" s="21"/>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row>
    <row r="1416" spans="1:125" ht="20.100000000000001" customHeight="1">
      <c r="A1416" s="11"/>
      <c r="B1416" s="11"/>
      <c r="C1416" s="25"/>
      <c r="D1416" s="26"/>
      <c r="E1416" s="26"/>
      <c r="F1416" s="26"/>
      <c r="G1416" s="26"/>
      <c r="H1416" s="26"/>
      <c r="I1416" s="27"/>
      <c r="J1416" s="27"/>
      <c r="K1416" s="27"/>
      <c r="L1416" s="27"/>
      <c r="M1416" s="27"/>
      <c r="N1416" s="27"/>
      <c r="O1416" s="27"/>
      <c r="P1416" s="17"/>
      <c r="Q1416" s="31"/>
      <c r="R1416" s="31"/>
      <c r="S1416" s="31" t="s">
        <v>124</v>
      </c>
      <c r="T1416" s="31"/>
      <c r="U1416" s="31"/>
      <c r="V1416" s="31"/>
      <c r="W1416" s="31"/>
      <c r="X1416" s="31"/>
      <c r="Y1416" s="31"/>
      <c r="Z1416" s="31"/>
      <c r="AA1416" s="31"/>
      <c r="AB1416" s="31"/>
      <c r="AC1416" s="31"/>
      <c r="AD1416" s="31"/>
      <c r="AE1416" s="31"/>
      <c r="AF1416" s="31"/>
      <c r="AG1416" s="31"/>
      <c r="AH1416" s="31"/>
      <c r="AI1416" s="31"/>
      <c r="AJ1416" s="31"/>
      <c r="AK1416" s="31"/>
      <c r="AL1416" s="31"/>
      <c r="AM1416" s="31"/>
      <c r="AN1416" s="31"/>
      <c r="AO1416" s="31"/>
      <c r="AP1416" s="31"/>
      <c r="AQ1416" s="31"/>
      <c r="AR1416" s="31"/>
      <c r="AS1416" s="31"/>
      <c r="AT1416" s="31"/>
      <c r="AU1416" s="31"/>
      <c r="AV1416" s="31"/>
      <c r="AW1416" s="31"/>
      <c r="AX1416" s="32"/>
      <c r="AY1416" s="32"/>
      <c r="AZ1416" s="32"/>
      <c r="BA1416" s="32"/>
      <c r="BB1416" s="32"/>
      <c r="BC1416" s="32"/>
      <c r="BD1416" s="32"/>
      <c r="BE1416" s="32"/>
      <c r="BF1416" s="32"/>
      <c r="BG1416" s="32"/>
      <c r="BH1416" s="32"/>
      <c r="BI1416" s="32"/>
      <c r="BJ1416" s="32"/>
      <c r="BK1416" s="20"/>
      <c r="BL1416" s="20"/>
      <c r="BM1416" s="20"/>
      <c r="BN1416" s="20"/>
      <c r="BO1416" s="20"/>
      <c r="BP1416" s="20"/>
      <c r="BQ1416" s="20"/>
      <c r="BR1416" s="20"/>
      <c r="BS1416" s="20"/>
      <c r="BT1416" s="20"/>
      <c r="BU1416" s="20"/>
      <c r="BV1416" s="20"/>
      <c r="BW1416" s="21"/>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row>
    <row r="1417" spans="1:125" ht="20.100000000000001" customHeight="1">
      <c r="A1417" s="11"/>
      <c r="B1417" s="11"/>
      <c r="C1417" s="17"/>
      <c r="D1417" s="18" t="s">
        <v>84</v>
      </c>
      <c r="E1417" s="18"/>
      <c r="F1417" s="18"/>
      <c r="G1417" s="18"/>
      <c r="H1417" s="18"/>
      <c r="I1417" s="19"/>
      <c r="J1417" s="19"/>
      <c r="K1417" s="19"/>
      <c r="L1417" s="19"/>
      <c r="M1417" s="19"/>
      <c r="N1417" s="19"/>
      <c r="O1417" s="19"/>
      <c r="P1417" s="12"/>
      <c r="Q1417" s="13" t="s">
        <v>326</v>
      </c>
      <c r="R1417" s="41"/>
      <c r="S1417" s="41"/>
      <c r="T1417" s="41"/>
      <c r="U1417" s="41"/>
      <c r="V1417" s="41"/>
      <c r="W1417" s="41"/>
      <c r="X1417" s="41"/>
      <c r="Y1417" s="41"/>
      <c r="Z1417" s="41"/>
      <c r="AA1417" s="41"/>
      <c r="AB1417" s="41"/>
      <c r="AC1417" s="41"/>
      <c r="AD1417" s="41"/>
      <c r="AE1417" s="41"/>
      <c r="AF1417" s="41"/>
      <c r="AG1417" s="41"/>
      <c r="AH1417" s="41"/>
      <c r="AI1417" s="41"/>
      <c r="AJ1417" s="41"/>
      <c r="AK1417" s="41"/>
      <c r="AL1417" s="41"/>
      <c r="AM1417" s="41"/>
      <c r="AN1417" s="41"/>
      <c r="AO1417" s="41"/>
      <c r="AP1417" s="41"/>
      <c r="AQ1417" s="41"/>
      <c r="AR1417" s="41"/>
      <c r="AS1417" s="41"/>
      <c r="AT1417" s="41"/>
      <c r="AU1417" s="41"/>
      <c r="AV1417" s="41"/>
      <c r="AW1417" s="41"/>
      <c r="AX1417" s="42"/>
      <c r="AY1417" s="42"/>
      <c r="AZ1417" s="42"/>
      <c r="BA1417" s="42"/>
      <c r="BB1417" s="42"/>
      <c r="BC1417" s="42"/>
      <c r="BD1417" s="42"/>
      <c r="BE1417" s="42"/>
      <c r="BF1417" s="42"/>
      <c r="BG1417" s="42"/>
      <c r="BH1417" s="42"/>
      <c r="BI1417" s="42"/>
      <c r="BJ1417" s="42"/>
      <c r="BK1417" s="15"/>
      <c r="BL1417" s="15"/>
      <c r="BM1417" s="15"/>
      <c r="BN1417" s="15"/>
      <c r="BO1417" s="15"/>
      <c r="BP1417" s="15"/>
      <c r="BQ1417" s="15"/>
      <c r="BR1417" s="15"/>
      <c r="BS1417" s="15"/>
      <c r="BT1417" s="15"/>
      <c r="BU1417" s="15"/>
      <c r="BV1417" s="15"/>
      <c r="BW1417" s="16"/>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row>
    <row r="1418" spans="1:125" ht="20.100000000000001" customHeight="1">
      <c r="A1418" s="11"/>
      <c r="B1418" s="11"/>
      <c r="C1418" s="22"/>
      <c r="D1418" s="23" t="s">
        <v>85</v>
      </c>
      <c r="E1418" s="23"/>
      <c r="F1418" s="23"/>
      <c r="G1418" s="23"/>
      <c r="H1418" s="23"/>
      <c r="I1418" s="24"/>
      <c r="J1418" s="24"/>
      <c r="K1418" s="24"/>
      <c r="L1418" s="24"/>
      <c r="M1418" s="24"/>
      <c r="N1418" s="24"/>
      <c r="O1418" s="24"/>
      <c r="P1418" s="17"/>
      <c r="Q1418" s="30" t="s">
        <v>125</v>
      </c>
      <c r="R1418" s="31"/>
      <c r="S1418" s="31"/>
      <c r="T1418" s="31"/>
      <c r="U1418" s="31"/>
      <c r="V1418" s="31"/>
      <c r="W1418" s="31"/>
      <c r="X1418" s="31"/>
      <c r="Y1418" s="31"/>
      <c r="Z1418" s="31"/>
      <c r="AA1418" s="31"/>
      <c r="AB1418" s="31"/>
      <c r="AC1418" s="31"/>
      <c r="AD1418" s="31"/>
      <c r="AE1418" s="31"/>
      <c r="AF1418" s="31"/>
      <c r="AG1418" s="31"/>
      <c r="AH1418" s="31"/>
      <c r="AI1418" s="31"/>
      <c r="AJ1418" s="31"/>
      <c r="AK1418" s="31"/>
      <c r="AL1418" s="31"/>
      <c r="AM1418" s="31"/>
      <c r="AN1418" s="31"/>
      <c r="AO1418" s="31"/>
      <c r="AP1418" s="31"/>
      <c r="AQ1418" s="31"/>
      <c r="AR1418" s="31"/>
      <c r="AS1418" s="31"/>
      <c r="AT1418" s="31"/>
      <c r="AU1418" s="31"/>
      <c r="AV1418" s="31"/>
      <c r="AW1418" s="31"/>
      <c r="AX1418" s="32"/>
      <c r="AY1418" s="32"/>
      <c r="AZ1418" s="32"/>
      <c r="BA1418" s="32"/>
      <c r="BB1418" s="32"/>
      <c r="BC1418" s="32"/>
      <c r="BD1418" s="32"/>
      <c r="BE1418" s="32"/>
      <c r="BF1418" s="32"/>
      <c r="BG1418" s="32"/>
      <c r="BH1418" s="32"/>
      <c r="BI1418" s="32"/>
      <c r="BJ1418" s="32"/>
      <c r="BK1418" s="20"/>
      <c r="BL1418" s="20"/>
      <c r="BM1418" s="20"/>
      <c r="BN1418" s="20"/>
      <c r="BO1418" s="20"/>
      <c r="BP1418" s="20"/>
      <c r="BQ1418" s="20"/>
      <c r="BR1418" s="20"/>
      <c r="BS1418" s="20"/>
      <c r="BT1418" s="20"/>
      <c r="BU1418" s="20"/>
      <c r="BV1418" s="20"/>
      <c r="BW1418" s="21"/>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row>
    <row r="1419" spans="1:125" ht="20.100000000000001" customHeight="1">
      <c r="A1419" s="11"/>
      <c r="B1419" s="11"/>
      <c r="C1419" s="17"/>
      <c r="D1419" s="18"/>
      <c r="E1419" s="18"/>
      <c r="F1419" s="18"/>
      <c r="G1419" s="18"/>
      <c r="H1419" s="18"/>
      <c r="I1419" s="19"/>
      <c r="J1419" s="19"/>
      <c r="K1419" s="19"/>
      <c r="L1419" s="19"/>
      <c r="M1419" s="19"/>
      <c r="N1419" s="19"/>
      <c r="O1419" s="19"/>
      <c r="P1419" s="17"/>
      <c r="Q1419" s="31"/>
      <c r="R1419" s="31"/>
      <c r="S1419" s="31" t="s">
        <v>126</v>
      </c>
      <c r="T1419" s="31"/>
      <c r="U1419" s="31"/>
      <c r="V1419" s="31"/>
      <c r="W1419" s="31"/>
      <c r="X1419" s="31"/>
      <c r="Y1419" s="31"/>
      <c r="Z1419" s="31"/>
      <c r="AA1419" s="31"/>
      <c r="AB1419" s="31"/>
      <c r="AC1419" s="31"/>
      <c r="AD1419" s="31"/>
      <c r="AE1419" s="31"/>
      <c r="AF1419" s="31"/>
      <c r="AG1419" s="31"/>
      <c r="AH1419" s="31"/>
      <c r="AI1419" s="31"/>
      <c r="AJ1419" s="31"/>
      <c r="AK1419" s="31"/>
      <c r="AL1419" s="31"/>
      <c r="AM1419" s="31"/>
      <c r="AN1419" s="31"/>
      <c r="AO1419" s="31"/>
      <c r="AP1419" s="31"/>
      <c r="AQ1419" s="31"/>
      <c r="AR1419" s="31"/>
      <c r="AS1419" s="31"/>
      <c r="AT1419" s="31"/>
      <c r="AU1419" s="31"/>
      <c r="AV1419" s="31"/>
      <c r="AW1419" s="31"/>
      <c r="AX1419" s="32"/>
      <c r="AY1419" s="32"/>
      <c r="AZ1419" s="32"/>
      <c r="BA1419" s="32"/>
      <c r="BB1419" s="32"/>
      <c r="BC1419" s="32"/>
      <c r="BD1419" s="32"/>
      <c r="BE1419" s="32"/>
      <c r="BF1419" s="32"/>
      <c r="BG1419" s="32"/>
      <c r="BH1419" s="32"/>
      <c r="BI1419" s="32"/>
      <c r="BJ1419" s="32"/>
      <c r="BK1419" s="20"/>
      <c r="BL1419" s="20"/>
      <c r="BM1419" s="20"/>
      <c r="BN1419" s="20"/>
      <c r="BO1419" s="20"/>
      <c r="BP1419" s="20"/>
      <c r="BQ1419" s="20"/>
      <c r="BR1419" s="20"/>
      <c r="BS1419" s="20"/>
      <c r="BT1419" s="20"/>
      <c r="BU1419" s="20"/>
      <c r="BV1419" s="20"/>
      <c r="BW1419" s="21"/>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row>
    <row r="1420" spans="1:125" ht="20.100000000000001" customHeight="1">
      <c r="A1420" s="11"/>
      <c r="B1420" s="11"/>
      <c r="C1420" s="17"/>
      <c r="D1420" s="18"/>
      <c r="E1420" s="18"/>
      <c r="F1420" s="18"/>
      <c r="G1420" s="18"/>
      <c r="H1420" s="18"/>
      <c r="I1420" s="19"/>
      <c r="J1420" s="19"/>
      <c r="K1420" s="19"/>
      <c r="L1420" s="19"/>
      <c r="M1420" s="19"/>
      <c r="N1420" s="19"/>
      <c r="O1420" s="19"/>
      <c r="P1420" s="17"/>
      <c r="Q1420" s="31"/>
      <c r="R1420" s="31"/>
      <c r="S1420" s="31" t="s">
        <v>127</v>
      </c>
      <c r="T1420" s="31"/>
      <c r="U1420" s="31"/>
      <c r="V1420" s="31"/>
      <c r="W1420" s="31"/>
      <c r="X1420" s="31"/>
      <c r="Y1420" s="31"/>
      <c r="Z1420" s="31"/>
      <c r="AA1420" s="31"/>
      <c r="AB1420" s="31"/>
      <c r="AC1420" s="31"/>
      <c r="AD1420" s="31"/>
      <c r="AE1420" s="31"/>
      <c r="AF1420" s="31"/>
      <c r="AG1420" s="31"/>
      <c r="AH1420" s="31"/>
      <c r="AI1420" s="31"/>
      <c r="AJ1420" s="31"/>
      <c r="AK1420" s="31"/>
      <c r="AL1420" s="31"/>
      <c r="AM1420" s="31"/>
      <c r="AN1420" s="31"/>
      <c r="AO1420" s="31"/>
      <c r="AP1420" s="31"/>
      <c r="AQ1420" s="31"/>
      <c r="AR1420" s="31"/>
      <c r="AS1420" s="31"/>
      <c r="AT1420" s="31"/>
      <c r="AU1420" s="31"/>
      <c r="AV1420" s="31"/>
      <c r="AW1420" s="31"/>
      <c r="AX1420" s="32"/>
      <c r="AY1420" s="32"/>
      <c r="AZ1420" s="32"/>
      <c r="BA1420" s="32"/>
      <c r="BB1420" s="32"/>
      <c r="BC1420" s="32"/>
      <c r="BD1420" s="32"/>
      <c r="BE1420" s="32"/>
      <c r="BF1420" s="32"/>
      <c r="BG1420" s="32"/>
      <c r="BH1420" s="32"/>
      <c r="BI1420" s="32"/>
      <c r="BJ1420" s="32"/>
      <c r="BK1420" s="20"/>
      <c r="BL1420" s="20"/>
      <c r="BM1420" s="20"/>
      <c r="BN1420" s="20"/>
      <c r="BO1420" s="20"/>
      <c r="BP1420" s="20"/>
      <c r="BQ1420" s="20"/>
      <c r="BR1420" s="20"/>
      <c r="BS1420" s="20"/>
      <c r="BT1420" s="20"/>
      <c r="BU1420" s="20"/>
      <c r="BV1420" s="20"/>
      <c r="BW1420" s="21"/>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row>
    <row r="1421" spans="1:125" ht="20.100000000000001" customHeight="1">
      <c r="A1421" s="11"/>
      <c r="B1421" s="11"/>
      <c r="C1421" s="25"/>
      <c r="D1421" s="26"/>
      <c r="E1421" s="26"/>
      <c r="F1421" s="26"/>
      <c r="G1421" s="26"/>
      <c r="H1421" s="26"/>
      <c r="I1421" s="27"/>
      <c r="J1421" s="27"/>
      <c r="K1421" s="27"/>
      <c r="L1421" s="27"/>
      <c r="M1421" s="27"/>
      <c r="N1421" s="27"/>
      <c r="O1421" s="27"/>
      <c r="P1421" s="17"/>
      <c r="Q1421" s="31"/>
      <c r="R1421" s="31"/>
      <c r="S1421" s="31" t="s">
        <v>128</v>
      </c>
      <c r="T1421" s="31"/>
      <c r="U1421" s="31"/>
      <c r="V1421" s="31"/>
      <c r="W1421" s="31"/>
      <c r="X1421" s="31"/>
      <c r="Y1421" s="31"/>
      <c r="Z1421" s="31"/>
      <c r="AA1421" s="31"/>
      <c r="AB1421" s="31"/>
      <c r="AC1421" s="31"/>
      <c r="AD1421" s="31"/>
      <c r="AE1421" s="31"/>
      <c r="AF1421" s="31"/>
      <c r="AG1421" s="31"/>
      <c r="AH1421" s="31"/>
      <c r="AI1421" s="31"/>
      <c r="AJ1421" s="31"/>
      <c r="AK1421" s="31"/>
      <c r="AL1421" s="31"/>
      <c r="AM1421" s="31"/>
      <c r="AN1421" s="31"/>
      <c r="AO1421" s="31"/>
      <c r="AP1421" s="31"/>
      <c r="AQ1421" s="31"/>
      <c r="AR1421" s="31"/>
      <c r="AS1421" s="31"/>
      <c r="AT1421" s="31"/>
      <c r="AU1421" s="31"/>
      <c r="AV1421" s="31"/>
      <c r="AW1421" s="31"/>
      <c r="AX1421" s="32"/>
      <c r="AY1421" s="32"/>
      <c r="AZ1421" s="32"/>
      <c r="BA1421" s="32"/>
      <c r="BB1421" s="32"/>
      <c r="BC1421" s="32"/>
      <c r="BD1421" s="32"/>
      <c r="BE1421" s="32"/>
      <c r="BF1421" s="32"/>
      <c r="BG1421" s="32"/>
      <c r="BH1421" s="32"/>
      <c r="BI1421" s="32"/>
      <c r="BJ1421" s="32"/>
      <c r="BK1421" s="20"/>
      <c r="BL1421" s="20"/>
      <c r="BM1421" s="20"/>
      <c r="BN1421" s="20"/>
      <c r="BO1421" s="20"/>
      <c r="BP1421" s="20"/>
      <c r="BQ1421" s="20"/>
      <c r="BR1421" s="20"/>
      <c r="BS1421" s="20"/>
      <c r="BT1421" s="20"/>
      <c r="BU1421" s="20"/>
      <c r="BV1421" s="20"/>
      <c r="BW1421" s="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row>
    <row r="1422" spans="1:125" ht="20.100000000000001" customHeight="1">
      <c r="A1422" s="11"/>
      <c r="B1422" s="11"/>
      <c r="C1422" s="17"/>
      <c r="D1422" s="18" t="s">
        <v>86</v>
      </c>
      <c r="E1422" s="18"/>
      <c r="F1422" s="18"/>
      <c r="G1422" s="18"/>
      <c r="H1422" s="18"/>
      <c r="I1422" s="19"/>
      <c r="J1422" s="19"/>
      <c r="K1422" s="19"/>
      <c r="L1422" s="19"/>
      <c r="M1422" s="19"/>
      <c r="N1422" s="19"/>
      <c r="O1422" s="19"/>
      <c r="P1422" s="55"/>
      <c r="Q1422" s="23" t="s">
        <v>129</v>
      </c>
      <c r="R1422" s="36"/>
      <c r="S1422" s="36"/>
      <c r="T1422" s="36"/>
      <c r="U1422" s="36"/>
      <c r="V1422" s="36"/>
      <c r="W1422" s="36"/>
      <c r="X1422" s="36"/>
      <c r="Y1422" s="36"/>
      <c r="Z1422" s="36"/>
      <c r="AA1422" s="36"/>
      <c r="AB1422" s="36"/>
      <c r="AC1422" s="36"/>
      <c r="AD1422" s="36"/>
      <c r="AE1422" s="36"/>
      <c r="AF1422" s="36"/>
      <c r="AG1422" s="36"/>
      <c r="AH1422" s="36"/>
      <c r="AI1422" s="36"/>
      <c r="AJ1422" s="36"/>
      <c r="AK1422" s="36"/>
      <c r="AL1422" s="36"/>
      <c r="AM1422" s="36"/>
      <c r="AN1422" s="36"/>
      <c r="AO1422" s="36"/>
      <c r="AP1422" s="36"/>
      <c r="AQ1422" s="36"/>
      <c r="AR1422" s="36"/>
      <c r="AS1422" s="36"/>
      <c r="AT1422" s="36"/>
      <c r="AU1422" s="36"/>
      <c r="AV1422" s="36"/>
      <c r="AW1422" s="36"/>
      <c r="AX1422" s="37"/>
      <c r="AY1422" s="37"/>
      <c r="AZ1422" s="37"/>
      <c r="BA1422" s="37"/>
      <c r="BB1422" s="37"/>
      <c r="BC1422" s="37"/>
      <c r="BD1422" s="37"/>
      <c r="BE1422" s="37"/>
      <c r="BF1422" s="37"/>
      <c r="BG1422" s="37"/>
      <c r="BH1422" s="37"/>
      <c r="BI1422" s="37"/>
      <c r="BJ1422" s="37"/>
      <c r="BK1422" s="3"/>
      <c r="BL1422" s="3"/>
      <c r="BM1422" s="3"/>
      <c r="BN1422" s="3"/>
      <c r="BO1422" s="3"/>
      <c r="BP1422" s="3"/>
      <c r="BQ1422" s="3"/>
      <c r="BR1422" s="3"/>
      <c r="BS1422" s="3"/>
      <c r="BT1422" s="3"/>
      <c r="BU1422" s="3"/>
      <c r="BV1422" s="3"/>
      <c r="BW1422" s="4"/>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row>
    <row r="1423" spans="1:125" ht="20.100000000000001" customHeight="1">
      <c r="A1423" s="11"/>
      <c r="B1423" s="11"/>
      <c r="C1423" s="25"/>
      <c r="D1423" s="27"/>
      <c r="E1423" s="27"/>
      <c r="F1423" s="27"/>
      <c r="G1423" s="27"/>
      <c r="H1423" s="27"/>
      <c r="I1423" s="27"/>
      <c r="J1423" s="27"/>
      <c r="K1423" s="27"/>
      <c r="L1423" s="27"/>
      <c r="M1423" s="27"/>
      <c r="N1423" s="27"/>
      <c r="O1423" s="27"/>
      <c r="P1423" s="56"/>
      <c r="Q1423" s="57" t="s">
        <v>130</v>
      </c>
      <c r="R1423" s="34"/>
      <c r="S1423" s="34"/>
      <c r="T1423" s="34"/>
      <c r="U1423" s="34"/>
      <c r="V1423" s="34"/>
      <c r="W1423" s="34"/>
      <c r="X1423" s="34"/>
      <c r="Y1423" s="34"/>
      <c r="Z1423" s="34"/>
      <c r="AA1423" s="34"/>
      <c r="AB1423" s="34"/>
      <c r="AC1423" s="34"/>
      <c r="AD1423" s="34"/>
      <c r="AE1423" s="34"/>
      <c r="AF1423" s="34"/>
      <c r="AG1423" s="34"/>
      <c r="AH1423" s="34"/>
      <c r="AI1423" s="34"/>
      <c r="AJ1423" s="34"/>
      <c r="AK1423" s="34"/>
      <c r="AL1423" s="34"/>
      <c r="AM1423" s="34"/>
      <c r="AN1423" s="34"/>
      <c r="AO1423" s="34"/>
      <c r="AP1423" s="34"/>
      <c r="AQ1423" s="34"/>
      <c r="AR1423" s="34"/>
      <c r="AS1423" s="34"/>
      <c r="AT1423" s="34"/>
      <c r="AU1423" s="34"/>
      <c r="AV1423" s="34"/>
      <c r="AW1423" s="34"/>
      <c r="AX1423" s="34"/>
      <c r="AY1423" s="34"/>
      <c r="AZ1423" s="34"/>
      <c r="BA1423" s="34"/>
      <c r="BB1423" s="34"/>
      <c r="BC1423" s="34"/>
      <c r="BD1423" s="34"/>
      <c r="BE1423" s="34"/>
      <c r="BF1423" s="34"/>
      <c r="BG1423" s="34"/>
      <c r="BH1423" s="34"/>
      <c r="BI1423" s="34"/>
      <c r="BJ1423" s="34"/>
      <c r="BK1423" s="35"/>
      <c r="BL1423" s="35"/>
      <c r="BM1423" s="35"/>
      <c r="BN1423" s="35"/>
      <c r="BO1423" s="35"/>
      <c r="BP1423" s="35"/>
      <c r="BQ1423" s="35"/>
      <c r="BR1423" s="35"/>
      <c r="BS1423" s="35"/>
      <c r="BT1423" s="35"/>
      <c r="BU1423" s="35"/>
      <c r="BV1423" s="35"/>
      <c r="BW1423" s="28"/>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row>
    <row r="1424" spans="1:125" ht="12.75" customHeight="1">
      <c r="A1424" s="11"/>
      <c r="B1424" s="11"/>
      <c r="C1424" s="11"/>
      <c r="D1424" s="11"/>
      <c r="E1424" s="11"/>
      <c r="F1424" s="11"/>
      <c r="G1424" s="11"/>
      <c r="H1424" s="11"/>
      <c r="I1424" s="11"/>
      <c r="J1424" s="11"/>
      <c r="K1424" s="11"/>
      <c r="L1424" s="11"/>
      <c r="M1424" s="11"/>
      <c r="N1424" s="11"/>
      <c r="O1424" s="11"/>
      <c r="P1424" s="11"/>
      <c r="Q1424" s="11"/>
      <c r="R1424" s="11"/>
      <c r="S1424" s="11"/>
      <c r="T1424" s="11"/>
      <c r="U1424" s="11"/>
      <c r="V1424" s="11"/>
      <c r="W1424" s="11"/>
      <c r="X1424" s="11"/>
      <c r="Y1424" s="11"/>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row>
    <row r="1425" spans="3:125" s="10" customFormat="1" ht="15.75" customHeight="1">
      <c r="C1425" s="785">
        <f>入力フォーム!$S$13</f>
        <v>45047</v>
      </c>
      <c r="D1425" s="785"/>
      <c r="E1425" s="785"/>
      <c r="F1425" s="785"/>
      <c r="G1425" s="785"/>
      <c r="H1425" s="785"/>
      <c r="I1425" s="785"/>
      <c r="J1425" s="785"/>
      <c r="K1425" s="785"/>
      <c r="L1425" s="785"/>
      <c r="M1425" s="785"/>
      <c r="N1425" s="785"/>
      <c r="O1425" s="785"/>
      <c r="P1425" s="785"/>
      <c r="Q1425" s="71"/>
      <c r="R1425" s="71"/>
      <c r="S1425" s="71"/>
      <c r="T1425" s="71"/>
      <c r="BY1425" s="51"/>
      <c r="BZ1425" s="51"/>
      <c r="CA1425" s="51"/>
      <c r="CB1425" s="51"/>
      <c r="CC1425" s="51"/>
      <c r="CD1425" s="51"/>
      <c r="CE1425" s="51"/>
      <c r="CF1425" s="51"/>
      <c r="CG1425" s="51"/>
      <c r="CH1425" s="51"/>
      <c r="CI1425" s="51"/>
      <c r="CJ1425" s="51"/>
      <c r="CK1425" s="51"/>
      <c r="CL1425" s="51"/>
      <c r="CM1425" s="51"/>
      <c r="CN1425" s="51"/>
      <c r="CO1425" s="51"/>
      <c r="CP1425" s="51"/>
      <c r="CQ1425" s="51"/>
      <c r="CR1425" s="51"/>
      <c r="CS1425" s="51"/>
      <c r="CT1425" s="51"/>
      <c r="CU1425" s="51"/>
      <c r="CV1425" s="51"/>
      <c r="CW1425" s="51"/>
      <c r="CX1425" s="51"/>
      <c r="CY1425" s="51"/>
      <c r="CZ1425" s="51"/>
      <c r="DA1425" s="51"/>
      <c r="DB1425" s="51"/>
      <c r="DC1425" s="51"/>
      <c r="DD1425" s="51"/>
      <c r="DE1425" s="51"/>
      <c r="DF1425" s="51"/>
      <c r="DG1425" s="51"/>
      <c r="DH1425" s="51"/>
      <c r="DI1425" s="51"/>
      <c r="DJ1425" s="51"/>
      <c r="DK1425" s="51"/>
      <c r="DL1425" s="51"/>
      <c r="DM1425" s="51"/>
      <c r="DN1425" s="51"/>
      <c r="DO1425" s="51"/>
      <c r="DP1425" s="51"/>
      <c r="DQ1425" s="51"/>
      <c r="DR1425" s="51"/>
      <c r="DS1425" s="51"/>
      <c r="DT1425" s="51"/>
      <c r="DU1425" s="51"/>
    </row>
    <row r="1426" spans="3:125" s="10" customFormat="1" ht="10.5" customHeight="1">
      <c r="C1426" s="58"/>
      <c r="D1426" s="58"/>
      <c r="E1426" s="58"/>
      <c r="F1426" s="58"/>
      <c r="G1426" s="58"/>
      <c r="H1426" s="58"/>
      <c r="I1426" s="58"/>
      <c r="J1426" s="58"/>
      <c r="K1426" s="58"/>
      <c r="L1426" s="58"/>
      <c r="M1426" s="58"/>
      <c r="N1426" s="58"/>
      <c r="O1426" s="58"/>
      <c r="P1426" s="58"/>
      <c r="BY1426" s="51"/>
      <c r="BZ1426" s="51"/>
      <c r="CA1426" s="51"/>
      <c r="CB1426" s="51"/>
      <c r="CC1426" s="51"/>
      <c r="CD1426" s="51"/>
      <c r="CE1426" s="51"/>
      <c r="CF1426" s="51"/>
      <c r="CG1426" s="51"/>
      <c r="CH1426" s="51"/>
      <c r="CI1426" s="51"/>
      <c r="CJ1426" s="51"/>
      <c r="CK1426" s="51"/>
      <c r="CL1426" s="51"/>
      <c r="CM1426" s="51"/>
      <c r="CN1426" s="51"/>
      <c r="CO1426" s="51"/>
      <c r="CP1426" s="51"/>
      <c r="CQ1426" s="51"/>
      <c r="CR1426" s="51"/>
      <c r="CS1426" s="51"/>
      <c r="CT1426" s="51"/>
      <c r="CU1426" s="51"/>
      <c r="CV1426" s="51"/>
      <c r="CW1426" s="51"/>
      <c r="CX1426" s="51"/>
      <c r="CY1426" s="51"/>
      <c r="CZ1426" s="51"/>
      <c r="DA1426" s="51"/>
      <c r="DB1426" s="51"/>
      <c r="DC1426" s="51"/>
      <c r="DD1426" s="51"/>
      <c r="DE1426" s="51"/>
      <c r="DF1426" s="51"/>
      <c r="DG1426" s="51"/>
      <c r="DH1426" s="51"/>
      <c r="DI1426" s="51"/>
      <c r="DJ1426" s="51"/>
      <c r="DK1426" s="51"/>
      <c r="DL1426" s="51"/>
      <c r="DM1426" s="51"/>
      <c r="DN1426" s="51"/>
      <c r="DO1426" s="51"/>
      <c r="DP1426" s="51"/>
      <c r="DQ1426" s="51"/>
      <c r="DR1426" s="51"/>
      <c r="DS1426" s="51"/>
      <c r="DT1426" s="51"/>
      <c r="DU1426" s="51"/>
    </row>
    <row r="1427" spans="3:125" s="10" customFormat="1" ht="18" customHeight="1">
      <c r="AL1427" s="10" t="s">
        <v>87</v>
      </c>
      <c r="AP1427" s="786" t="s">
        <v>171</v>
      </c>
      <c r="AQ1427" s="786"/>
      <c r="AR1427" s="786"/>
      <c r="AS1427" s="786"/>
      <c r="AT1427" s="786"/>
      <c r="AU1427" s="786"/>
      <c r="AV1427" s="786"/>
      <c r="AW1427" s="786"/>
      <c r="AX1427" s="786"/>
      <c r="AY1427" s="786"/>
      <c r="AZ1427" s="786"/>
      <c r="BA1427" s="786"/>
      <c r="BB1427" s="786"/>
      <c r="BC1427" s="786"/>
      <c r="BD1427" s="786"/>
      <c r="BE1427" s="786"/>
      <c r="BF1427" s="786"/>
      <c r="BG1427" s="786"/>
      <c r="BH1427" s="786"/>
      <c r="BI1427" s="786"/>
      <c r="BJ1427" s="786"/>
      <c r="BK1427" s="786"/>
      <c r="BY1427" s="51"/>
      <c r="BZ1427" s="51"/>
      <c r="CA1427" s="51"/>
      <c r="CB1427" s="51"/>
      <c r="CC1427" s="51"/>
      <c r="CD1427" s="51"/>
      <c r="CE1427" s="51"/>
      <c r="CF1427" s="51"/>
      <c r="CG1427" s="51"/>
      <c r="CH1427" s="51"/>
      <c r="CI1427" s="51"/>
      <c r="CJ1427" s="51"/>
      <c r="CK1427" s="51"/>
      <c r="CL1427" s="51"/>
      <c r="CM1427" s="51"/>
      <c r="CN1427" s="51"/>
      <c r="CO1427" s="51"/>
      <c r="CP1427" s="51"/>
      <c r="CQ1427" s="51"/>
      <c r="CR1427" s="51"/>
      <c r="CS1427" s="51"/>
      <c r="CT1427" s="51"/>
      <c r="CU1427" s="51"/>
      <c r="CV1427" s="51"/>
      <c r="CW1427" s="51"/>
      <c r="CX1427" s="51"/>
      <c r="CY1427" s="51"/>
      <c r="CZ1427" s="51"/>
      <c r="DA1427" s="51"/>
      <c r="DB1427" s="51"/>
      <c r="DC1427" s="51"/>
      <c r="DD1427" s="51"/>
      <c r="DE1427" s="51"/>
      <c r="DF1427" s="51"/>
      <c r="DG1427" s="51"/>
      <c r="DH1427" s="51"/>
      <c r="DI1427" s="51"/>
      <c r="DJ1427" s="51"/>
      <c r="DK1427" s="51"/>
      <c r="DL1427" s="51"/>
      <c r="DM1427" s="51"/>
      <c r="DN1427" s="51"/>
      <c r="DO1427" s="51"/>
      <c r="DP1427" s="51"/>
      <c r="DQ1427" s="51"/>
      <c r="DR1427" s="51"/>
      <c r="DS1427" s="51"/>
      <c r="DT1427" s="51"/>
      <c r="DU1427" s="51"/>
    </row>
    <row r="1428" spans="3:125" s="10" customFormat="1" ht="18" customHeight="1">
      <c r="AP1428" s="786" t="s">
        <v>114</v>
      </c>
      <c r="AQ1428" s="786"/>
      <c r="AR1428" s="786"/>
      <c r="AS1428" s="786"/>
      <c r="AT1428" s="786"/>
      <c r="AU1428" s="786"/>
      <c r="AV1428" s="786"/>
      <c r="AW1428" s="786"/>
      <c r="AX1428" s="786"/>
      <c r="AY1428" s="786"/>
      <c r="AZ1428" s="786"/>
      <c r="BA1428" s="786"/>
      <c r="BB1428" s="786"/>
      <c r="BC1428" s="786"/>
      <c r="BD1428" s="786"/>
      <c r="BY1428" s="51"/>
      <c r="BZ1428" s="51"/>
      <c r="CA1428" s="51"/>
      <c r="CB1428" s="51"/>
      <c r="CC1428" s="51"/>
      <c r="CD1428" s="51"/>
      <c r="CE1428" s="51"/>
      <c r="CF1428" s="51"/>
      <c r="CG1428" s="51"/>
      <c r="CH1428" s="51"/>
      <c r="CI1428" s="51"/>
      <c r="CJ1428" s="51"/>
      <c r="CK1428" s="51"/>
      <c r="CL1428" s="51"/>
      <c r="CM1428" s="51"/>
      <c r="CN1428" s="51"/>
      <c r="CO1428" s="51"/>
      <c r="CP1428" s="51"/>
      <c r="CQ1428" s="51"/>
      <c r="CR1428" s="51"/>
      <c r="CS1428" s="51"/>
      <c r="CT1428" s="51"/>
      <c r="CU1428" s="51"/>
      <c r="CV1428" s="51"/>
      <c r="CW1428" s="51"/>
      <c r="CX1428" s="51"/>
      <c r="CY1428" s="51"/>
      <c r="CZ1428" s="51"/>
      <c r="DA1428" s="51"/>
      <c r="DB1428" s="51"/>
      <c r="DC1428" s="51"/>
      <c r="DD1428" s="51"/>
      <c r="DE1428" s="51"/>
      <c r="DF1428" s="51"/>
      <c r="DG1428" s="51"/>
      <c r="DH1428" s="51"/>
      <c r="DI1428" s="51"/>
      <c r="DJ1428" s="51"/>
      <c r="DK1428" s="51"/>
      <c r="DL1428" s="51"/>
      <c r="DM1428" s="51"/>
      <c r="DN1428" s="51"/>
      <c r="DO1428" s="51"/>
      <c r="DP1428" s="51"/>
      <c r="DQ1428" s="51"/>
      <c r="DR1428" s="51"/>
      <c r="DS1428" s="51"/>
      <c r="DT1428" s="51"/>
      <c r="DU1428" s="51"/>
    </row>
    <row r="1429" spans="3:125" s="10" customFormat="1" ht="18" customHeight="1">
      <c r="AP1429" s="795" t="s">
        <v>172</v>
      </c>
      <c r="AQ1429" s="795"/>
      <c r="AR1429" s="795"/>
      <c r="AS1429" s="795"/>
      <c r="AT1429" s="795"/>
      <c r="AU1429" s="795"/>
      <c r="AV1429" s="795"/>
      <c r="AW1429" s="795"/>
      <c r="AX1429" s="795"/>
      <c r="AY1429" s="795"/>
      <c r="AZ1429" s="795"/>
      <c r="BA1429" s="795"/>
      <c r="BB1429" s="795"/>
      <c r="BC1429" s="795"/>
      <c r="BD1429" s="795"/>
      <c r="BE1429" s="795"/>
      <c r="BF1429" s="51"/>
      <c r="BG1429" s="796" t="s">
        <v>173</v>
      </c>
      <c r="BH1429" s="796"/>
      <c r="BI1429" s="796"/>
      <c r="BJ1429" s="796"/>
      <c r="BK1429" s="796"/>
      <c r="BL1429" s="796"/>
      <c r="BM1429" s="796"/>
      <c r="BN1429" s="796"/>
      <c r="BR1429" s="10" t="s">
        <v>88</v>
      </c>
      <c r="BY1429" s="51"/>
      <c r="BZ1429" s="51"/>
      <c r="CA1429" s="51"/>
      <c r="CB1429" s="51"/>
      <c r="CC1429" s="51"/>
      <c r="CD1429" s="51"/>
      <c r="CE1429" s="51"/>
      <c r="CF1429" s="51"/>
      <c r="CG1429" s="51"/>
      <c r="CH1429" s="51"/>
      <c r="CI1429" s="51"/>
      <c r="CJ1429" s="51"/>
      <c r="CK1429" s="51"/>
      <c r="CL1429" s="51"/>
      <c r="CM1429" s="51"/>
      <c r="CN1429" s="51"/>
      <c r="CO1429" s="51"/>
      <c r="CP1429" s="51"/>
      <c r="CQ1429" s="51"/>
      <c r="CR1429" s="51"/>
      <c r="CS1429" s="51"/>
      <c r="CT1429" s="51"/>
      <c r="CU1429" s="51"/>
      <c r="CV1429" s="51"/>
      <c r="CW1429" s="51"/>
      <c r="CX1429" s="51"/>
      <c r="CY1429" s="51"/>
      <c r="CZ1429" s="51"/>
      <c r="DA1429" s="51"/>
      <c r="DB1429" s="51"/>
      <c r="DC1429" s="51"/>
      <c r="DD1429" s="51"/>
      <c r="DE1429" s="51"/>
      <c r="DF1429" s="51"/>
      <c r="DG1429" s="51"/>
      <c r="DH1429" s="51"/>
      <c r="DI1429" s="51"/>
      <c r="DJ1429" s="51"/>
      <c r="DK1429" s="51"/>
      <c r="DL1429" s="51"/>
      <c r="DM1429" s="51"/>
      <c r="DN1429" s="51"/>
      <c r="DO1429" s="51"/>
      <c r="DP1429" s="51"/>
      <c r="DQ1429" s="51"/>
      <c r="DR1429" s="51"/>
      <c r="DS1429" s="51"/>
      <c r="DT1429" s="51"/>
      <c r="DU1429" s="51"/>
    </row>
    <row r="1430" spans="3:125" s="10" customFormat="1" ht="10.5" customHeight="1">
      <c r="BY1430" s="51"/>
      <c r="BZ1430" s="51"/>
      <c r="CA1430" s="51"/>
      <c r="CB1430" s="51"/>
      <c r="CC1430" s="51"/>
      <c r="CD1430" s="51"/>
      <c r="CE1430" s="51"/>
      <c r="CF1430" s="51"/>
      <c r="CG1430" s="51"/>
      <c r="CH1430" s="51"/>
      <c r="CI1430" s="51"/>
      <c r="CJ1430" s="51"/>
      <c r="CK1430" s="51"/>
      <c r="CL1430" s="51"/>
      <c r="CM1430" s="51"/>
      <c r="CN1430" s="51"/>
      <c r="CO1430" s="51"/>
      <c r="CP1430" s="51"/>
      <c r="CQ1430" s="51"/>
      <c r="CR1430" s="51"/>
      <c r="CS1430" s="51"/>
      <c r="CT1430" s="51"/>
      <c r="CU1430" s="51"/>
      <c r="CV1430" s="51"/>
      <c r="CW1430" s="51"/>
      <c r="CX1430" s="51"/>
      <c r="CY1430" s="51"/>
      <c r="CZ1430" s="51"/>
      <c r="DA1430" s="51"/>
      <c r="DB1430" s="51"/>
      <c r="DC1430" s="51"/>
      <c r="DD1430" s="51"/>
      <c r="DE1430" s="51"/>
      <c r="DF1430" s="51"/>
      <c r="DG1430" s="51"/>
      <c r="DH1430" s="51"/>
      <c r="DI1430" s="51"/>
      <c r="DJ1430" s="51"/>
      <c r="DK1430" s="51"/>
      <c r="DL1430" s="51"/>
      <c r="DM1430" s="51"/>
      <c r="DN1430" s="51"/>
      <c r="DO1430" s="51"/>
      <c r="DP1430" s="51"/>
      <c r="DQ1430" s="51"/>
      <c r="DR1430" s="51"/>
      <c r="DS1430" s="51"/>
      <c r="DT1430" s="51"/>
      <c r="DU1430" s="51"/>
    </row>
    <row r="1431" spans="3:125" s="10" customFormat="1" ht="18" customHeight="1">
      <c r="AL1431" s="10" t="s">
        <v>89</v>
      </c>
      <c r="AP1431" s="10" t="s">
        <v>90</v>
      </c>
      <c r="AT1431" s="797" t="str">
        <f>"〒"&amp;入力フォーム!T49</f>
        <v>〒</v>
      </c>
      <c r="AU1431" s="797"/>
      <c r="AV1431" s="797"/>
      <c r="AW1431" s="797"/>
      <c r="AX1431" s="797"/>
      <c r="AY1431" s="797"/>
      <c r="AZ1431" s="797"/>
      <c r="BA1431" s="797"/>
      <c r="BY1431" s="51"/>
      <c r="BZ1431" s="51"/>
      <c r="CA1431" s="51"/>
      <c r="CB1431" s="51"/>
      <c r="CC1431" s="51"/>
      <c r="CD1431" s="51"/>
      <c r="CE1431" s="51"/>
      <c r="CF1431" s="51"/>
      <c r="CG1431" s="51"/>
      <c r="CH1431" s="51"/>
      <c r="CI1431" s="51"/>
      <c r="CJ1431" s="51"/>
      <c r="CK1431" s="51"/>
      <c r="CL1431" s="51"/>
      <c r="CM1431" s="51"/>
      <c r="CN1431" s="51"/>
      <c r="CO1431" s="51"/>
      <c r="CP1431" s="51"/>
      <c r="CQ1431" s="51"/>
      <c r="CR1431" s="51"/>
      <c r="CS1431" s="51"/>
      <c r="CT1431" s="51"/>
      <c r="CU1431" s="51"/>
      <c r="CV1431" s="51"/>
      <c r="CW1431" s="51"/>
      <c r="CX1431" s="51"/>
      <c r="CY1431" s="51"/>
      <c r="CZ1431" s="51"/>
      <c r="DA1431" s="51"/>
      <c r="DB1431" s="51"/>
      <c r="DC1431" s="51"/>
      <c r="DD1431" s="51"/>
      <c r="DE1431" s="51"/>
      <c r="DF1431" s="51"/>
      <c r="DG1431" s="51"/>
      <c r="DH1431" s="51"/>
      <c r="DI1431" s="51"/>
      <c r="DJ1431" s="51"/>
      <c r="DK1431" s="51"/>
      <c r="DL1431" s="51"/>
      <c r="DM1431" s="51"/>
      <c r="DN1431" s="51"/>
      <c r="DO1431" s="51"/>
      <c r="DP1431" s="51"/>
      <c r="DQ1431" s="51"/>
      <c r="DR1431" s="51"/>
      <c r="DS1431" s="51"/>
      <c r="DT1431" s="51"/>
      <c r="DU1431" s="51"/>
    </row>
    <row r="1432" spans="3:125" s="10" customFormat="1" ht="20.100000000000001" customHeight="1">
      <c r="AT1432" s="222"/>
      <c r="AU1432" s="798">
        <f>入力フォーム!Z49</f>
        <v>0</v>
      </c>
      <c r="AV1432" s="798"/>
      <c r="AW1432" s="798"/>
      <c r="AX1432" s="798"/>
      <c r="AY1432" s="798"/>
      <c r="AZ1432" s="798"/>
      <c r="BA1432" s="798"/>
      <c r="BB1432" s="798"/>
      <c r="BC1432" s="798"/>
      <c r="BD1432" s="798"/>
      <c r="BE1432" s="798"/>
      <c r="BF1432" s="798"/>
      <c r="BG1432" s="798"/>
      <c r="BH1432" s="798"/>
      <c r="BI1432" s="798"/>
      <c r="BJ1432" s="798"/>
      <c r="BK1432" s="798"/>
      <c r="BL1432" s="798"/>
      <c r="BM1432" s="798"/>
      <c r="BN1432" s="798"/>
      <c r="BO1432" s="798"/>
      <c r="BP1432" s="798"/>
      <c r="BQ1432" s="798"/>
      <c r="BR1432" s="798"/>
      <c r="BY1432" s="51"/>
      <c r="BZ1432" s="51"/>
      <c r="CA1432" s="51"/>
      <c r="CB1432" s="51"/>
      <c r="CC1432" s="51"/>
      <c r="CD1432" s="51"/>
      <c r="CE1432" s="51"/>
      <c r="CF1432" s="51"/>
      <c r="CG1432" s="51"/>
      <c r="CH1432" s="51"/>
      <c r="CI1432" s="51"/>
      <c r="CJ1432" s="51"/>
      <c r="CK1432" s="51"/>
      <c r="CL1432" s="51"/>
      <c r="CM1432" s="51"/>
      <c r="CN1432" s="51"/>
      <c r="CO1432" s="51"/>
      <c r="CP1432" s="51"/>
      <c r="CQ1432" s="51"/>
      <c r="CR1432" s="51"/>
      <c r="CS1432" s="51"/>
      <c r="CT1432" s="51"/>
      <c r="CU1432" s="51"/>
      <c r="CV1432" s="51"/>
      <c r="CW1432" s="51"/>
      <c r="CX1432" s="51"/>
      <c r="CY1432" s="51"/>
      <c r="CZ1432" s="51"/>
      <c r="DA1432" s="51"/>
      <c r="DB1432" s="51"/>
      <c r="DC1432" s="51"/>
      <c r="DD1432" s="51"/>
      <c r="DE1432" s="51"/>
      <c r="DF1432" s="51"/>
      <c r="DG1432" s="51"/>
      <c r="DH1432" s="51"/>
      <c r="DI1432" s="51"/>
      <c r="DJ1432" s="51"/>
      <c r="DK1432" s="51"/>
      <c r="DL1432" s="51"/>
      <c r="DM1432" s="51"/>
      <c r="DN1432" s="51"/>
      <c r="DO1432" s="51"/>
      <c r="DP1432" s="51"/>
      <c r="DQ1432" s="51"/>
      <c r="DR1432" s="51"/>
      <c r="DS1432" s="51"/>
      <c r="DT1432" s="51"/>
      <c r="DU1432" s="51"/>
    </row>
    <row r="1433" spans="3:125" s="10" customFormat="1" ht="20.100000000000001" customHeight="1">
      <c r="AT1433" s="53"/>
      <c r="AU1433" s="792">
        <f>入力フォーム!AO49</f>
        <v>0</v>
      </c>
      <c r="AV1433" s="792"/>
      <c r="AW1433" s="792"/>
      <c r="AX1433" s="792"/>
      <c r="AY1433" s="792"/>
      <c r="AZ1433" s="792"/>
      <c r="BA1433" s="792"/>
      <c r="BB1433" s="792"/>
      <c r="BC1433" s="792"/>
      <c r="BD1433" s="792"/>
      <c r="BE1433" s="792"/>
      <c r="BF1433" s="792"/>
      <c r="BG1433" s="792"/>
      <c r="BH1433" s="792"/>
      <c r="BI1433" s="792"/>
      <c r="BJ1433" s="792"/>
      <c r="BK1433" s="792"/>
      <c r="BL1433" s="792"/>
      <c r="BM1433" s="792"/>
      <c r="BN1433" s="792"/>
      <c r="BO1433" s="792"/>
      <c r="BP1433" s="792"/>
      <c r="BQ1433" s="792"/>
      <c r="BR1433" s="792"/>
      <c r="BY1433" s="51"/>
      <c r="BZ1433" s="51"/>
      <c r="CA1433" s="51"/>
      <c r="CB1433" s="51"/>
      <c r="CC1433" s="51"/>
      <c r="CD1433" s="51"/>
      <c r="CE1433" s="51"/>
      <c r="CF1433" s="51"/>
      <c r="CG1433" s="51"/>
      <c r="CH1433" s="51"/>
      <c r="CI1433" s="51"/>
      <c r="CJ1433" s="51"/>
      <c r="CK1433" s="51"/>
      <c r="CL1433" s="51"/>
      <c r="CM1433" s="51"/>
      <c r="CN1433" s="51"/>
      <c r="CO1433" s="51"/>
      <c r="CP1433" s="51"/>
      <c r="CQ1433" s="51"/>
      <c r="CR1433" s="51"/>
      <c r="CS1433" s="51"/>
      <c r="CT1433" s="51"/>
      <c r="CU1433" s="51"/>
      <c r="CV1433" s="51"/>
      <c r="CW1433" s="51"/>
      <c r="CX1433" s="51"/>
      <c r="CY1433" s="51"/>
      <c r="CZ1433" s="51"/>
      <c r="DA1433" s="51"/>
      <c r="DB1433" s="51"/>
      <c r="DC1433" s="51"/>
      <c r="DD1433" s="51"/>
      <c r="DE1433" s="51"/>
      <c r="DF1433" s="51"/>
      <c r="DG1433" s="51"/>
      <c r="DH1433" s="51"/>
      <c r="DI1433" s="51"/>
      <c r="DJ1433" s="51"/>
      <c r="DK1433" s="51"/>
      <c r="DL1433" s="51"/>
      <c r="DM1433" s="51"/>
      <c r="DN1433" s="51"/>
      <c r="DO1433" s="51"/>
      <c r="DP1433" s="51"/>
      <c r="DQ1433" s="51"/>
      <c r="DR1433" s="51"/>
      <c r="DS1433" s="51"/>
      <c r="DT1433" s="51"/>
      <c r="DU1433" s="51"/>
    </row>
    <row r="1434" spans="3:125" s="10" customFormat="1" ht="12" customHeight="1">
      <c r="AP1434" s="67" t="s">
        <v>287</v>
      </c>
      <c r="AQ1434" s="67"/>
      <c r="AR1434" s="67"/>
      <c r="AS1434" s="67"/>
      <c r="AT1434" s="67"/>
      <c r="AU1434" s="767" t="str">
        <f>PHONETIC(入力フォーム!K49)</f>
        <v/>
      </c>
      <c r="AV1434" s="767" ph="1"/>
      <c r="AW1434" s="767" ph="1"/>
      <c r="AX1434" s="767" ph="1"/>
      <c r="AY1434" s="767" ph="1"/>
      <c r="AZ1434" s="767" ph="1"/>
      <c r="BA1434" s="767" ph="1"/>
      <c r="BB1434" s="767" ph="1"/>
      <c r="BC1434" s="767" ph="1"/>
      <c r="BD1434" s="767" ph="1"/>
      <c r="BE1434" s="767" ph="1"/>
      <c r="BF1434" s="767" ph="1"/>
      <c r="BG1434" s="767" ph="1"/>
      <c r="BH1434" s="767" ph="1"/>
      <c r="BI1434" s="767" ph="1"/>
      <c r="BJ1434" s="767" ph="1"/>
      <c r="BK1434" s="767" ph="1"/>
      <c r="BL1434" s="767" ph="1"/>
      <c r="BM1434" s="767" ph="1"/>
      <c r="BN1434" s="82"/>
      <c r="BO1434" s="82"/>
      <c r="BP1434" s="82"/>
      <c r="BQ1434" s="82"/>
      <c r="BR1434" s="82"/>
      <c r="BY1434" s="51"/>
      <c r="BZ1434" s="51"/>
      <c r="CA1434" s="51"/>
      <c r="CB1434" s="51"/>
      <c r="CC1434" s="51"/>
      <c r="CD1434" s="51"/>
      <c r="CE1434" s="51"/>
      <c r="CF1434" s="51"/>
      <c r="CG1434" s="51"/>
      <c r="CH1434" s="51"/>
      <c r="CI1434" s="51"/>
      <c r="CJ1434" s="51"/>
      <c r="CK1434" s="51"/>
      <c r="CL1434" s="51"/>
      <c r="CM1434" s="51"/>
      <c r="CN1434" s="51"/>
      <c r="CO1434" s="51"/>
      <c r="CP1434" s="51"/>
      <c r="CQ1434" s="51"/>
      <c r="CR1434" s="51"/>
      <c r="CS1434" s="51"/>
      <c r="CT1434" s="51"/>
      <c r="CU1434" s="51"/>
      <c r="CV1434" s="51"/>
      <c r="CW1434" s="51"/>
      <c r="CX1434" s="51"/>
      <c r="CY1434" s="51"/>
      <c r="CZ1434" s="51"/>
      <c r="DA1434" s="51"/>
      <c r="DB1434" s="51"/>
      <c r="DC1434" s="51"/>
      <c r="DD1434" s="51"/>
      <c r="DE1434" s="51"/>
      <c r="DF1434" s="51"/>
      <c r="DG1434" s="51"/>
      <c r="DH1434" s="51"/>
      <c r="DI1434" s="51"/>
      <c r="DJ1434" s="51"/>
      <c r="DK1434" s="51"/>
      <c r="DL1434" s="51"/>
      <c r="DM1434" s="51"/>
      <c r="DN1434" s="51"/>
      <c r="DO1434" s="51"/>
      <c r="DP1434" s="51"/>
      <c r="DQ1434" s="51"/>
      <c r="DR1434" s="51"/>
      <c r="DS1434" s="51"/>
      <c r="DT1434" s="51"/>
      <c r="DU1434" s="51"/>
    </row>
    <row r="1435" spans="3:125" s="10" customFormat="1" ht="20.100000000000001" customHeight="1">
      <c r="AP1435" s="10" t="s">
        <v>91</v>
      </c>
      <c r="AU1435" s="793">
        <f>入力フォーム!C49</f>
        <v>0</v>
      </c>
      <c r="AV1435" s="793"/>
      <c r="AW1435" s="793"/>
      <c r="AX1435" s="793"/>
      <c r="AY1435" s="793"/>
      <c r="AZ1435" s="793"/>
      <c r="BA1435" s="793"/>
      <c r="BB1435" s="793"/>
      <c r="BC1435" s="793"/>
      <c r="BD1435" s="793"/>
      <c r="BE1435" s="793"/>
      <c r="BF1435" s="793"/>
      <c r="BG1435" s="793"/>
      <c r="BH1435" s="793"/>
      <c r="BI1435" s="793"/>
      <c r="BJ1435" s="793"/>
      <c r="BK1435" s="793"/>
      <c r="BL1435" s="793"/>
      <c r="BM1435" s="793"/>
      <c r="BN1435" s="82"/>
      <c r="BO1435" s="82"/>
      <c r="BP1435" s="82"/>
      <c r="BQ1435" s="82"/>
      <c r="BR1435" s="221" t="s">
        <v>88</v>
      </c>
      <c r="BY1435" s="51"/>
      <c r="BZ1435" s="51"/>
      <c r="CA1435" s="51"/>
      <c r="CB1435" s="51"/>
      <c r="CC1435" s="51"/>
      <c r="CD1435" s="51"/>
      <c r="CE1435" s="51"/>
      <c r="CF1435" s="51"/>
      <c r="CG1435" s="51"/>
      <c r="CH1435" s="51"/>
      <c r="CI1435" s="51"/>
      <c r="CJ1435" s="51"/>
      <c r="CK1435" s="51"/>
      <c r="CL1435" s="51"/>
      <c r="CM1435" s="51"/>
      <c r="CN1435" s="51"/>
      <c r="CO1435" s="51"/>
      <c r="CP1435" s="51"/>
      <c r="CQ1435" s="51"/>
      <c r="CR1435" s="51"/>
      <c r="CS1435" s="51"/>
      <c r="CT1435" s="51"/>
      <c r="CU1435" s="51"/>
      <c r="CV1435" s="51"/>
      <c r="CW1435" s="51"/>
      <c r="CX1435" s="51"/>
      <c r="CY1435" s="51"/>
      <c r="CZ1435" s="51"/>
      <c r="DA1435" s="51"/>
      <c r="DB1435" s="51"/>
      <c r="DC1435" s="51"/>
      <c r="DD1435" s="51"/>
      <c r="DE1435" s="51"/>
      <c r="DF1435" s="51"/>
      <c r="DG1435" s="51"/>
      <c r="DH1435" s="51"/>
      <c r="DI1435" s="51"/>
      <c r="DJ1435" s="51"/>
      <c r="DK1435" s="51"/>
      <c r="DL1435" s="51"/>
      <c r="DM1435" s="51"/>
      <c r="DN1435" s="51"/>
      <c r="DO1435" s="51"/>
      <c r="DP1435" s="51"/>
      <c r="DQ1435" s="51"/>
      <c r="DR1435" s="51"/>
      <c r="DS1435" s="51"/>
      <c r="DT1435" s="51"/>
      <c r="DU1435" s="51"/>
    </row>
    <row r="1436" spans="3:125" s="10" customFormat="1" ht="20.100000000000001" customHeight="1">
      <c r="AP1436" s="10" t="s">
        <v>92</v>
      </c>
      <c r="AU1436" s="82"/>
      <c r="AV1436" s="794">
        <f>入力フォーム!BF49</f>
        <v>0</v>
      </c>
      <c r="AW1436" s="794"/>
      <c r="AX1436" s="794"/>
      <c r="AY1436" s="794"/>
      <c r="AZ1436" s="794"/>
      <c r="BA1436" s="794"/>
      <c r="BB1436" s="794"/>
      <c r="BC1436" s="794"/>
      <c r="BD1436" s="794"/>
      <c r="BE1436" s="794"/>
      <c r="BF1436" s="794"/>
      <c r="BG1436" s="794"/>
      <c r="BH1436" s="794"/>
      <c r="BI1436" s="794"/>
      <c r="BJ1436" s="794"/>
      <c r="BK1436" s="794"/>
      <c r="BL1436" s="794"/>
      <c r="BM1436" s="794"/>
      <c r="BN1436" s="794"/>
      <c r="BO1436" s="794"/>
      <c r="BP1436" s="794"/>
      <c r="BQ1436" s="794"/>
      <c r="BR1436" s="82"/>
      <c r="BY1436" s="51"/>
      <c r="BZ1436" s="51"/>
      <c r="CA1436" s="51"/>
      <c r="CB1436" s="51"/>
      <c r="CC1436" s="51"/>
      <c r="CD1436" s="51"/>
      <c r="CE1436" s="51"/>
      <c r="CF1436" s="51"/>
      <c r="CG1436" s="51"/>
      <c r="CH1436" s="51"/>
      <c r="CI1436" s="51"/>
      <c r="CJ1436" s="51"/>
      <c r="CK1436" s="51"/>
      <c r="CL1436" s="51"/>
      <c r="CM1436" s="51"/>
      <c r="CN1436" s="51"/>
      <c r="CO1436" s="51"/>
      <c r="CP1436" s="51"/>
      <c r="CQ1436" s="51"/>
      <c r="CR1436" s="51"/>
      <c r="CS1436" s="51"/>
      <c r="CT1436" s="51"/>
      <c r="CU1436" s="51"/>
      <c r="CV1436" s="51"/>
      <c r="CW1436" s="51"/>
      <c r="CX1436" s="51"/>
      <c r="CY1436" s="51"/>
      <c r="CZ1436" s="51"/>
      <c r="DA1436" s="51"/>
      <c r="DB1436" s="51"/>
      <c r="DC1436" s="51"/>
      <c r="DD1436" s="51"/>
      <c r="DE1436" s="51"/>
      <c r="DF1436" s="51"/>
      <c r="DG1436" s="51"/>
      <c r="DH1436" s="51"/>
      <c r="DI1436" s="51"/>
      <c r="DJ1436" s="51"/>
      <c r="DK1436" s="51"/>
      <c r="DL1436" s="51"/>
      <c r="DM1436" s="51"/>
      <c r="DN1436" s="51"/>
      <c r="DO1436" s="51"/>
      <c r="DP1436" s="51"/>
      <c r="DQ1436" s="51"/>
      <c r="DR1436" s="51"/>
      <c r="DS1436" s="51"/>
      <c r="DT1436" s="51"/>
      <c r="DU1436" s="51"/>
    </row>
    <row r="1437" spans="3:125" s="10" customFormat="1" ht="20.100000000000001" customHeight="1">
      <c r="AP1437" s="10" t="s">
        <v>133</v>
      </c>
      <c r="AU1437" s="82"/>
      <c r="AV1437" s="82"/>
      <c r="AW1437" s="82"/>
      <c r="AX1437" s="82"/>
      <c r="AY1437" s="82"/>
      <c r="AZ1437" s="82"/>
      <c r="BA1437" s="82"/>
      <c r="BB1437" s="82"/>
      <c r="BC1437" s="766">
        <f>入力フォーム!BL49</f>
        <v>0</v>
      </c>
      <c r="BD1437" s="766"/>
      <c r="BE1437" s="766"/>
      <c r="BF1437" s="766"/>
      <c r="BG1437" s="766"/>
      <c r="BH1437" s="766"/>
      <c r="BI1437" s="766"/>
      <c r="BJ1437" s="766"/>
      <c r="BK1437" s="766"/>
      <c r="BL1437" s="766"/>
      <c r="BM1437" s="766"/>
      <c r="BN1437" s="766"/>
      <c r="BO1437" s="766"/>
      <c r="BP1437" s="766"/>
      <c r="BQ1437" s="766"/>
      <c r="BR1437" s="766"/>
      <c r="BY1437" s="51"/>
      <c r="BZ1437" s="51"/>
      <c r="CA1437" s="51"/>
      <c r="CB1437" s="51"/>
      <c r="CC1437" s="51"/>
      <c r="CD1437" s="51"/>
      <c r="CE1437" s="51"/>
      <c r="CF1437" s="51"/>
      <c r="CG1437" s="51"/>
      <c r="CH1437" s="51"/>
      <c r="CI1437" s="51"/>
      <c r="CJ1437" s="51"/>
      <c r="CK1437" s="51"/>
      <c r="CL1437" s="51"/>
      <c r="CM1437" s="51"/>
      <c r="CN1437" s="51"/>
      <c r="CO1437" s="51"/>
      <c r="CP1437" s="51"/>
      <c r="CQ1437" s="51"/>
      <c r="CR1437" s="51"/>
      <c r="CS1437" s="51"/>
      <c r="CT1437" s="51"/>
      <c r="CU1437" s="51"/>
      <c r="CV1437" s="51"/>
      <c r="CW1437" s="51"/>
      <c r="CX1437" s="51"/>
      <c r="CY1437" s="51"/>
      <c r="CZ1437" s="51"/>
      <c r="DA1437" s="51"/>
      <c r="DB1437" s="51"/>
      <c r="DC1437" s="51"/>
      <c r="DD1437" s="51"/>
      <c r="DE1437" s="51"/>
      <c r="DF1437" s="51"/>
      <c r="DG1437" s="51"/>
      <c r="DH1437" s="51"/>
      <c r="DI1437" s="51"/>
      <c r="DJ1437" s="51"/>
      <c r="DK1437" s="51"/>
      <c r="DL1437" s="51"/>
      <c r="DM1437" s="51"/>
      <c r="DN1437" s="51"/>
      <c r="DO1437" s="51"/>
      <c r="DP1437" s="51"/>
      <c r="DQ1437" s="51"/>
      <c r="DR1437" s="51"/>
      <c r="DS1437" s="51"/>
      <c r="DT1437" s="51"/>
      <c r="DU1437" s="51"/>
    </row>
    <row r="1438" spans="3:125" s="10" customFormat="1" ht="12" customHeight="1">
      <c r="BY1438" s="51"/>
      <c r="BZ1438" s="51"/>
      <c r="CA1438" s="51"/>
      <c r="CB1438" s="51"/>
      <c r="CC1438" s="51"/>
      <c r="CD1438" s="51"/>
      <c r="CE1438" s="51"/>
      <c r="CF1438" s="51"/>
      <c r="CG1438" s="51"/>
      <c r="CH1438" s="51"/>
      <c r="CI1438" s="51"/>
      <c r="CJ1438" s="51"/>
      <c r="CK1438" s="51"/>
      <c r="CL1438" s="51"/>
      <c r="CM1438" s="51"/>
      <c r="CN1438" s="51"/>
      <c r="CO1438" s="51"/>
      <c r="CP1438" s="51"/>
      <c r="CQ1438" s="51"/>
      <c r="CR1438" s="51"/>
      <c r="CS1438" s="51"/>
      <c r="CT1438" s="51"/>
      <c r="CU1438" s="51"/>
      <c r="CV1438" s="51"/>
      <c r="CW1438" s="51"/>
      <c r="CX1438" s="51"/>
      <c r="CY1438" s="51"/>
      <c r="CZ1438" s="51"/>
      <c r="DA1438" s="51"/>
      <c r="DB1438" s="51"/>
      <c r="DC1438" s="51"/>
      <c r="DD1438" s="51"/>
      <c r="DE1438" s="51"/>
      <c r="DF1438" s="51"/>
      <c r="DG1438" s="51"/>
      <c r="DH1438" s="51"/>
      <c r="DI1438" s="51"/>
      <c r="DJ1438" s="51"/>
      <c r="DK1438" s="51"/>
      <c r="DL1438" s="51"/>
      <c r="DM1438" s="51"/>
      <c r="DN1438" s="51"/>
      <c r="DO1438" s="51"/>
      <c r="DP1438" s="51"/>
      <c r="DQ1438" s="51"/>
      <c r="DR1438" s="51"/>
      <c r="DS1438" s="51"/>
      <c r="DT1438" s="51"/>
      <c r="DU1438" s="51"/>
    </row>
    <row r="1439" spans="3:125" s="10" customFormat="1" ht="22.5" customHeight="1">
      <c r="C1439" s="780" t="s">
        <v>136</v>
      </c>
      <c r="D1439" s="780"/>
      <c r="E1439" s="780"/>
      <c r="F1439" s="780"/>
      <c r="G1439" s="780"/>
      <c r="H1439" s="780"/>
      <c r="I1439" s="780"/>
      <c r="J1439" s="780"/>
      <c r="K1439" s="781" t="str">
        <f>入力フォーム!$M$21</f>
        <v>05-001</v>
      </c>
      <c r="L1439" s="781"/>
      <c r="M1439" s="781"/>
      <c r="N1439" s="781"/>
      <c r="O1439" s="781"/>
      <c r="P1439" s="781"/>
      <c r="Q1439" s="83"/>
      <c r="S1439" s="10" t="s">
        <v>291</v>
      </c>
      <c r="BY1439" s="51"/>
      <c r="BZ1439" s="51"/>
      <c r="CA1439" s="51"/>
      <c r="CB1439" s="51"/>
      <c r="CC1439" s="51"/>
      <c r="CD1439" s="51"/>
      <c r="CE1439" s="51"/>
      <c r="CF1439" s="51"/>
      <c r="CG1439" s="51"/>
      <c r="CH1439" s="51"/>
      <c r="CI1439" s="51"/>
      <c r="CJ1439" s="51"/>
      <c r="CK1439" s="51"/>
      <c r="CL1439" s="51"/>
      <c r="CM1439" s="51"/>
      <c r="CN1439" s="51"/>
      <c r="CO1439" s="51"/>
      <c r="CP1439" s="51"/>
      <c r="CQ1439" s="51"/>
      <c r="CR1439" s="51"/>
      <c r="CS1439" s="51"/>
      <c r="CT1439" s="51"/>
      <c r="CU1439" s="51"/>
      <c r="CV1439" s="51"/>
      <c r="CW1439" s="51"/>
      <c r="CX1439" s="51"/>
      <c r="CY1439" s="51"/>
      <c r="CZ1439" s="51"/>
      <c r="DA1439" s="51"/>
      <c r="DB1439" s="51"/>
      <c r="DC1439" s="51"/>
      <c r="DD1439" s="51"/>
      <c r="DE1439" s="51"/>
      <c r="DF1439" s="51"/>
      <c r="DG1439" s="51"/>
      <c r="DH1439" s="51"/>
      <c r="DI1439" s="51"/>
      <c r="DJ1439" s="51"/>
      <c r="DK1439" s="51"/>
      <c r="DL1439" s="51"/>
      <c r="DM1439" s="51"/>
      <c r="DN1439" s="51"/>
      <c r="DO1439" s="51"/>
      <c r="DP1439" s="51"/>
      <c r="DQ1439" s="51"/>
      <c r="DR1439" s="51"/>
      <c r="DS1439" s="51"/>
      <c r="DT1439" s="51"/>
      <c r="DU1439" s="51"/>
    </row>
    <row r="1440" spans="3:125" s="10" customFormat="1" ht="15.75" customHeight="1">
      <c r="C1440" s="58"/>
      <c r="E1440" s="58"/>
      <c r="F1440" s="58"/>
      <c r="G1440" s="58"/>
      <c r="H1440" s="58"/>
      <c r="I1440" s="58"/>
      <c r="J1440" s="58"/>
      <c r="K1440" s="58"/>
      <c r="L1440" s="58"/>
      <c r="M1440" s="58"/>
      <c r="N1440" s="58"/>
      <c r="O1440" s="58"/>
      <c r="P1440" s="58"/>
      <c r="BW1440" s="88" t="s">
        <v>334</v>
      </c>
      <c r="CA1440" s="51"/>
      <c r="CB1440" s="51"/>
      <c r="CC1440" s="51"/>
      <c r="CD1440" s="51"/>
      <c r="CE1440" s="51"/>
      <c r="CF1440" s="51"/>
      <c r="CG1440" s="51"/>
      <c r="CH1440" s="51"/>
      <c r="CI1440" s="51"/>
      <c r="CJ1440" s="51"/>
      <c r="CK1440" s="51"/>
      <c r="CL1440" s="51"/>
      <c r="CM1440" s="51"/>
      <c r="CN1440" s="51"/>
      <c r="CO1440" s="51"/>
      <c r="CP1440" s="51"/>
      <c r="CQ1440" s="51"/>
      <c r="CR1440" s="51"/>
      <c r="CS1440" s="51"/>
      <c r="CT1440" s="51"/>
      <c r="CU1440" s="51"/>
      <c r="CV1440" s="51"/>
      <c r="CW1440" s="51"/>
      <c r="CX1440" s="51"/>
      <c r="CY1440" s="51"/>
      <c r="CZ1440" s="51"/>
      <c r="DA1440" s="51"/>
      <c r="DB1440" s="51"/>
      <c r="DC1440" s="51"/>
      <c r="DD1440" s="51"/>
      <c r="DE1440" s="51"/>
      <c r="DF1440" s="51"/>
      <c r="DG1440" s="51"/>
      <c r="DH1440" s="51"/>
      <c r="DI1440" s="51"/>
      <c r="DJ1440" s="51"/>
      <c r="DK1440" s="51"/>
      <c r="DL1440" s="51"/>
      <c r="DM1440" s="51"/>
      <c r="DN1440" s="51"/>
      <c r="DO1440" s="51"/>
      <c r="DP1440" s="51"/>
      <c r="DQ1440" s="51"/>
      <c r="DR1440" s="51"/>
      <c r="DS1440" s="51"/>
      <c r="DT1440" s="51"/>
      <c r="DU1440" s="51"/>
    </row>
    <row r="1441" spans="1:125" s="9" customFormat="1" ht="18.75">
      <c r="A1441" s="799" t="s">
        <v>68</v>
      </c>
      <c r="B1441" s="799"/>
      <c r="C1441" s="799"/>
      <c r="D1441" s="799"/>
      <c r="E1441" s="799"/>
      <c r="F1441" s="799"/>
      <c r="G1441" s="799"/>
      <c r="H1441" s="799"/>
      <c r="I1441" s="799"/>
      <c r="J1441" s="799"/>
      <c r="K1441" s="799"/>
      <c r="L1441" s="799"/>
      <c r="M1441" s="799"/>
      <c r="N1441" s="799"/>
      <c r="O1441" s="799"/>
      <c r="P1441" s="799"/>
      <c r="Q1441" s="799"/>
      <c r="R1441" s="799"/>
      <c r="S1441" s="799"/>
      <c r="T1441" s="799"/>
      <c r="U1441" s="799"/>
      <c r="V1441" s="799"/>
      <c r="W1441" s="799"/>
      <c r="X1441" s="799"/>
      <c r="Y1441" s="799"/>
      <c r="Z1441" s="799"/>
      <c r="AA1441" s="799"/>
      <c r="AB1441" s="799"/>
      <c r="AC1441" s="799"/>
      <c r="AD1441" s="799"/>
      <c r="AE1441" s="799"/>
      <c r="AF1441" s="799"/>
      <c r="AG1441" s="799"/>
      <c r="AH1441" s="799"/>
      <c r="AI1441" s="799"/>
      <c r="AJ1441" s="799"/>
      <c r="AK1441" s="799"/>
      <c r="AL1441" s="799"/>
      <c r="AM1441" s="799"/>
      <c r="AN1441" s="799"/>
      <c r="AO1441" s="799"/>
      <c r="AP1441" s="799"/>
      <c r="AQ1441" s="799"/>
      <c r="AR1441" s="799"/>
      <c r="AS1441" s="799"/>
      <c r="AT1441" s="799"/>
      <c r="AU1441" s="799"/>
      <c r="AV1441" s="799"/>
      <c r="AW1441" s="799"/>
      <c r="AX1441" s="799"/>
      <c r="AY1441" s="799"/>
      <c r="AZ1441" s="799"/>
      <c r="BA1441" s="799"/>
      <c r="BB1441" s="799"/>
      <c r="BC1441" s="799"/>
      <c r="BD1441" s="799"/>
      <c r="BE1441" s="799"/>
      <c r="BF1441" s="799"/>
      <c r="BG1441" s="799"/>
      <c r="BH1441" s="799"/>
      <c r="BI1441" s="799"/>
      <c r="BJ1441" s="799"/>
      <c r="BK1441" s="799"/>
      <c r="BL1441" s="799"/>
      <c r="BM1441" s="799"/>
      <c r="BN1441" s="799"/>
      <c r="BO1441" s="799"/>
      <c r="BP1441" s="799"/>
      <c r="BQ1441" s="799"/>
      <c r="BR1441" s="799"/>
      <c r="BS1441" s="799"/>
      <c r="BT1441" s="799"/>
      <c r="BU1441" s="799"/>
      <c r="BV1441" s="799"/>
      <c r="BW1441" s="799"/>
      <c r="BX1441" s="89"/>
      <c r="BY1441" s="49"/>
      <c r="BZ1441" s="49"/>
      <c r="CA1441" s="49"/>
      <c r="CB1441" s="49"/>
      <c r="CC1441" s="49"/>
      <c r="CD1441" s="49"/>
      <c r="CE1441" s="49"/>
      <c r="CF1441" s="49"/>
      <c r="CG1441" s="49"/>
      <c r="CH1441" s="49"/>
      <c r="CI1441" s="49"/>
      <c r="CJ1441" s="49"/>
      <c r="CK1441" s="49"/>
      <c r="CL1441" s="49"/>
      <c r="CM1441" s="49"/>
      <c r="CN1441" s="49"/>
      <c r="CO1441" s="49"/>
      <c r="CP1441" s="49"/>
      <c r="CQ1441" s="49"/>
      <c r="CR1441" s="49"/>
      <c r="CS1441" s="49"/>
      <c r="CT1441" s="49"/>
      <c r="CU1441" s="49"/>
      <c r="CV1441" s="49"/>
      <c r="CW1441" s="49"/>
      <c r="CX1441" s="49"/>
      <c r="CY1441" s="49"/>
      <c r="CZ1441" s="49"/>
      <c r="DA1441" s="49"/>
      <c r="DB1441" s="49"/>
      <c r="DC1441" s="49"/>
      <c r="DD1441" s="49"/>
      <c r="DE1441" s="49"/>
      <c r="DF1441" s="49"/>
      <c r="DG1441" s="49"/>
      <c r="DH1441" s="49"/>
      <c r="DI1441" s="49"/>
      <c r="DJ1441" s="49"/>
      <c r="DK1441" s="49"/>
      <c r="DL1441" s="49"/>
      <c r="DM1441" s="49"/>
      <c r="DN1441" s="49"/>
      <c r="DO1441" s="49"/>
      <c r="DP1441" s="49"/>
      <c r="DQ1441" s="49"/>
      <c r="DR1441" s="49"/>
      <c r="DS1441" s="49"/>
      <c r="DT1441" s="49"/>
      <c r="DU1441" s="49"/>
    </row>
    <row r="1442" spans="1:125" s="9" customFormat="1" ht="19.5" customHeight="1">
      <c r="A1442" s="10"/>
      <c r="B1442" s="10"/>
      <c r="C1442" s="10"/>
      <c r="D1442" s="10"/>
      <c r="E1442" s="10"/>
      <c r="F1442" s="10"/>
      <c r="G1442" s="10"/>
      <c r="H1442" s="10"/>
      <c r="I1442" s="10"/>
      <c r="J1442" s="10"/>
      <c r="K1442" s="10"/>
      <c r="L1442" s="10"/>
      <c r="M1442" s="10"/>
      <c r="N1442" s="10"/>
      <c r="O1442" s="10"/>
      <c r="P1442" s="10"/>
      <c r="Q1442" s="10"/>
      <c r="R1442" s="10"/>
      <c r="S1442" s="10"/>
      <c r="T1442" s="10"/>
      <c r="U1442" s="10"/>
      <c r="V1442" s="10"/>
      <c r="W1442" s="10"/>
      <c r="X1442" s="10"/>
      <c r="Y1442" s="10"/>
      <c r="Z1442" s="10"/>
      <c r="AA1442" s="10"/>
      <c r="AB1442" s="10"/>
      <c r="AP1442" s="10"/>
      <c r="AQ1442" s="10"/>
      <c r="AR1442" s="10"/>
      <c r="AS1442" s="10"/>
      <c r="AT1442" s="10"/>
      <c r="AU1442" s="10"/>
      <c r="AV1442" s="10"/>
      <c r="AW1442" s="10"/>
      <c r="AX1442" s="10"/>
      <c r="AY1442" s="10"/>
      <c r="BY1442" s="49"/>
      <c r="BZ1442" s="49"/>
      <c r="CA1442" s="49"/>
      <c r="CB1442" s="49"/>
      <c r="CC1442" s="49"/>
      <c r="CD1442" s="49"/>
      <c r="CE1442" s="49"/>
      <c r="CF1442" s="49"/>
      <c r="CG1442" s="49"/>
      <c r="CH1442" s="49"/>
      <c r="CI1442" s="49"/>
      <c r="CJ1442" s="49"/>
      <c r="CK1442" s="49"/>
      <c r="CL1442" s="49"/>
      <c r="CM1442" s="49"/>
      <c r="CN1442" s="49"/>
      <c r="CO1442" s="49"/>
      <c r="CP1442" s="49"/>
      <c r="CQ1442" s="49"/>
      <c r="CR1442" s="49"/>
      <c r="CS1442" s="49"/>
      <c r="CT1442" s="49"/>
      <c r="CU1442" s="49"/>
      <c r="CV1442" s="49"/>
      <c r="CW1442" s="49"/>
      <c r="CX1442" s="49"/>
      <c r="CY1442" s="49"/>
      <c r="CZ1442" s="49"/>
      <c r="DA1442" s="49"/>
      <c r="DB1442" s="49"/>
      <c r="DC1442" s="49"/>
      <c r="DD1442" s="49"/>
      <c r="DE1442" s="49"/>
      <c r="DF1442" s="49"/>
      <c r="DG1442" s="49"/>
      <c r="DH1442" s="49"/>
      <c r="DI1442" s="49"/>
      <c r="DJ1442" s="49"/>
      <c r="DK1442" s="49"/>
      <c r="DL1442" s="49"/>
      <c r="DM1442" s="49"/>
      <c r="DN1442" s="49"/>
      <c r="DO1442" s="49"/>
      <c r="DP1442" s="49"/>
      <c r="DQ1442" s="49"/>
      <c r="DR1442" s="49"/>
      <c r="DS1442" s="49"/>
      <c r="DT1442" s="49"/>
      <c r="DU1442" s="49"/>
    </row>
    <row r="1443" spans="1:125" s="9" customFormat="1" ht="16.5" customHeight="1">
      <c r="A1443" s="10" t="s">
        <v>135</v>
      </c>
      <c r="B1443" s="10"/>
      <c r="C1443" s="10"/>
      <c r="D1443" s="10"/>
      <c r="E1443" s="10"/>
      <c r="F1443" s="10"/>
      <c r="G1443" s="10"/>
      <c r="H1443" s="10"/>
      <c r="I1443" s="10"/>
      <c r="J1443" s="10"/>
      <c r="K1443" s="10"/>
      <c r="L1443" s="10"/>
      <c r="M1443" s="10"/>
      <c r="N1443" s="10"/>
      <c r="O1443" s="10"/>
      <c r="P1443" s="10"/>
      <c r="Q1443" s="10"/>
      <c r="R1443" s="10"/>
      <c r="S1443" s="10"/>
      <c r="T1443" s="10"/>
      <c r="U1443" s="10"/>
      <c r="V1443" s="10"/>
      <c r="W1443" s="10"/>
      <c r="X1443" s="10"/>
      <c r="Y1443" s="10"/>
      <c r="Z1443" s="10"/>
      <c r="AA1443" s="10"/>
      <c r="AC1443" s="773">
        <f>入力フォーム!C50</f>
        <v>0</v>
      </c>
      <c r="AD1443" s="773"/>
      <c r="AE1443" s="773"/>
      <c r="AF1443" s="773"/>
      <c r="AG1443" s="773"/>
      <c r="AH1443" s="773"/>
      <c r="AI1443" s="773"/>
      <c r="AJ1443" s="773"/>
      <c r="AK1443" s="773"/>
      <c r="AL1443" s="773"/>
      <c r="AM1443" s="773"/>
      <c r="AN1443" s="773"/>
      <c r="AO1443" s="773"/>
      <c r="AP1443" s="10" t="s">
        <v>95</v>
      </c>
      <c r="AQ1443" s="10"/>
      <c r="AR1443" s="10"/>
      <c r="AS1443" s="10"/>
      <c r="AT1443" s="10"/>
      <c r="AU1443" s="10"/>
      <c r="AV1443" s="10"/>
      <c r="AW1443" s="10"/>
      <c r="AX1443" s="10"/>
      <c r="AY1443" s="10"/>
      <c r="BY1443" s="49"/>
      <c r="BZ1443" s="49"/>
      <c r="CA1443" s="49"/>
      <c r="CB1443" s="49"/>
      <c r="CC1443" s="49"/>
      <c r="CD1443" s="49"/>
      <c r="CE1443" s="49"/>
      <c r="CF1443" s="49"/>
      <c r="CG1443" s="49"/>
      <c r="CH1443" s="49"/>
      <c r="CI1443" s="49"/>
      <c r="CJ1443" s="49"/>
      <c r="CK1443" s="49"/>
      <c r="CL1443" s="49"/>
      <c r="CM1443" s="49"/>
      <c r="CN1443" s="49"/>
      <c r="CO1443" s="49"/>
      <c r="CP1443" s="49"/>
      <c r="CQ1443" s="49"/>
      <c r="CR1443" s="49"/>
      <c r="CS1443" s="49"/>
      <c r="CT1443" s="49"/>
      <c r="CU1443" s="49"/>
      <c r="CV1443" s="49"/>
      <c r="CW1443" s="49"/>
      <c r="CX1443" s="49"/>
      <c r="CY1443" s="49"/>
      <c r="CZ1443" s="49"/>
      <c r="DA1443" s="49"/>
      <c r="DB1443" s="49"/>
      <c r="DC1443" s="49"/>
      <c r="DD1443" s="49"/>
      <c r="DE1443" s="49"/>
      <c r="DF1443" s="49"/>
      <c r="DG1443" s="49"/>
      <c r="DH1443" s="49"/>
      <c r="DI1443" s="49"/>
      <c r="DJ1443" s="49"/>
      <c r="DK1443" s="49"/>
      <c r="DL1443" s="49"/>
      <c r="DM1443" s="49"/>
      <c r="DN1443" s="49"/>
      <c r="DO1443" s="49"/>
      <c r="DP1443" s="49"/>
      <c r="DQ1443" s="49"/>
      <c r="DR1443" s="49"/>
      <c r="DS1443" s="49"/>
      <c r="DT1443" s="49"/>
      <c r="DU1443" s="49"/>
    </row>
    <row r="1444" spans="1:125" ht="14.25" customHeight="1">
      <c r="A1444" s="11"/>
      <c r="B1444" s="11"/>
      <c r="C1444" s="11"/>
    </row>
    <row r="1445" spans="1:125" ht="15.75" customHeight="1">
      <c r="C1445" s="777" t="s">
        <v>34</v>
      </c>
      <c r="D1445" s="777"/>
      <c r="E1445" s="777"/>
      <c r="F1445" s="777"/>
      <c r="G1445" s="777"/>
      <c r="H1445" s="777"/>
      <c r="I1445" s="777"/>
      <c r="J1445" s="777"/>
      <c r="K1445" s="777"/>
      <c r="L1445" s="777"/>
      <c r="M1445" s="777"/>
      <c r="N1445" s="777"/>
      <c r="O1445" s="777"/>
      <c r="P1445" s="777"/>
      <c r="Q1445" s="777"/>
      <c r="R1445" s="777"/>
      <c r="S1445" s="777"/>
      <c r="T1445" s="777"/>
      <c r="U1445" s="777"/>
      <c r="V1445" s="777"/>
      <c r="W1445" s="777"/>
      <c r="X1445" s="777"/>
      <c r="Y1445" s="777"/>
      <c r="Z1445" s="777"/>
      <c r="AA1445" s="777"/>
      <c r="AB1445" s="777"/>
      <c r="AC1445" s="777"/>
      <c r="AD1445" s="777"/>
      <c r="AE1445" s="777"/>
      <c r="AF1445" s="777"/>
      <c r="AG1445" s="777"/>
      <c r="AH1445" s="777"/>
      <c r="AI1445" s="777"/>
      <c r="AJ1445" s="777"/>
      <c r="AK1445" s="777"/>
      <c r="AL1445" s="777"/>
      <c r="AM1445" s="777"/>
      <c r="AN1445" s="777"/>
      <c r="AO1445" s="777"/>
      <c r="AP1445" s="777"/>
      <c r="AQ1445" s="777"/>
      <c r="AR1445" s="777"/>
      <c r="AS1445" s="777"/>
      <c r="AT1445" s="777"/>
      <c r="AU1445" s="777"/>
      <c r="AV1445" s="777"/>
      <c r="AW1445" s="777"/>
      <c r="AX1445" s="777"/>
      <c r="AY1445" s="777"/>
      <c r="AZ1445" s="777"/>
      <c r="BA1445" s="777"/>
      <c r="BB1445" s="777"/>
      <c r="BC1445" s="777"/>
      <c r="BD1445" s="777"/>
      <c r="BE1445" s="777"/>
      <c r="BF1445" s="777"/>
      <c r="BG1445" s="777"/>
      <c r="BH1445" s="777"/>
      <c r="BI1445" s="777"/>
      <c r="BJ1445" s="777"/>
      <c r="BK1445" s="777"/>
      <c r="BL1445" s="777"/>
      <c r="BM1445" s="777"/>
      <c r="BN1445" s="777"/>
      <c r="BO1445" s="777"/>
      <c r="BP1445" s="777"/>
      <c r="BQ1445" s="777"/>
      <c r="BR1445" s="777"/>
      <c r="BS1445" s="777"/>
      <c r="BT1445" s="777"/>
      <c r="BU1445" s="777"/>
      <c r="BV1445" s="777"/>
      <c r="BW1445" s="777"/>
      <c r="BY1445"/>
    </row>
    <row r="1446" spans="1:125" ht="14.25" customHeight="1">
      <c r="A1446" s="11"/>
      <c r="B1446" s="11"/>
      <c r="C1446" s="11"/>
      <c r="D1446" s="11"/>
      <c r="E1446" s="11"/>
      <c r="F1446" s="11"/>
      <c r="G1446" s="11"/>
      <c r="H1446" s="11"/>
      <c r="I1446" s="11"/>
      <c r="J1446" s="11"/>
      <c r="K1446" s="11"/>
      <c r="L1446" s="11"/>
      <c r="M1446" s="11"/>
      <c r="N1446" s="11"/>
      <c r="O1446" s="11"/>
      <c r="P1446" s="11"/>
      <c r="Q1446" s="11"/>
      <c r="R1446" s="11"/>
      <c r="S1446" s="11"/>
      <c r="T1446" s="11"/>
      <c r="U1446" s="11"/>
      <c r="V1446" s="11"/>
      <c r="W1446" s="11"/>
      <c r="X1446" s="11"/>
      <c r="Y1446" s="11"/>
      <c r="Z1446" s="11"/>
      <c r="AA1446" s="11"/>
      <c r="AB1446" s="11"/>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row>
    <row r="1447" spans="1:125" ht="19.5" customHeight="1">
      <c r="A1447" s="11"/>
      <c r="B1447" s="11"/>
      <c r="C1447" s="12"/>
      <c r="D1447" s="13" t="s">
        <v>70</v>
      </c>
      <c r="E1447" s="13"/>
      <c r="F1447" s="13"/>
      <c r="G1447" s="13"/>
      <c r="H1447" s="13"/>
      <c r="I1447" s="14"/>
      <c r="J1447" s="14"/>
      <c r="K1447" s="14"/>
      <c r="L1447" s="14"/>
      <c r="M1447" s="14"/>
      <c r="N1447" s="14"/>
      <c r="O1447" s="14"/>
      <c r="P1447" s="12"/>
      <c r="Q1447" s="774" t="str">
        <f>入力フォーム!BU50</f>
        <v/>
      </c>
      <c r="R1447" s="774"/>
      <c r="S1447" s="774"/>
      <c r="T1447" s="774"/>
      <c r="U1447" s="774"/>
      <c r="V1447" s="774"/>
      <c r="W1447" s="774"/>
      <c r="X1447" s="774"/>
      <c r="Y1447" s="774"/>
      <c r="Z1447" s="774"/>
      <c r="AA1447" s="774"/>
      <c r="AB1447" s="774"/>
      <c r="AC1447" s="774"/>
      <c r="AD1447" s="774"/>
      <c r="AE1447" s="774"/>
      <c r="AF1447" s="774"/>
      <c r="AG1447" s="775" t="s">
        <v>284</v>
      </c>
      <c r="AH1447" s="776"/>
      <c r="AI1447" s="776"/>
      <c r="AJ1447" s="776"/>
      <c r="AK1447" s="776"/>
      <c r="AL1447" s="774" t="str">
        <f>入力フォーム!CC50</f>
        <v/>
      </c>
      <c r="AM1447" s="774"/>
      <c r="AN1447" s="774"/>
      <c r="AO1447" s="774"/>
      <c r="AP1447" s="774"/>
      <c r="AQ1447" s="774"/>
      <c r="AR1447" s="774"/>
      <c r="AS1447" s="774"/>
      <c r="AT1447" s="774"/>
      <c r="AU1447" s="774"/>
      <c r="AV1447" s="774"/>
      <c r="AW1447" s="774"/>
      <c r="AX1447" s="774"/>
      <c r="AY1447" s="774"/>
      <c r="AZ1447" s="774"/>
      <c r="BA1447" s="774"/>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4"/>
    </row>
    <row r="1448" spans="1:125" ht="20.100000000000001" customHeight="1">
      <c r="A1448" s="11"/>
      <c r="B1448" s="11"/>
      <c r="C1448" s="17"/>
      <c r="D1448" s="18" t="s">
        <v>72</v>
      </c>
      <c r="E1448" s="18"/>
      <c r="F1448" s="18"/>
      <c r="G1448" s="18"/>
      <c r="H1448" s="18"/>
      <c r="I1448" s="19"/>
      <c r="J1448" s="19"/>
      <c r="K1448" s="19"/>
      <c r="L1448" s="19"/>
      <c r="M1448" s="19"/>
      <c r="N1448" s="19"/>
      <c r="O1448" s="19"/>
      <c r="P1448" s="17"/>
      <c r="Q1448" s="800" t="str">
        <f>入力フォーム!$M$10</f>
        <v>品川キャンパス</v>
      </c>
      <c r="R1448" s="800"/>
      <c r="S1448" s="800"/>
      <c r="T1448" s="800"/>
      <c r="U1448" s="800"/>
      <c r="V1448" s="800"/>
      <c r="W1448" s="800"/>
      <c r="X1448" s="800"/>
      <c r="Y1448" s="70"/>
      <c r="Z1448" s="801" t="str">
        <f>入力フォーム!$U$10</f>
        <v>心理学部事務室</v>
      </c>
      <c r="AA1448" s="801"/>
      <c r="AB1448" s="801"/>
      <c r="AC1448" s="801"/>
      <c r="AD1448" s="801"/>
      <c r="AE1448" s="801"/>
      <c r="AF1448" s="801"/>
      <c r="AG1448" s="801"/>
      <c r="AH1448" s="801"/>
      <c r="AI1448" s="801"/>
      <c r="AJ1448" s="801"/>
      <c r="AK1448" s="801"/>
      <c r="AL1448" s="801"/>
      <c r="AM1448" s="801"/>
      <c r="AN1448" s="801"/>
      <c r="AO1448" s="801"/>
      <c r="AP1448" s="801"/>
      <c r="AQ1448" s="801"/>
      <c r="AR1448" s="801"/>
      <c r="AS1448" s="801"/>
      <c r="AT1448" s="801"/>
      <c r="AU1448" s="801"/>
      <c r="AV1448" s="801"/>
      <c r="AW1448" s="801"/>
      <c r="AX1448" s="801"/>
      <c r="AY1448" s="801"/>
      <c r="AZ1448" s="801"/>
      <c r="BA1448" s="801"/>
      <c r="BB1448" s="801"/>
      <c r="BC1448" s="801"/>
      <c r="BD1448" s="801"/>
      <c r="BE1448" s="801"/>
      <c r="BF1448" s="801"/>
      <c r="BG1448" s="801"/>
      <c r="BH1448" s="801"/>
      <c r="BI1448" s="801"/>
      <c r="BJ1448" s="801"/>
      <c r="BK1448" s="801"/>
      <c r="BL1448" s="801"/>
      <c r="BM1448" s="801"/>
      <c r="BN1448" s="801"/>
      <c r="BO1448" s="801"/>
      <c r="BP1448" s="801"/>
      <c r="BQ1448" s="48"/>
      <c r="BR1448" s="15"/>
      <c r="BS1448" s="15"/>
      <c r="BT1448" s="15"/>
      <c r="BU1448" s="15"/>
      <c r="BV1448" s="15"/>
      <c r="BW1448" s="16"/>
    </row>
    <row r="1449" spans="1:125" ht="18.600000000000001" customHeight="1">
      <c r="A1449" s="11"/>
      <c r="B1449" s="11"/>
      <c r="C1449" s="22"/>
      <c r="D1449" s="23" t="s">
        <v>292</v>
      </c>
      <c r="E1449" s="23"/>
      <c r="F1449" s="23"/>
      <c r="G1449" s="23"/>
      <c r="H1449" s="23"/>
      <c r="I1449" s="24"/>
      <c r="J1449" s="24"/>
      <c r="K1449" s="24"/>
      <c r="L1449" s="24"/>
      <c r="M1449" s="24"/>
      <c r="N1449" s="24"/>
      <c r="O1449" s="24"/>
      <c r="P1449" s="22"/>
      <c r="Q1449" s="778" t="str">
        <f>入力フォーム!$M$4</f>
        <v>研究推進・地域連携課（科研費）</v>
      </c>
      <c r="R1449" s="779"/>
      <c r="S1449" s="779"/>
      <c r="T1449" s="779"/>
      <c r="U1449" s="779"/>
      <c r="V1449" s="779"/>
      <c r="W1449" s="779"/>
      <c r="X1449" s="779"/>
      <c r="Y1449" s="779"/>
      <c r="Z1449" s="779"/>
      <c r="AA1449" s="779"/>
      <c r="AB1449" s="779"/>
      <c r="AC1449" s="779"/>
      <c r="AD1449" s="779"/>
      <c r="AE1449" s="779"/>
      <c r="AF1449" s="779"/>
      <c r="AG1449" s="779"/>
      <c r="AH1449" s="779"/>
      <c r="AI1449" s="779"/>
      <c r="AJ1449" s="779"/>
      <c r="AK1449" s="779"/>
      <c r="AL1449" s="779"/>
      <c r="AM1449" s="779"/>
      <c r="AN1449" s="779"/>
      <c r="AO1449" s="779"/>
      <c r="AP1449" s="779"/>
      <c r="AQ1449" s="779"/>
      <c r="AR1449" s="779"/>
      <c r="AS1449" s="779"/>
      <c r="AT1449" s="779"/>
      <c r="AU1449" s="779"/>
      <c r="AV1449" s="779"/>
      <c r="AW1449" s="779"/>
      <c r="AX1449" s="779"/>
      <c r="AY1449" s="779"/>
      <c r="AZ1449" s="779"/>
      <c r="BA1449" s="779"/>
      <c r="BB1449" s="779"/>
      <c r="BC1449" s="779"/>
      <c r="BD1449" s="779"/>
      <c r="BE1449" s="779"/>
      <c r="BF1449" s="779"/>
      <c r="BG1449" s="779"/>
      <c r="BH1449" s="779"/>
      <c r="BI1449" s="779"/>
      <c r="BJ1449" s="779"/>
      <c r="BK1449" s="779"/>
      <c r="BL1449" s="779"/>
      <c r="BM1449" s="779"/>
      <c r="BN1449" s="779"/>
      <c r="BO1449" s="779"/>
      <c r="BP1449" s="20"/>
      <c r="BQ1449" s="20"/>
      <c r="BR1449" s="20"/>
      <c r="BS1449" s="20"/>
      <c r="BT1449" s="20"/>
      <c r="BU1449" s="20"/>
      <c r="BV1449" s="20"/>
      <c r="BW1449" s="21"/>
    </row>
    <row r="1450" spans="1:125" ht="38.25" customHeight="1">
      <c r="A1450" s="11"/>
      <c r="B1450" s="11"/>
      <c r="C1450" s="12"/>
      <c r="D1450" s="13" t="s">
        <v>73</v>
      </c>
      <c r="E1450" s="13"/>
      <c r="F1450" s="13"/>
      <c r="G1450" s="13"/>
      <c r="H1450" s="13"/>
      <c r="I1450" s="14"/>
      <c r="J1450" s="14"/>
      <c r="K1450" s="14"/>
      <c r="L1450" s="14"/>
      <c r="M1450" s="14"/>
      <c r="N1450" s="14"/>
      <c r="O1450" s="14"/>
      <c r="P1450" s="12"/>
      <c r="Q1450" s="768" t="str">
        <f>入力フォーム!$M$8</f>
        <v>心理学部TA</v>
      </c>
      <c r="R1450" s="768"/>
      <c r="S1450" s="768"/>
      <c r="T1450" s="768"/>
      <c r="U1450" s="768"/>
      <c r="V1450" s="768"/>
      <c r="W1450" s="768"/>
      <c r="X1450" s="768"/>
      <c r="Y1450" s="768"/>
      <c r="Z1450" s="768"/>
      <c r="AA1450" s="768"/>
      <c r="AB1450" s="768"/>
      <c r="AC1450" s="768"/>
      <c r="AD1450" s="768"/>
      <c r="AE1450" s="768"/>
      <c r="AF1450" s="768"/>
      <c r="AG1450" s="768"/>
      <c r="AH1450" s="768"/>
      <c r="AI1450" s="768"/>
      <c r="AJ1450" s="768"/>
      <c r="AK1450" s="768"/>
      <c r="AL1450" s="768"/>
      <c r="AM1450" s="768"/>
      <c r="AN1450" s="768"/>
      <c r="AO1450" s="768"/>
      <c r="AP1450" s="768"/>
      <c r="AQ1450" s="768"/>
      <c r="AR1450" s="768"/>
      <c r="AS1450" s="768"/>
      <c r="AT1450" s="768"/>
      <c r="AU1450" s="768"/>
      <c r="AV1450" s="768"/>
      <c r="AW1450" s="768"/>
      <c r="AX1450" s="768"/>
      <c r="AY1450" s="768"/>
      <c r="AZ1450" s="768"/>
      <c r="BA1450" s="768"/>
      <c r="BB1450" s="768"/>
      <c r="BC1450" s="768"/>
      <c r="BD1450" s="768"/>
      <c r="BE1450" s="768"/>
      <c r="BF1450" s="768"/>
      <c r="BG1450" s="768"/>
      <c r="BH1450" s="768"/>
      <c r="BI1450" s="768"/>
      <c r="BJ1450" s="768"/>
      <c r="BK1450" s="768"/>
      <c r="BL1450" s="768"/>
      <c r="BM1450" s="768"/>
      <c r="BN1450" s="768"/>
      <c r="BO1450" s="768"/>
      <c r="BP1450" s="15"/>
      <c r="BQ1450" s="15"/>
      <c r="BR1450" s="15"/>
      <c r="BS1450" s="15"/>
      <c r="BT1450" s="15"/>
      <c r="BU1450" s="15"/>
      <c r="BV1450" s="15"/>
      <c r="BW1450" s="16"/>
    </row>
    <row r="1451" spans="1:125" ht="20.100000000000001" customHeight="1">
      <c r="A1451" s="11"/>
      <c r="B1451" s="11"/>
      <c r="C1451" s="17"/>
      <c r="D1451" s="18" t="s">
        <v>74</v>
      </c>
      <c r="E1451" s="18"/>
      <c r="F1451" s="18"/>
      <c r="G1451" s="18"/>
      <c r="H1451" s="18"/>
      <c r="I1451" s="19"/>
      <c r="J1451" s="19"/>
      <c r="K1451" s="19"/>
      <c r="L1451" s="19"/>
      <c r="M1451" s="19"/>
      <c r="N1451" s="19"/>
      <c r="O1451" s="19"/>
      <c r="P1451" s="17"/>
      <c r="Q1451" s="19" t="s">
        <v>75</v>
      </c>
      <c r="R1451" s="19"/>
      <c r="S1451" s="19"/>
      <c r="T1451" s="19"/>
      <c r="U1451" s="19"/>
      <c r="V1451" s="811" t="str">
        <f>入力フォーム!DD50</f>
        <v/>
      </c>
      <c r="W1451" s="811"/>
      <c r="X1451" s="811"/>
      <c r="Y1451" s="811"/>
      <c r="Z1451" s="811"/>
      <c r="AA1451" s="811"/>
      <c r="AB1451" s="811"/>
      <c r="AC1451" s="811"/>
      <c r="AD1451" s="811"/>
      <c r="AE1451" s="811"/>
      <c r="AF1451" s="811"/>
      <c r="AG1451" s="811"/>
      <c r="AH1451" s="811"/>
      <c r="AI1451" s="811"/>
      <c r="AJ1451" s="811"/>
      <c r="AK1451" s="811"/>
      <c r="AL1451" s="811"/>
      <c r="AM1451" s="811"/>
      <c r="AN1451" s="811"/>
      <c r="AO1451" s="19"/>
      <c r="AP1451" s="19"/>
      <c r="AQ1451" s="808" t="s">
        <v>293</v>
      </c>
      <c r="AR1451" s="808"/>
      <c r="AS1451" s="808"/>
      <c r="AT1451" s="808"/>
      <c r="AU1451" s="808"/>
      <c r="AV1451" s="808"/>
      <c r="AW1451" s="809" t="str">
        <f>入力フォーム!DN50</f>
        <v/>
      </c>
      <c r="AX1451" s="809"/>
      <c r="AY1451" s="809"/>
      <c r="AZ1451" s="810" t="s">
        <v>108</v>
      </c>
      <c r="BA1451" s="810"/>
      <c r="BB1451" s="810"/>
      <c r="BC1451" s="810"/>
      <c r="BD1451" s="810"/>
      <c r="BE1451" s="20"/>
      <c r="BF1451" s="20"/>
      <c r="BG1451" s="20"/>
      <c r="BH1451" s="20"/>
      <c r="BI1451" s="20"/>
      <c r="BJ1451" s="20"/>
      <c r="BK1451" s="20"/>
      <c r="BL1451" s="20"/>
      <c r="BM1451" s="20"/>
      <c r="BN1451" s="20"/>
      <c r="BO1451" s="20"/>
      <c r="BP1451" s="20"/>
      <c r="BQ1451" s="20"/>
      <c r="BR1451" s="20"/>
      <c r="BS1451" s="20"/>
      <c r="BT1451" s="20"/>
      <c r="BU1451" s="20"/>
      <c r="BV1451" s="20"/>
      <c r="BW1451" s="21"/>
    </row>
    <row r="1452" spans="1:125" ht="20.100000000000001" customHeight="1">
      <c r="A1452" s="11"/>
      <c r="B1452" s="11"/>
      <c r="C1452" s="17"/>
      <c r="D1452" s="18"/>
      <c r="E1452" s="18"/>
      <c r="F1452" s="18"/>
      <c r="G1452" s="18"/>
      <c r="H1452" s="18"/>
      <c r="I1452" s="19"/>
      <c r="J1452" s="19"/>
      <c r="K1452" s="19"/>
      <c r="L1452" s="19"/>
      <c r="M1452" s="19"/>
      <c r="N1452" s="19"/>
      <c r="O1452" s="19"/>
      <c r="P1452" s="25"/>
      <c r="Q1452" s="26"/>
      <c r="R1452" s="27"/>
      <c r="S1452" s="27"/>
      <c r="T1452" s="27"/>
      <c r="U1452" s="27"/>
      <c r="V1452" s="27"/>
      <c r="W1452" s="27"/>
      <c r="X1452" s="27"/>
      <c r="Y1452" s="27"/>
      <c r="Z1452" s="27"/>
      <c r="AA1452" s="27"/>
      <c r="AB1452" s="27"/>
      <c r="AC1452" s="27"/>
      <c r="AD1452" s="27"/>
      <c r="AE1452" s="27"/>
      <c r="AF1452" s="27"/>
      <c r="AG1452" s="27"/>
      <c r="AH1452" s="27"/>
      <c r="AI1452" s="27"/>
      <c r="AJ1452" s="27"/>
      <c r="AK1452" s="27"/>
      <c r="AL1452" s="27"/>
      <c r="AM1452" s="27"/>
      <c r="AN1452" s="27"/>
      <c r="AO1452" s="27"/>
      <c r="AP1452" s="27"/>
      <c r="AQ1452" s="27"/>
      <c r="AR1452" s="27"/>
      <c r="AS1452" s="27"/>
      <c r="AT1452" s="27"/>
      <c r="AU1452" s="27"/>
      <c r="AV1452" s="27"/>
      <c r="AW1452" s="27"/>
      <c r="AX1452" s="35"/>
      <c r="AY1452" s="35"/>
      <c r="AZ1452" s="35"/>
      <c r="BA1452" s="35"/>
      <c r="BB1452" s="35"/>
      <c r="BC1452" s="35"/>
      <c r="BD1452" s="35"/>
      <c r="BE1452" s="35"/>
      <c r="BF1452" s="35"/>
      <c r="BG1452" s="35"/>
      <c r="BH1452" s="35"/>
      <c r="BI1452" s="35"/>
      <c r="BJ1452" s="35"/>
      <c r="BK1452" s="35"/>
      <c r="BL1452" s="35"/>
      <c r="BM1452" s="35"/>
      <c r="BN1452" s="35"/>
      <c r="BO1452" s="35"/>
      <c r="BP1452" s="35"/>
      <c r="BQ1452" s="35"/>
      <c r="BR1452" s="35"/>
      <c r="BS1452" s="35"/>
      <c r="BT1452" s="35"/>
      <c r="BU1452" s="35"/>
      <c r="BV1452" s="35"/>
      <c r="BW1452" s="28"/>
    </row>
    <row r="1453" spans="1:125" ht="20.100000000000001" customHeight="1">
      <c r="A1453" s="11"/>
      <c r="B1453" s="11"/>
      <c r="C1453" s="22"/>
      <c r="D1453" s="23" t="s">
        <v>76</v>
      </c>
      <c r="E1453" s="23"/>
      <c r="F1453" s="23"/>
      <c r="G1453" s="23"/>
      <c r="H1453" s="23"/>
      <c r="I1453" s="24"/>
      <c r="J1453" s="24"/>
      <c r="K1453" s="24"/>
      <c r="L1453" s="24"/>
      <c r="M1453" s="24"/>
      <c r="N1453" s="24"/>
      <c r="O1453" s="24"/>
      <c r="P1453" s="17"/>
      <c r="Q1453" s="802" t="str">
        <f>入力フォーム!CI50</f>
        <v/>
      </c>
      <c r="R1453" s="802"/>
      <c r="S1453" s="802"/>
      <c r="T1453" s="802"/>
      <c r="U1453" s="802"/>
      <c r="V1453" s="802"/>
      <c r="W1453" s="802"/>
      <c r="X1453" s="802"/>
      <c r="Y1453" s="802"/>
      <c r="Z1453" s="802"/>
      <c r="AA1453" s="791" t="s">
        <v>284</v>
      </c>
      <c r="AB1453" s="791"/>
      <c r="AC1453" s="791"/>
      <c r="AD1453" s="791"/>
      <c r="AE1453" s="791"/>
      <c r="AF1453" s="790" t="str">
        <f>入力フォーム!CN50</f>
        <v/>
      </c>
      <c r="AG1453" s="790"/>
      <c r="AH1453" s="790"/>
      <c r="AI1453" s="790"/>
      <c r="AJ1453" s="790"/>
      <c r="AK1453" s="790"/>
      <c r="AL1453" s="790"/>
      <c r="AM1453" s="790"/>
      <c r="AN1453" s="790"/>
      <c r="AO1453" s="790"/>
      <c r="AP1453" s="29"/>
      <c r="AQ1453" s="40"/>
      <c r="AR1453" s="40"/>
      <c r="AS1453" s="40"/>
      <c r="AT1453" s="40"/>
      <c r="AU1453" s="40"/>
      <c r="AV1453" s="40"/>
      <c r="AW1453" s="40"/>
      <c r="AX1453" s="20"/>
      <c r="AY1453" s="20"/>
      <c r="AZ1453" s="20"/>
      <c r="BA1453" s="20"/>
      <c r="BB1453" s="20"/>
      <c r="BC1453" s="20"/>
      <c r="BD1453" s="20"/>
      <c r="BE1453" s="20"/>
      <c r="BF1453" s="20"/>
      <c r="BG1453" s="20"/>
      <c r="BH1453" s="20"/>
      <c r="BI1453" s="20"/>
      <c r="BJ1453" s="20"/>
      <c r="BK1453" s="20"/>
      <c r="BL1453" s="20"/>
      <c r="BM1453" s="20"/>
      <c r="BN1453" s="20"/>
      <c r="BO1453" s="20"/>
      <c r="BP1453" s="20"/>
      <c r="BQ1453" s="20"/>
      <c r="BR1453" s="20"/>
      <c r="BS1453" s="20"/>
      <c r="BT1453" s="20"/>
      <c r="BU1453" s="20"/>
      <c r="BV1453" s="20"/>
      <c r="BW1453" s="21"/>
    </row>
    <row r="1454" spans="1:125" s="10" customFormat="1" ht="10.5" customHeight="1">
      <c r="C1454" s="17"/>
      <c r="D1454" s="18"/>
      <c r="E1454" s="18"/>
      <c r="F1454" s="18"/>
      <c r="G1454" s="18"/>
      <c r="H1454" s="18"/>
      <c r="I1454" s="18"/>
      <c r="J1454" s="18"/>
      <c r="K1454" s="18"/>
      <c r="L1454" s="18"/>
      <c r="M1454" s="18"/>
      <c r="N1454" s="18"/>
      <c r="O1454" s="19"/>
      <c r="P1454" s="17"/>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18"/>
      <c r="AM1454" s="18"/>
      <c r="AN1454" s="18"/>
      <c r="AO1454" s="18"/>
      <c r="AP1454" s="18"/>
      <c r="AQ1454" s="18"/>
      <c r="AR1454" s="18"/>
      <c r="AS1454" s="18"/>
      <c r="AT1454" s="18"/>
      <c r="AU1454" s="18"/>
      <c r="AV1454" s="18"/>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21"/>
      <c r="BX1454"/>
      <c r="BY1454" s="51"/>
      <c r="BZ1454" s="51"/>
      <c r="CA1454" s="51"/>
      <c r="CB1454" s="51"/>
      <c r="CC1454" s="51"/>
      <c r="CD1454" s="51"/>
      <c r="CE1454" s="51"/>
      <c r="CF1454" s="51"/>
      <c r="CG1454" s="51"/>
      <c r="CH1454" s="51"/>
      <c r="CI1454" s="51"/>
      <c r="CJ1454" s="51"/>
      <c r="CK1454" s="51"/>
      <c r="CL1454" s="51"/>
      <c r="CM1454" s="51"/>
      <c r="CN1454" s="51"/>
      <c r="CO1454" s="51"/>
      <c r="CP1454" s="51"/>
      <c r="CQ1454" s="51"/>
      <c r="CR1454" s="51"/>
      <c r="CS1454" s="51"/>
      <c r="CT1454" s="51"/>
      <c r="CU1454" s="51"/>
      <c r="CV1454" s="51"/>
      <c r="CW1454" s="51"/>
      <c r="CX1454" s="51"/>
      <c r="CY1454" s="51"/>
      <c r="CZ1454" s="51"/>
      <c r="DA1454" s="51"/>
      <c r="DB1454" s="51"/>
      <c r="DC1454" s="51"/>
      <c r="DD1454" s="51"/>
      <c r="DE1454" s="51"/>
      <c r="DF1454" s="51"/>
      <c r="DG1454" s="51"/>
      <c r="DH1454" s="51"/>
      <c r="DI1454" s="51"/>
      <c r="DJ1454" s="51"/>
      <c r="DK1454" s="51"/>
      <c r="DL1454" s="51"/>
      <c r="DM1454" s="51"/>
      <c r="DN1454" s="51"/>
      <c r="DO1454" s="51"/>
      <c r="DP1454" s="51"/>
      <c r="DQ1454" s="51"/>
      <c r="DR1454" s="51"/>
      <c r="DS1454" s="51"/>
      <c r="DT1454" s="51"/>
      <c r="DU1454" s="51"/>
    </row>
    <row r="1455" spans="1:125" ht="20.100000000000001" customHeight="1">
      <c r="A1455" s="11"/>
      <c r="B1455" s="11"/>
      <c r="C1455" s="17"/>
      <c r="D1455" s="18"/>
      <c r="E1455" s="18"/>
      <c r="F1455" s="18"/>
      <c r="G1455" s="18"/>
      <c r="H1455" s="18"/>
      <c r="I1455" s="19"/>
      <c r="J1455" s="19"/>
      <c r="K1455" s="19"/>
      <c r="L1455" s="19"/>
      <c r="M1455" s="19"/>
      <c r="N1455" s="19"/>
      <c r="O1455" s="19"/>
      <c r="P1455" s="17"/>
      <c r="Q1455" s="19"/>
      <c r="R1455" s="19" t="s">
        <v>77</v>
      </c>
      <c r="S1455" s="19"/>
      <c r="T1455" s="19"/>
      <c r="U1455" s="19"/>
      <c r="V1455" s="19"/>
      <c r="W1455" s="19"/>
      <c r="X1455" s="19"/>
      <c r="Y1455" s="19"/>
      <c r="Z1455" s="19"/>
      <c r="AA1455" s="19"/>
      <c r="AB1455" s="19"/>
      <c r="AC1455" s="19"/>
      <c r="AD1455" s="19"/>
      <c r="AE1455" s="19"/>
      <c r="AF1455" s="19"/>
      <c r="AG1455" s="19"/>
      <c r="AH1455" s="19"/>
      <c r="AI1455" s="19"/>
      <c r="AJ1455" s="19"/>
      <c r="AK1455" s="19"/>
      <c r="AL1455" s="19"/>
      <c r="AM1455" s="19"/>
      <c r="AN1455" s="19"/>
      <c r="AO1455" s="19"/>
      <c r="AP1455" s="19"/>
      <c r="AQ1455" s="19"/>
      <c r="AR1455" s="19"/>
      <c r="AS1455" s="19"/>
      <c r="AT1455" s="19"/>
      <c r="AU1455" s="19"/>
      <c r="AV1455" s="19"/>
      <c r="AW1455" s="19"/>
      <c r="AX1455" s="20"/>
      <c r="AY1455" s="20"/>
      <c r="AZ1455" s="20"/>
      <c r="BA1455" s="20"/>
      <c r="BB1455" s="20"/>
      <c r="BC1455" s="20"/>
      <c r="BD1455" s="20"/>
      <c r="BE1455" s="20"/>
      <c r="BF1455" s="20"/>
      <c r="BG1455" s="20"/>
      <c r="BH1455" s="20"/>
      <c r="BI1455" s="20"/>
      <c r="BJ1455" s="20"/>
      <c r="BK1455" s="20"/>
      <c r="BL1455" s="20"/>
      <c r="BM1455" s="20"/>
      <c r="BN1455" s="20"/>
      <c r="BO1455" s="20"/>
      <c r="BP1455" s="20"/>
      <c r="BQ1455" s="20"/>
      <c r="BR1455" s="20"/>
      <c r="BS1455" s="20"/>
      <c r="BT1455" s="20"/>
      <c r="BU1455" s="20"/>
      <c r="BV1455" s="20"/>
      <c r="BW1455" s="21"/>
    </row>
    <row r="1456" spans="1:125" ht="20.100000000000001" customHeight="1">
      <c r="A1456" s="11"/>
      <c r="B1456" s="11"/>
      <c r="C1456" s="17"/>
      <c r="D1456" s="18"/>
      <c r="E1456" s="18"/>
      <c r="F1456" s="18"/>
      <c r="G1456" s="18"/>
      <c r="H1456" s="18"/>
      <c r="I1456" s="19"/>
      <c r="J1456" s="19"/>
      <c r="K1456" s="19"/>
      <c r="L1456" s="19"/>
      <c r="M1456" s="19"/>
      <c r="N1456" s="19"/>
      <c r="O1456" s="19"/>
      <c r="P1456" s="17"/>
      <c r="Q1456" s="790" t="str">
        <f>入力フォーム!CQ50</f>
        <v/>
      </c>
      <c r="R1456" s="790"/>
      <c r="S1456" s="790"/>
      <c r="T1456" s="790"/>
      <c r="U1456" s="790"/>
      <c r="V1456" s="790"/>
      <c r="W1456" s="790"/>
      <c r="X1456" s="790"/>
      <c r="Y1456" s="790"/>
      <c r="Z1456" s="790"/>
      <c r="AA1456" s="791" t="s">
        <v>284</v>
      </c>
      <c r="AB1456" s="791"/>
      <c r="AC1456" s="791"/>
      <c r="AD1456" s="791"/>
      <c r="AE1456" s="791"/>
      <c r="AF1456" s="790" t="str">
        <f>入力フォーム!CV50</f>
        <v/>
      </c>
      <c r="AG1456" s="790"/>
      <c r="AH1456" s="790"/>
      <c r="AI1456" s="790"/>
      <c r="AJ1456" s="790"/>
      <c r="AK1456" s="790"/>
      <c r="AL1456" s="790"/>
      <c r="AM1456" s="790"/>
      <c r="AN1456" s="790"/>
      <c r="AO1456" s="790"/>
      <c r="AP1456" s="29"/>
      <c r="AQ1456" s="30" t="s">
        <v>78</v>
      </c>
      <c r="AR1456" s="30"/>
      <c r="AS1456" s="30"/>
      <c r="AT1456" s="30"/>
      <c r="AU1456" s="782" t="str">
        <f>入力フォーム!CY50</f>
        <v/>
      </c>
      <c r="AV1456" s="782"/>
      <c r="AW1456" s="30" t="s">
        <v>79</v>
      </c>
      <c r="AX1456" s="30"/>
      <c r="AY1456" s="30"/>
      <c r="AZ1456" s="30"/>
      <c r="BA1456" s="30"/>
      <c r="BB1456" s="30"/>
      <c r="BC1456" s="30"/>
      <c r="BD1456" s="30"/>
      <c r="BE1456" s="30"/>
      <c r="BF1456" s="20"/>
      <c r="BG1456" s="20"/>
      <c r="BH1456" s="20"/>
      <c r="BI1456" s="20"/>
      <c r="BJ1456" s="20"/>
      <c r="BK1456" s="20"/>
      <c r="BL1456" s="20"/>
      <c r="BM1456" s="20"/>
      <c r="BN1456" s="20"/>
      <c r="BO1456" s="20"/>
      <c r="BP1456" s="20"/>
      <c r="BQ1456" s="20"/>
      <c r="BR1456" s="20"/>
      <c r="BS1456" s="20"/>
      <c r="BT1456" s="20"/>
      <c r="BU1456" s="20"/>
      <c r="BV1456" s="20"/>
      <c r="BW1456" s="21"/>
    </row>
    <row r="1457" spans="1:125" ht="20.100000000000001" customHeight="1">
      <c r="A1457" s="11"/>
      <c r="B1457" s="11"/>
      <c r="C1457" s="17"/>
      <c r="D1457" s="18"/>
      <c r="E1457" s="18"/>
      <c r="F1457" s="18"/>
      <c r="G1457" s="18"/>
      <c r="H1457" s="18"/>
      <c r="I1457" s="19"/>
      <c r="J1457" s="19"/>
      <c r="K1457" s="19"/>
      <c r="L1457" s="19"/>
      <c r="M1457" s="19"/>
      <c r="N1457" s="19"/>
      <c r="O1457" s="19"/>
      <c r="P1457" s="17"/>
      <c r="Q1457" s="19"/>
      <c r="R1457" s="19"/>
      <c r="S1457" s="19"/>
      <c r="T1457" s="19"/>
      <c r="U1457" s="19"/>
      <c r="V1457" s="19"/>
      <c r="W1457" s="19"/>
      <c r="X1457" s="19"/>
      <c r="Y1457" s="19"/>
      <c r="Z1457" s="19"/>
      <c r="AA1457" s="19"/>
      <c r="AB1457" s="19"/>
      <c r="AC1457" s="19"/>
      <c r="AD1457" s="19"/>
      <c r="AE1457" s="19"/>
      <c r="AF1457" s="19"/>
      <c r="AG1457" s="19"/>
      <c r="AH1457" s="19"/>
      <c r="AI1457" s="19"/>
      <c r="AJ1457" s="19"/>
      <c r="AK1457" s="19"/>
      <c r="AL1457" s="19"/>
      <c r="AM1457" s="19"/>
      <c r="AN1457" s="19"/>
      <c r="AO1457" s="19"/>
      <c r="AP1457" s="19"/>
      <c r="AQ1457" s="19"/>
      <c r="AR1457" s="19"/>
      <c r="AS1457" s="19"/>
      <c r="AT1457" s="19"/>
      <c r="AU1457" s="19"/>
      <c r="AV1457" s="19"/>
      <c r="AW1457" s="19"/>
      <c r="AX1457" s="20"/>
      <c r="AY1457" s="20"/>
      <c r="AZ1457" s="20"/>
      <c r="BA1457" s="20"/>
      <c r="BB1457" s="20"/>
      <c r="BC1457" s="20"/>
      <c r="BD1457" s="20"/>
      <c r="BE1457" s="20"/>
      <c r="BF1457" s="20"/>
      <c r="BG1457" s="20"/>
      <c r="BH1457" s="20"/>
      <c r="BI1457" s="20"/>
      <c r="BJ1457" s="20"/>
      <c r="BK1457" s="20"/>
      <c r="BL1457" s="20"/>
      <c r="BM1457" s="20"/>
      <c r="BN1457" s="20"/>
      <c r="BO1457" s="20"/>
      <c r="BP1457" s="20"/>
      <c r="BQ1457" s="20"/>
      <c r="BR1457" s="20"/>
      <c r="BS1457" s="20"/>
      <c r="BT1457" s="20"/>
      <c r="BU1457" s="20"/>
      <c r="BV1457" s="20"/>
      <c r="BW1457" s="21"/>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row>
    <row r="1458" spans="1:125" ht="20.100000000000001" customHeight="1">
      <c r="A1458" s="11"/>
      <c r="B1458" s="11"/>
      <c r="C1458" s="17"/>
      <c r="D1458" s="18"/>
      <c r="E1458" s="18"/>
      <c r="F1458" s="18"/>
      <c r="G1458" s="18"/>
      <c r="H1458" s="18"/>
      <c r="I1458" s="19"/>
      <c r="J1458" s="19"/>
      <c r="K1458" s="19"/>
      <c r="L1458" s="19"/>
      <c r="M1458" s="19"/>
      <c r="N1458" s="19"/>
      <c r="O1458" s="19"/>
      <c r="P1458" s="17"/>
      <c r="Q1458" s="31" t="s">
        <v>289</v>
      </c>
      <c r="R1458" s="31"/>
      <c r="S1458" s="31"/>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2"/>
      <c r="AY1458" s="32"/>
      <c r="AZ1458" s="32"/>
      <c r="BA1458" s="32"/>
      <c r="BB1458" s="32"/>
      <c r="BC1458" s="32"/>
      <c r="BD1458" s="32"/>
      <c r="BE1458" s="32"/>
      <c r="BF1458" s="32"/>
      <c r="BG1458" s="32"/>
      <c r="BH1458" s="32"/>
      <c r="BI1458" s="32"/>
      <c r="BJ1458" s="32"/>
      <c r="BK1458" s="20"/>
      <c r="BL1458" s="20"/>
      <c r="BM1458" s="20"/>
      <c r="BN1458" s="20"/>
      <c r="BO1458" s="20"/>
      <c r="BP1458" s="20"/>
      <c r="BQ1458" s="20"/>
      <c r="BR1458" s="20"/>
      <c r="BS1458" s="20"/>
      <c r="BT1458" s="20"/>
      <c r="BU1458" s="20"/>
      <c r="BV1458" s="20"/>
      <c r="BW1458" s="21"/>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row>
    <row r="1459" spans="1:125" ht="20.100000000000001" customHeight="1">
      <c r="A1459" s="11"/>
      <c r="B1459" s="11"/>
      <c r="C1459" s="25"/>
      <c r="D1459" s="26"/>
      <c r="E1459" s="26"/>
      <c r="F1459" s="26"/>
      <c r="G1459" s="26"/>
      <c r="H1459" s="26"/>
      <c r="I1459" s="27"/>
      <c r="J1459" s="27"/>
      <c r="K1459" s="27"/>
      <c r="L1459" s="27"/>
      <c r="M1459" s="27"/>
      <c r="N1459" s="27"/>
      <c r="O1459" s="27"/>
      <c r="P1459" s="17"/>
      <c r="Q1459" s="31" t="s">
        <v>294</v>
      </c>
      <c r="R1459" s="31"/>
      <c r="S1459" s="31"/>
      <c r="T1459" s="31"/>
      <c r="U1459" s="31"/>
      <c r="V1459" s="31"/>
      <c r="W1459" s="31"/>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2"/>
      <c r="AY1459" s="32"/>
      <c r="AZ1459" s="32"/>
      <c r="BA1459" s="32"/>
      <c r="BB1459" s="32"/>
      <c r="BC1459" s="32"/>
      <c r="BD1459" s="32"/>
      <c r="BE1459" s="32"/>
      <c r="BF1459" s="32"/>
      <c r="BG1459" s="32"/>
      <c r="BH1459" s="32"/>
      <c r="BI1459" s="32"/>
      <c r="BJ1459" s="32"/>
      <c r="BK1459" s="20"/>
      <c r="BL1459" s="20"/>
      <c r="BM1459" s="20"/>
      <c r="BN1459" s="20"/>
      <c r="BO1459" s="20"/>
      <c r="BP1459" s="20"/>
      <c r="BQ1459" s="20"/>
      <c r="BR1459" s="20"/>
      <c r="BS1459" s="20"/>
      <c r="BT1459" s="20"/>
      <c r="BU1459" s="20"/>
      <c r="BV1459" s="20"/>
      <c r="BW1459" s="21"/>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row>
    <row r="1460" spans="1:125" ht="20.100000000000001" customHeight="1">
      <c r="A1460" s="11"/>
      <c r="B1460" s="11"/>
      <c r="C1460" s="17"/>
      <c r="D1460" s="18" t="s">
        <v>80</v>
      </c>
      <c r="E1460" s="18"/>
      <c r="F1460" s="18"/>
      <c r="G1460" s="18"/>
      <c r="H1460" s="18"/>
      <c r="I1460" s="19"/>
      <c r="J1460" s="19"/>
      <c r="K1460" s="19"/>
      <c r="L1460" s="19"/>
      <c r="M1460" s="19"/>
      <c r="N1460" s="19"/>
      <c r="O1460" s="19"/>
      <c r="P1460" s="22"/>
      <c r="Q1460" s="23" t="s">
        <v>115</v>
      </c>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4"/>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row>
    <row r="1461" spans="1:125" ht="20.100000000000001" customHeight="1">
      <c r="A1461" s="11"/>
      <c r="B1461" s="11"/>
      <c r="C1461" s="17"/>
      <c r="D1461" s="18"/>
      <c r="E1461" s="18"/>
      <c r="F1461" s="18"/>
      <c r="G1461" s="18"/>
      <c r="H1461" s="18"/>
      <c r="I1461" s="19"/>
      <c r="J1461" s="19"/>
      <c r="K1461" s="19"/>
      <c r="L1461" s="19"/>
      <c r="M1461" s="19"/>
      <c r="N1461" s="19"/>
      <c r="O1461" s="19"/>
      <c r="P1461" s="25"/>
      <c r="Q1461" s="33" t="s">
        <v>324</v>
      </c>
      <c r="R1461" s="33"/>
      <c r="S1461" s="33"/>
      <c r="T1461" s="33"/>
      <c r="U1461" s="33"/>
      <c r="V1461" s="33"/>
      <c r="W1461" s="33"/>
      <c r="X1461" s="33"/>
      <c r="Y1461" s="33"/>
      <c r="Z1461" s="33"/>
      <c r="AA1461" s="33"/>
      <c r="AB1461" s="33"/>
      <c r="AC1461" s="33"/>
      <c r="AD1461" s="33"/>
      <c r="AE1461" s="33"/>
      <c r="AF1461" s="33"/>
      <c r="AG1461" s="33"/>
      <c r="AH1461" s="33"/>
      <c r="AI1461" s="33"/>
      <c r="AJ1461" s="33"/>
      <c r="AK1461" s="33"/>
      <c r="AL1461" s="33"/>
      <c r="AM1461" s="33"/>
      <c r="AN1461" s="33"/>
      <c r="AO1461" s="33"/>
      <c r="AP1461" s="33"/>
      <c r="AQ1461" s="33"/>
      <c r="AR1461" s="33"/>
      <c r="AS1461" s="33"/>
      <c r="AT1461" s="33"/>
      <c r="AU1461" s="33"/>
      <c r="AV1461" s="33"/>
      <c r="AW1461" s="33"/>
      <c r="AX1461" s="34"/>
      <c r="AY1461" s="34"/>
      <c r="AZ1461" s="34"/>
      <c r="BA1461" s="34"/>
      <c r="BB1461" s="34"/>
      <c r="BC1461" s="34"/>
      <c r="BD1461" s="34"/>
      <c r="BE1461" s="34"/>
      <c r="BF1461" s="34"/>
      <c r="BG1461" s="34"/>
      <c r="BH1461" s="34"/>
      <c r="BI1461" s="34"/>
      <c r="BJ1461" s="35"/>
      <c r="BK1461" s="35"/>
      <c r="BL1461" s="35"/>
      <c r="BM1461" s="35"/>
      <c r="BN1461" s="35"/>
      <c r="BO1461" s="35"/>
      <c r="BP1461" s="35"/>
      <c r="BQ1461" s="35"/>
      <c r="BR1461" s="35"/>
      <c r="BS1461" s="35"/>
      <c r="BT1461" s="35"/>
      <c r="BU1461" s="35"/>
      <c r="BV1461" s="35"/>
      <c r="BW1461" s="28"/>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row>
    <row r="1462" spans="1:125" ht="20.100000000000001" customHeight="1">
      <c r="A1462" s="11"/>
      <c r="B1462" s="11"/>
      <c r="C1462" s="12"/>
      <c r="D1462" s="13" t="s">
        <v>131</v>
      </c>
      <c r="E1462" s="13"/>
      <c r="F1462" s="13"/>
      <c r="G1462" s="13"/>
      <c r="H1462" s="13"/>
      <c r="I1462" s="14"/>
      <c r="J1462" s="14"/>
      <c r="K1462" s="14"/>
      <c r="L1462" s="14"/>
      <c r="M1462" s="14"/>
      <c r="N1462" s="14"/>
      <c r="O1462" s="14"/>
      <c r="P1462" s="17"/>
      <c r="Q1462" s="18" t="s">
        <v>262</v>
      </c>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c r="BU1462" s="20"/>
      <c r="BV1462" s="20"/>
      <c r="BW1462" s="21"/>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row>
    <row r="1463" spans="1:125" ht="20.100000000000001" customHeight="1">
      <c r="A1463" s="11"/>
      <c r="B1463" s="11"/>
      <c r="C1463" s="17"/>
      <c r="D1463" s="18" t="s">
        <v>132</v>
      </c>
      <c r="E1463" s="18"/>
      <c r="F1463" s="18"/>
      <c r="G1463" s="18"/>
      <c r="H1463" s="18"/>
      <c r="I1463" s="19"/>
      <c r="J1463" s="19"/>
      <c r="K1463" s="19"/>
      <c r="L1463" s="19"/>
      <c r="M1463" s="19"/>
      <c r="N1463" s="19"/>
      <c r="O1463" s="19"/>
      <c r="P1463" s="22"/>
      <c r="Q1463" s="783" t="s">
        <v>259</v>
      </c>
      <c r="R1463" s="783"/>
      <c r="S1463" s="783"/>
      <c r="T1463" s="783"/>
      <c r="U1463" s="44" t="s">
        <v>300</v>
      </c>
      <c r="V1463" s="784" t="str">
        <f>入力フォーム!BR50</f>
        <v/>
      </c>
      <c r="W1463" s="784"/>
      <c r="X1463" s="784"/>
      <c r="Y1463" s="784"/>
      <c r="Z1463" s="784"/>
      <c r="AA1463" s="784"/>
      <c r="AB1463" s="784"/>
      <c r="AC1463" s="44" t="s">
        <v>32</v>
      </c>
      <c r="AD1463" s="45"/>
      <c r="AE1463" s="24"/>
      <c r="AF1463" s="24"/>
      <c r="AG1463" s="24"/>
      <c r="AH1463" s="24"/>
      <c r="AI1463" s="24"/>
      <c r="AJ1463" s="24"/>
      <c r="AK1463" s="24"/>
      <c r="AL1463" s="24"/>
      <c r="AM1463" s="24"/>
      <c r="AN1463" s="24"/>
      <c r="AO1463" s="24"/>
      <c r="AP1463" s="24"/>
      <c r="AQ1463" s="24"/>
      <c r="AR1463" s="24"/>
      <c r="AS1463" s="24"/>
      <c r="AT1463" s="24"/>
      <c r="AU1463" s="24"/>
      <c r="AV1463" s="24"/>
      <c r="AW1463" s="24"/>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4"/>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row>
    <row r="1464" spans="1:125" ht="20.100000000000001" customHeight="1">
      <c r="A1464" s="11"/>
      <c r="B1464" s="11"/>
      <c r="C1464" s="17"/>
      <c r="D1464" s="18"/>
      <c r="E1464" s="18"/>
      <c r="F1464" s="18"/>
      <c r="G1464" s="18"/>
      <c r="H1464" s="18"/>
      <c r="I1464" s="19"/>
      <c r="J1464" s="19"/>
      <c r="K1464" s="19"/>
      <c r="L1464" s="19"/>
      <c r="M1464" s="19"/>
      <c r="N1464" s="19"/>
      <c r="O1464" s="19"/>
      <c r="P1464" s="17"/>
      <c r="Q1464" s="18" t="s">
        <v>242</v>
      </c>
      <c r="R1464" s="19"/>
      <c r="S1464" s="19"/>
      <c r="T1464" s="19"/>
      <c r="U1464" s="19"/>
      <c r="V1464" s="19"/>
      <c r="W1464" s="19"/>
      <c r="X1464" s="19"/>
      <c r="Y1464" s="19"/>
      <c r="Z1464" s="19"/>
      <c r="AA1464" s="19"/>
      <c r="AB1464" s="19"/>
      <c r="AC1464" s="19"/>
      <c r="AD1464" s="19"/>
      <c r="AE1464" s="19"/>
      <c r="AF1464" s="19"/>
      <c r="AG1464" s="19"/>
      <c r="AH1464" s="19"/>
      <c r="AI1464" s="19"/>
      <c r="AJ1464" s="19"/>
      <c r="AK1464" s="19"/>
      <c r="AL1464" s="19"/>
      <c r="AM1464" s="19"/>
      <c r="AN1464" s="19"/>
      <c r="AO1464" s="19"/>
      <c r="AP1464" s="19"/>
      <c r="AQ1464" s="19"/>
      <c r="AR1464" s="19"/>
      <c r="AS1464" s="19"/>
      <c r="AT1464" s="19"/>
      <c r="AU1464" s="19"/>
      <c r="AV1464" s="19"/>
      <c r="AW1464" s="19"/>
      <c r="AX1464" s="20"/>
      <c r="AY1464" s="20"/>
      <c r="AZ1464" s="20"/>
      <c r="BA1464" s="20"/>
      <c r="BB1464" s="20"/>
      <c r="BC1464" s="20"/>
      <c r="BD1464" s="20"/>
      <c r="BE1464" s="20"/>
      <c r="BF1464" s="20"/>
      <c r="BG1464" s="20"/>
      <c r="BH1464" s="20"/>
      <c r="BI1464" s="20"/>
      <c r="BJ1464" s="20"/>
      <c r="BK1464" s="20"/>
      <c r="BL1464" s="20"/>
      <c r="BM1464" s="20"/>
      <c r="BN1464" s="20"/>
      <c r="BO1464" s="20"/>
      <c r="BP1464" s="20"/>
      <c r="BQ1464" s="20"/>
      <c r="BR1464" s="20"/>
      <c r="BS1464" s="20"/>
      <c r="BT1464" s="20"/>
      <c r="BU1464" s="20"/>
      <c r="BV1464" s="20"/>
      <c r="BW1464" s="21"/>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row>
    <row r="1465" spans="1:125" ht="20.100000000000001" customHeight="1">
      <c r="A1465" s="11"/>
      <c r="B1465" s="11"/>
      <c r="C1465" s="17"/>
      <c r="D1465" s="18"/>
      <c r="E1465" s="18"/>
      <c r="F1465" s="18"/>
      <c r="G1465" s="18"/>
      <c r="H1465" s="18"/>
      <c r="I1465" s="19"/>
      <c r="J1465" s="19"/>
      <c r="K1465" s="19"/>
      <c r="L1465" s="19"/>
      <c r="M1465" s="19"/>
      <c r="N1465" s="19"/>
      <c r="O1465" s="19"/>
      <c r="P1465" s="17"/>
      <c r="Q1465" s="18" t="s">
        <v>116</v>
      </c>
      <c r="R1465" s="19"/>
      <c r="S1465" s="19"/>
      <c r="T1465" s="19"/>
      <c r="U1465" s="19"/>
      <c r="V1465" s="19"/>
      <c r="W1465" s="19"/>
      <c r="X1465" s="19"/>
      <c r="Y1465" s="19"/>
      <c r="Z1465" s="19"/>
      <c r="AA1465" s="19"/>
      <c r="AB1465" s="19"/>
      <c r="AC1465" s="19"/>
      <c r="AD1465" s="19"/>
      <c r="AE1465" s="19"/>
      <c r="AF1465" s="19"/>
      <c r="AG1465" s="19"/>
      <c r="AH1465" s="19"/>
      <c r="AI1465" s="19"/>
      <c r="AJ1465" s="19"/>
      <c r="AK1465" s="19"/>
      <c r="AL1465" s="19"/>
      <c r="AM1465" s="19"/>
      <c r="AN1465" s="19"/>
      <c r="AO1465" s="19"/>
      <c r="AP1465" s="19"/>
      <c r="AQ1465" s="19"/>
      <c r="AR1465" s="19"/>
      <c r="AS1465" s="19"/>
      <c r="AT1465" s="19"/>
      <c r="AU1465" s="19"/>
      <c r="AV1465" s="19"/>
      <c r="AW1465" s="19"/>
      <c r="AX1465" s="20"/>
      <c r="AY1465" s="20"/>
      <c r="AZ1465" s="20"/>
      <c r="BA1465" s="20"/>
      <c r="BB1465" s="20"/>
      <c r="BC1465" s="20"/>
      <c r="BD1465" s="20"/>
      <c r="BE1465" s="20"/>
      <c r="BF1465" s="20"/>
      <c r="BG1465" s="20"/>
      <c r="BH1465" s="20"/>
      <c r="BI1465" s="20"/>
      <c r="BJ1465" s="20"/>
      <c r="BK1465" s="20"/>
      <c r="BL1465" s="20"/>
      <c r="BM1465" s="20"/>
      <c r="BN1465" s="20"/>
      <c r="BO1465" s="20"/>
      <c r="BP1465" s="20"/>
      <c r="BQ1465" s="20"/>
      <c r="BR1465" s="20"/>
      <c r="BS1465" s="20"/>
      <c r="BT1465" s="20"/>
      <c r="BU1465" s="20"/>
      <c r="BV1465" s="20"/>
      <c r="BW1465" s="21"/>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row>
    <row r="1466" spans="1:125" ht="20.100000000000001" customHeight="1">
      <c r="A1466" s="11"/>
      <c r="B1466" s="11"/>
      <c r="C1466" s="17"/>
      <c r="D1466" s="18"/>
      <c r="E1466" s="18"/>
      <c r="F1466" s="18"/>
      <c r="G1466" s="18"/>
      <c r="H1466" s="18"/>
      <c r="I1466" s="19"/>
      <c r="J1466" s="19"/>
      <c r="K1466" s="19"/>
      <c r="L1466" s="19"/>
      <c r="M1466" s="19"/>
      <c r="N1466" s="19"/>
      <c r="O1466" s="19"/>
      <c r="P1466" s="17"/>
      <c r="Q1466" s="18" t="s">
        <v>260</v>
      </c>
      <c r="R1466" s="19"/>
      <c r="S1466" s="19"/>
      <c r="T1466" s="19"/>
      <c r="U1466" s="19"/>
      <c r="V1466" s="19"/>
      <c r="W1466" s="19"/>
      <c r="X1466" s="19"/>
      <c r="Y1466" s="19"/>
      <c r="Z1466" s="19"/>
      <c r="AA1466" s="19"/>
      <c r="AB1466" s="19"/>
      <c r="AC1466" s="19"/>
      <c r="AD1466" s="19"/>
      <c r="AE1466" s="19"/>
      <c r="AF1466" s="19"/>
      <c r="AG1466" s="19"/>
      <c r="AH1466" s="19"/>
      <c r="AI1466" s="19"/>
      <c r="AJ1466" s="19"/>
      <c r="AK1466" s="19"/>
      <c r="AL1466" s="19"/>
      <c r="AM1466" s="19"/>
      <c r="AN1466" s="19"/>
      <c r="AO1466" s="19"/>
      <c r="AP1466" s="19"/>
      <c r="AQ1466" s="19"/>
      <c r="AR1466" s="19"/>
      <c r="AS1466" s="19"/>
      <c r="AT1466" s="19"/>
      <c r="AU1466" s="19"/>
      <c r="AV1466" s="19"/>
      <c r="AW1466" s="19"/>
      <c r="AX1466" s="20"/>
      <c r="AY1466" s="20"/>
      <c r="AZ1466" s="20"/>
      <c r="BA1466" s="20"/>
      <c r="BB1466" s="20"/>
      <c r="BC1466" s="20"/>
      <c r="BD1466" s="20"/>
      <c r="BE1466" s="20"/>
      <c r="BF1466" s="20"/>
      <c r="BG1466" s="20"/>
      <c r="BH1466" s="20"/>
      <c r="BI1466" s="20"/>
      <c r="BJ1466" s="20"/>
      <c r="BK1466" s="20"/>
      <c r="BL1466" s="20"/>
      <c r="BM1466" s="20"/>
      <c r="BN1466" s="20"/>
      <c r="BO1466" s="20"/>
      <c r="BP1466" s="20"/>
      <c r="BQ1466" s="20"/>
      <c r="BR1466" s="20"/>
      <c r="BS1466" s="20"/>
      <c r="BT1466" s="20"/>
      <c r="BU1466" s="20"/>
      <c r="BV1466" s="20"/>
      <c r="BW1466" s="21"/>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row>
    <row r="1467" spans="1:125" ht="20.100000000000001" customHeight="1">
      <c r="A1467" s="11"/>
      <c r="B1467" s="11"/>
      <c r="C1467" s="17"/>
      <c r="D1467" s="18"/>
      <c r="E1467" s="18"/>
      <c r="F1467" s="18"/>
      <c r="G1467" s="18"/>
      <c r="H1467" s="18"/>
      <c r="I1467" s="19"/>
      <c r="J1467" s="19"/>
      <c r="K1467" s="19"/>
      <c r="L1467" s="19"/>
      <c r="M1467" s="19"/>
      <c r="N1467" s="19"/>
      <c r="O1467" s="19"/>
      <c r="P1467" s="25"/>
      <c r="Q1467" s="27"/>
      <c r="R1467" s="27"/>
      <c r="S1467" s="27"/>
      <c r="T1467" s="27"/>
      <c r="U1467" s="27"/>
      <c r="V1467" s="27"/>
      <c r="W1467" s="27"/>
      <c r="X1467" s="26" t="s">
        <v>297</v>
      </c>
      <c r="Y1467" s="27"/>
      <c r="Z1467" s="27"/>
      <c r="AA1467" s="27"/>
      <c r="AB1467" s="27"/>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35"/>
      <c r="AY1467" s="35"/>
      <c r="AZ1467" s="35"/>
      <c r="BA1467" s="35"/>
      <c r="BB1467" s="35"/>
      <c r="BC1467" s="35"/>
      <c r="BD1467" s="35"/>
      <c r="BE1467" s="35"/>
      <c r="BF1467" s="35"/>
      <c r="BG1467" s="35"/>
      <c r="BH1467" s="35"/>
      <c r="BI1467" s="35"/>
      <c r="BJ1467" s="35"/>
      <c r="BK1467" s="35"/>
      <c r="BL1467" s="35"/>
      <c r="BM1467" s="35"/>
      <c r="BN1467" s="35"/>
      <c r="BO1467" s="35"/>
      <c r="BP1467" s="35"/>
      <c r="BQ1467" s="35"/>
      <c r="BR1467" s="35"/>
      <c r="BS1467" s="35"/>
      <c r="BT1467" s="35"/>
      <c r="BU1467" s="35"/>
      <c r="BV1467" s="35"/>
      <c r="BW1467" s="28"/>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row>
    <row r="1468" spans="1:125" ht="20.100000000000001" customHeight="1">
      <c r="A1468" s="11"/>
      <c r="B1468" s="11"/>
      <c r="C1468" s="12"/>
      <c r="D1468" s="13" t="s">
        <v>81</v>
      </c>
      <c r="E1468" s="13"/>
      <c r="F1468" s="13"/>
      <c r="G1468" s="13"/>
      <c r="H1468" s="13"/>
      <c r="I1468" s="14"/>
      <c r="J1468" s="14"/>
      <c r="K1468" s="14"/>
      <c r="L1468" s="14"/>
      <c r="M1468" s="14"/>
      <c r="N1468" s="14"/>
      <c r="O1468" s="14"/>
      <c r="P1468" s="17"/>
      <c r="Q1468" s="18" t="s">
        <v>117</v>
      </c>
      <c r="R1468" s="19"/>
      <c r="S1468" s="19"/>
      <c r="T1468" s="19"/>
      <c r="U1468" s="19"/>
      <c r="V1468" s="19"/>
      <c r="W1468" s="19"/>
      <c r="X1468" s="19"/>
      <c r="Y1468" s="19"/>
      <c r="Z1468" s="19"/>
      <c r="AA1468" s="19"/>
      <c r="AB1468" s="18" t="s">
        <v>118</v>
      </c>
      <c r="AC1468" s="19"/>
      <c r="AD1468" s="19"/>
      <c r="AE1468" s="19"/>
      <c r="AF1468" s="19"/>
      <c r="AG1468" s="19"/>
      <c r="AH1468" s="19"/>
      <c r="AI1468" s="19"/>
      <c r="AJ1468" s="19"/>
      <c r="AK1468" s="19"/>
      <c r="AL1468" s="19"/>
      <c r="AM1468" s="19"/>
      <c r="AN1468" s="19"/>
      <c r="AO1468" s="19"/>
      <c r="AP1468" s="19"/>
      <c r="AQ1468" s="19"/>
      <c r="AR1468" s="19"/>
      <c r="AS1468" s="19"/>
      <c r="AT1468" s="19"/>
      <c r="AU1468" s="19"/>
      <c r="AV1468" s="19"/>
      <c r="AW1468" s="19"/>
      <c r="AX1468" s="20"/>
      <c r="AY1468" s="20"/>
      <c r="AZ1468" s="20"/>
      <c r="BA1468" s="20"/>
      <c r="BB1468" s="20"/>
      <c r="BC1468" s="20"/>
      <c r="BD1468" s="20"/>
      <c r="BE1468" s="20"/>
      <c r="BF1468" s="20"/>
      <c r="BG1468" s="20"/>
      <c r="BH1468" s="20"/>
      <c r="BI1468" s="20"/>
      <c r="BJ1468" s="20"/>
      <c r="BK1468" s="20"/>
      <c r="BL1468" s="20"/>
      <c r="BM1468" s="20"/>
      <c r="BN1468" s="20"/>
      <c r="BO1468" s="20"/>
      <c r="BP1468" s="20"/>
      <c r="BQ1468" s="20"/>
      <c r="BR1468" s="20"/>
      <c r="BS1468" s="20"/>
      <c r="BT1468" s="20"/>
      <c r="BU1468" s="20"/>
      <c r="BV1468" s="20"/>
      <c r="BW1468" s="21"/>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row>
    <row r="1469" spans="1:125" ht="20.100000000000001" customHeight="1">
      <c r="A1469" s="11"/>
      <c r="B1469" s="11"/>
      <c r="C1469" s="12"/>
      <c r="D1469" s="13" t="s">
        <v>82</v>
      </c>
      <c r="E1469" s="13"/>
      <c r="F1469" s="13"/>
      <c r="G1469" s="13"/>
      <c r="H1469" s="13"/>
      <c r="I1469" s="14"/>
      <c r="J1469" s="14"/>
      <c r="K1469" s="14"/>
      <c r="L1469" s="14"/>
      <c r="M1469" s="14"/>
      <c r="N1469" s="14"/>
      <c r="O1469" s="14"/>
      <c r="P1469" s="12"/>
      <c r="Q1469" s="13" t="s">
        <v>137</v>
      </c>
      <c r="R1469" s="14"/>
      <c r="S1469" s="14"/>
      <c r="T1469" s="14"/>
      <c r="U1469" s="14"/>
      <c r="V1469" s="14"/>
      <c r="W1469" s="14"/>
      <c r="X1469" s="14"/>
      <c r="Y1469" s="14"/>
      <c r="Z1469" s="14"/>
      <c r="AA1469" s="14"/>
      <c r="AB1469" s="14"/>
      <c r="AC1469" s="14"/>
      <c r="AD1469" s="14"/>
      <c r="AE1469" s="14"/>
      <c r="AF1469" s="14"/>
      <c r="AG1469" s="14"/>
      <c r="AH1469" s="14"/>
      <c r="AI1469" s="14"/>
      <c r="AJ1469" s="14"/>
      <c r="AK1469" s="14"/>
      <c r="AL1469" s="14"/>
      <c r="AM1469" s="14"/>
      <c r="AN1469" s="14"/>
      <c r="AO1469" s="14"/>
      <c r="AP1469" s="14"/>
      <c r="AQ1469" s="14"/>
      <c r="AR1469" s="14"/>
      <c r="AS1469" s="14"/>
      <c r="AT1469" s="14"/>
      <c r="AU1469" s="14"/>
      <c r="AV1469" s="14"/>
      <c r="AW1469" s="14"/>
      <c r="AX1469" s="15"/>
      <c r="AY1469" s="15"/>
      <c r="AZ1469" s="15"/>
      <c r="BA1469" s="15"/>
      <c r="BB1469" s="15"/>
      <c r="BC1469" s="15"/>
      <c r="BD1469" s="15"/>
      <c r="BE1469" s="15"/>
      <c r="BF1469" s="15"/>
      <c r="BG1469" s="15"/>
      <c r="BH1469" s="15"/>
      <c r="BI1469" s="15"/>
      <c r="BJ1469" s="15"/>
      <c r="BK1469" s="15"/>
      <c r="BL1469" s="15"/>
      <c r="BM1469" s="15"/>
      <c r="BN1469" s="15"/>
      <c r="BO1469" s="15"/>
      <c r="BP1469" s="15"/>
      <c r="BQ1469" s="15"/>
      <c r="BR1469" s="15"/>
      <c r="BS1469" s="15"/>
      <c r="BT1469" s="15"/>
      <c r="BU1469" s="15"/>
      <c r="BV1469" s="15"/>
      <c r="BW1469" s="16"/>
    </row>
    <row r="1470" spans="1:125" ht="20.100000000000001" customHeight="1">
      <c r="A1470" s="11"/>
      <c r="B1470" s="11"/>
      <c r="C1470" s="22"/>
      <c r="D1470" s="23" t="s">
        <v>83</v>
      </c>
      <c r="E1470" s="23"/>
      <c r="F1470" s="23"/>
      <c r="G1470" s="23"/>
      <c r="H1470" s="23"/>
      <c r="I1470" s="24"/>
      <c r="J1470" s="24"/>
      <c r="K1470" s="24"/>
      <c r="L1470" s="24"/>
      <c r="M1470" s="24"/>
      <c r="N1470" s="24"/>
      <c r="O1470" s="24"/>
      <c r="P1470" s="17"/>
      <c r="Q1470" s="18" t="s">
        <v>119</v>
      </c>
      <c r="R1470" s="31"/>
      <c r="S1470" s="31"/>
      <c r="T1470" s="31"/>
      <c r="U1470" s="31"/>
      <c r="V1470" s="31"/>
      <c r="W1470" s="31"/>
      <c r="X1470" s="31"/>
      <c r="Y1470" s="31"/>
      <c r="Z1470" s="31"/>
      <c r="AA1470" s="31"/>
      <c r="AB1470" s="31"/>
      <c r="AC1470" s="31"/>
      <c r="AD1470" s="31"/>
      <c r="AE1470" s="31"/>
      <c r="AF1470" s="31"/>
      <c r="AG1470" s="31"/>
      <c r="AH1470" s="31"/>
      <c r="AI1470" s="31"/>
      <c r="AJ1470" s="31"/>
      <c r="AK1470" s="31"/>
      <c r="AL1470" s="31"/>
      <c r="AM1470" s="31"/>
      <c r="AN1470" s="31"/>
      <c r="AO1470" s="31"/>
      <c r="AP1470" s="31"/>
      <c r="AQ1470" s="31"/>
      <c r="AR1470" s="31"/>
      <c r="AS1470" s="31"/>
      <c r="AT1470" s="31"/>
      <c r="AU1470" s="31"/>
      <c r="AV1470" s="31"/>
      <c r="AW1470" s="31"/>
      <c r="AX1470" s="32"/>
      <c r="AY1470" s="32"/>
      <c r="AZ1470" s="32"/>
      <c r="BA1470" s="32"/>
      <c r="BB1470" s="32"/>
      <c r="BC1470" s="32"/>
      <c r="BD1470" s="32"/>
      <c r="BE1470" s="32"/>
      <c r="BF1470" s="32"/>
      <c r="BG1470" s="32"/>
      <c r="BH1470" s="32"/>
      <c r="BI1470" s="32"/>
      <c r="BJ1470" s="32"/>
      <c r="BK1470" s="20"/>
      <c r="BL1470" s="20"/>
      <c r="BM1470" s="20"/>
      <c r="BN1470" s="20"/>
      <c r="BO1470" s="20"/>
      <c r="BP1470" s="20"/>
      <c r="BQ1470" s="20"/>
      <c r="BR1470" s="20"/>
      <c r="BS1470" s="20"/>
      <c r="BT1470" s="20"/>
      <c r="BU1470" s="20"/>
      <c r="BV1470" s="20"/>
      <c r="BW1470" s="21"/>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row>
    <row r="1471" spans="1:125" ht="20.100000000000001" customHeight="1">
      <c r="A1471" s="11"/>
      <c r="B1471" s="11"/>
      <c r="C1471" s="17"/>
      <c r="D1471" s="18"/>
      <c r="E1471" s="18"/>
      <c r="F1471" s="18"/>
      <c r="G1471" s="18"/>
      <c r="H1471" s="18"/>
      <c r="I1471" s="19"/>
      <c r="J1471" s="19"/>
      <c r="K1471" s="19"/>
      <c r="L1471" s="19"/>
      <c r="M1471" s="19"/>
      <c r="N1471" s="19"/>
      <c r="O1471" s="19"/>
      <c r="P1471" s="17"/>
      <c r="Q1471" s="30" t="s">
        <v>120</v>
      </c>
      <c r="R1471" s="31"/>
      <c r="S1471" s="31"/>
      <c r="T1471" s="31"/>
      <c r="U1471" s="31"/>
      <c r="V1471" s="31"/>
      <c r="W1471" s="31"/>
      <c r="X1471" s="31"/>
      <c r="Y1471" s="31"/>
      <c r="Z1471" s="31"/>
      <c r="AA1471" s="31"/>
      <c r="AB1471" s="31"/>
      <c r="AC1471" s="31"/>
      <c r="AD1471" s="31"/>
      <c r="AE1471" s="31"/>
      <c r="AF1471" s="31"/>
      <c r="AG1471" s="31"/>
      <c r="AH1471" s="31"/>
      <c r="AI1471" s="31"/>
      <c r="AJ1471" s="31"/>
      <c r="AK1471" s="31"/>
      <c r="AL1471" s="31"/>
      <c r="AM1471" s="31"/>
      <c r="AN1471" s="31"/>
      <c r="AO1471" s="31"/>
      <c r="AP1471" s="31"/>
      <c r="AQ1471" s="31"/>
      <c r="AR1471" s="31"/>
      <c r="AS1471" s="31"/>
      <c r="AT1471" s="31"/>
      <c r="AU1471" s="31"/>
      <c r="AV1471" s="31"/>
      <c r="AW1471" s="31"/>
      <c r="AX1471" s="32"/>
      <c r="AY1471" s="32"/>
      <c r="AZ1471" s="32"/>
      <c r="BA1471" s="32"/>
      <c r="BB1471" s="32"/>
      <c r="BC1471" s="32"/>
      <c r="BD1471" s="32"/>
      <c r="BE1471" s="32"/>
      <c r="BF1471" s="32"/>
      <c r="BG1471" s="32"/>
      <c r="BH1471" s="32"/>
      <c r="BI1471" s="32"/>
      <c r="BJ1471" s="32"/>
      <c r="BK1471" s="20"/>
      <c r="BL1471" s="20"/>
      <c r="BM1471" s="20"/>
      <c r="BN1471" s="20"/>
      <c r="BO1471" s="20"/>
      <c r="BP1471" s="20"/>
      <c r="BQ1471" s="20"/>
      <c r="BR1471" s="20"/>
      <c r="BS1471" s="20"/>
      <c r="BT1471" s="20"/>
      <c r="BU1471" s="20"/>
      <c r="BV1471" s="20"/>
      <c r="BW1471" s="2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row>
    <row r="1472" spans="1:125" ht="20.100000000000001" customHeight="1">
      <c r="A1472" s="11"/>
      <c r="B1472" s="11"/>
      <c r="C1472" s="17"/>
      <c r="D1472" s="18"/>
      <c r="E1472" s="18"/>
      <c r="F1472" s="18"/>
      <c r="G1472" s="18"/>
      <c r="H1472" s="18"/>
      <c r="I1472" s="19"/>
      <c r="J1472" s="19"/>
      <c r="K1472" s="19"/>
      <c r="L1472" s="19"/>
      <c r="M1472" s="19"/>
      <c r="N1472" s="19"/>
      <c r="O1472" s="19"/>
      <c r="P1472" s="17"/>
      <c r="Q1472" s="31"/>
      <c r="R1472" s="31"/>
      <c r="S1472" s="31" t="s">
        <v>121</v>
      </c>
      <c r="T1472" s="31"/>
      <c r="U1472" s="31"/>
      <c r="V1472" s="31"/>
      <c r="W1472" s="31"/>
      <c r="X1472" s="31"/>
      <c r="Y1472" s="31"/>
      <c r="Z1472" s="31"/>
      <c r="AA1472" s="31"/>
      <c r="AB1472" s="31"/>
      <c r="AC1472" s="31"/>
      <c r="AD1472" s="31"/>
      <c r="AE1472" s="31"/>
      <c r="AF1472" s="31"/>
      <c r="AG1472" s="31"/>
      <c r="AH1472" s="31"/>
      <c r="AI1472" s="31"/>
      <c r="AJ1472" s="31"/>
      <c r="AK1472" s="31"/>
      <c r="AL1472" s="31"/>
      <c r="AM1472" s="31"/>
      <c r="AN1472" s="31"/>
      <c r="AO1472" s="31"/>
      <c r="AP1472" s="31"/>
      <c r="AQ1472" s="31"/>
      <c r="AR1472" s="31"/>
      <c r="AS1472" s="31"/>
      <c r="AT1472" s="31"/>
      <c r="AU1472" s="31"/>
      <c r="AV1472" s="31"/>
      <c r="AW1472" s="31"/>
      <c r="AX1472" s="32"/>
      <c r="AY1472" s="32"/>
      <c r="AZ1472" s="32"/>
      <c r="BA1472" s="32"/>
      <c r="BB1472" s="32"/>
      <c r="BC1472" s="32"/>
      <c r="BD1472" s="32"/>
      <c r="BE1472" s="32"/>
      <c r="BF1472" s="32"/>
      <c r="BG1472" s="32"/>
      <c r="BH1472" s="32"/>
      <c r="BI1472" s="32"/>
      <c r="BJ1472" s="32"/>
      <c r="BK1472" s="20"/>
      <c r="BL1472" s="20"/>
      <c r="BM1472" s="20"/>
      <c r="BN1472" s="20"/>
      <c r="BO1472" s="20"/>
      <c r="BP1472" s="20"/>
      <c r="BQ1472" s="20"/>
      <c r="BR1472" s="20"/>
      <c r="BS1472" s="20"/>
      <c r="BT1472" s="20"/>
      <c r="BU1472" s="20"/>
      <c r="BV1472" s="20"/>
      <c r="BW1472" s="21"/>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row>
    <row r="1473" spans="1:125" ht="20.100000000000001" customHeight="1">
      <c r="A1473" s="11"/>
      <c r="B1473" s="11"/>
      <c r="C1473" s="17"/>
      <c r="D1473" s="18"/>
      <c r="E1473" s="18"/>
      <c r="F1473" s="18"/>
      <c r="G1473" s="18"/>
      <c r="H1473" s="18"/>
      <c r="I1473" s="19"/>
      <c r="J1473" s="19"/>
      <c r="K1473" s="19"/>
      <c r="L1473" s="19"/>
      <c r="M1473" s="19"/>
      <c r="N1473" s="19"/>
      <c r="O1473" s="19"/>
      <c r="P1473" s="17"/>
      <c r="Q1473" s="31"/>
      <c r="R1473" s="31"/>
      <c r="S1473" s="31" t="s">
        <v>122</v>
      </c>
      <c r="T1473" s="31"/>
      <c r="U1473" s="31"/>
      <c r="V1473" s="31"/>
      <c r="W1473" s="31"/>
      <c r="X1473" s="31"/>
      <c r="Y1473" s="31"/>
      <c r="Z1473" s="31"/>
      <c r="AA1473" s="31"/>
      <c r="AB1473" s="31"/>
      <c r="AC1473" s="31"/>
      <c r="AD1473" s="31"/>
      <c r="AE1473" s="31"/>
      <c r="AF1473" s="31"/>
      <c r="AG1473" s="31"/>
      <c r="AH1473" s="31"/>
      <c r="AI1473" s="31"/>
      <c r="AJ1473" s="31"/>
      <c r="AK1473" s="31"/>
      <c r="AL1473" s="31"/>
      <c r="AM1473" s="31"/>
      <c r="AN1473" s="31"/>
      <c r="AO1473" s="31"/>
      <c r="AP1473" s="31"/>
      <c r="AQ1473" s="31"/>
      <c r="AR1473" s="31"/>
      <c r="AS1473" s="31"/>
      <c r="AT1473" s="31"/>
      <c r="AU1473" s="31"/>
      <c r="AV1473" s="31"/>
      <c r="AW1473" s="31"/>
      <c r="AX1473" s="32"/>
      <c r="AY1473" s="32"/>
      <c r="AZ1473" s="32"/>
      <c r="BA1473" s="32"/>
      <c r="BB1473" s="32"/>
      <c r="BC1473" s="32"/>
      <c r="BD1473" s="32"/>
      <c r="BE1473" s="32"/>
      <c r="BF1473" s="32"/>
      <c r="BG1473" s="32"/>
      <c r="BH1473" s="32"/>
      <c r="BI1473" s="32"/>
      <c r="BJ1473" s="32"/>
      <c r="BK1473" s="20"/>
      <c r="BL1473" s="20"/>
      <c r="BM1473" s="20"/>
      <c r="BN1473" s="20"/>
      <c r="BO1473" s="20"/>
      <c r="BP1473" s="20"/>
      <c r="BQ1473" s="20"/>
      <c r="BR1473" s="20"/>
      <c r="BS1473" s="20"/>
      <c r="BT1473" s="20"/>
      <c r="BU1473" s="20"/>
      <c r="BV1473" s="20"/>
      <c r="BW1473" s="21"/>
    </row>
    <row r="1474" spans="1:125" ht="20.100000000000001" customHeight="1">
      <c r="A1474" s="11"/>
      <c r="B1474" s="11"/>
      <c r="C1474" s="17"/>
      <c r="D1474" s="18"/>
      <c r="E1474" s="18"/>
      <c r="F1474" s="18"/>
      <c r="G1474" s="18"/>
      <c r="H1474" s="18"/>
      <c r="I1474" s="19"/>
      <c r="J1474" s="19"/>
      <c r="K1474" s="19"/>
      <c r="L1474" s="19"/>
      <c r="M1474" s="19"/>
      <c r="N1474" s="19"/>
      <c r="O1474" s="19"/>
      <c r="P1474" s="17"/>
      <c r="Q1474" s="31"/>
      <c r="R1474" s="31"/>
      <c r="S1474" s="31" t="s">
        <v>123</v>
      </c>
      <c r="T1474" s="31"/>
      <c r="U1474" s="31"/>
      <c r="V1474" s="31"/>
      <c r="W1474" s="31"/>
      <c r="X1474" s="31"/>
      <c r="Y1474" s="31"/>
      <c r="Z1474" s="31"/>
      <c r="AA1474" s="31"/>
      <c r="AB1474" s="31"/>
      <c r="AC1474" s="31"/>
      <c r="AD1474" s="31"/>
      <c r="AE1474" s="31"/>
      <c r="AF1474" s="31"/>
      <c r="AG1474" s="31"/>
      <c r="AH1474" s="31"/>
      <c r="AI1474" s="31"/>
      <c r="AJ1474" s="31"/>
      <c r="AK1474" s="31"/>
      <c r="AL1474" s="31"/>
      <c r="AM1474" s="31"/>
      <c r="AN1474" s="31"/>
      <c r="AO1474" s="31"/>
      <c r="AP1474" s="31"/>
      <c r="AQ1474" s="31"/>
      <c r="AR1474" s="31"/>
      <c r="AS1474" s="31"/>
      <c r="AT1474" s="31"/>
      <c r="AU1474" s="31"/>
      <c r="AV1474" s="31"/>
      <c r="AW1474" s="31"/>
      <c r="AX1474" s="32"/>
      <c r="AY1474" s="32"/>
      <c r="AZ1474" s="32"/>
      <c r="BA1474" s="32"/>
      <c r="BB1474" s="32"/>
      <c r="BC1474" s="32"/>
      <c r="BD1474" s="32"/>
      <c r="BE1474" s="32"/>
      <c r="BF1474" s="32"/>
      <c r="BG1474" s="32"/>
      <c r="BH1474" s="32"/>
      <c r="BI1474" s="32"/>
      <c r="BJ1474" s="32"/>
      <c r="BK1474" s="20"/>
      <c r="BL1474" s="20"/>
      <c r="BM1474" s="20"/>
      <c r="BN1474" s="20"/>
      <c r="BO1474" s="20"/>
      <c r="BP1474" s="20"/>
      <c r="BQ1474" s="20"/>
      <c r="BR1474" s="20"/>
      <c r="BS1474" s="20"/>
      <c r="BT1474" s="20"/>
      <c r="BU1474" s="20"/>
      <c r="BV1474" s="20"/>
      <c r="BW1474" s="21"/>
    </row>
    <row r="1475" spans="1:125" ht="20.100000000000001" customHeight="1">
      <c r="A1475" s="11"/>
      <c r="B1475" s="11"/>
      <c r="C1475" s="17"/>
      <c r="D1475" s="18"/>
      <c r="E1475" s="18"/>
      <c r="F1475" s="18"/>
      <c r="G1475" s="18"/>
      <c r="H1475" s="18"/>
      <c r="I1475" s="19"/>
      <c r="J1475" s="19"/>
      <c r="K1475" s="19"/>
      <c r="L1475" s="19"/>
      <c r="M1475" s="19"/>
      <c r="N1475" s="19"/>
      <c r="O1475" s="19"/>
      <c r="P1475" s="17"/>
      <c r="Q1475" s="31"/>
      <c r="R1475" s="31"/>
      <c r="S1475" s="31" t="s">
        <v>134</v>
      </c>
      <c r="T1475" s="31"/>
      <c r="U1475" s="31"/>
      <c r="V1475" s="31"/>
      <c r="W1475" s="31"/>
      <c r="X1475" s="31"/>
      <c r="Y1475" s="31"/>
      <c r="Z1475" s="31"/>
      <c r="AA1475" s="31"/>
      <c r="AB1475" s="31"/>
      <c r="AC1475" s="31"/>
      <c r="AD1475" s="31"/>
      <c r="AE1475" s="31"/>
      <c r="AF1475" s="31"/>
      <c r="AG1475" s="31"/>
      <c r="AH1475" s="31"/>
      <c r="AI1475" s="31"/>
      <c r="AJ1475" s="31"/>
      <c r="AK1475" s="31"/>
      <c r="AL1475" s="31"/>
      <c r="AM1475" s="31"/>
      <c r="AN1475" s="31"/>
      <c r="AO1475" s="31"/>
      <c r="AP1475" s="31"/>
      <c r="AQ1475" s="31"/>
      <c r="AR1475" s="31"/>
      <c r="AS1475" s="31"/>
      <c r="AT1475" s="31"/>
      <c r="AU1475" s="31"/>
      <c r="AV1475" s="31"/>
      <c r="AW1475" s="31"/>
      <c r="AX1475" s="32"/>
      <c r="AY1475" s="32"/>
      <c r="AZ1475" s="32"/>
      <c r="BA1475" s="32"/>
      <c r="BB1475" s="32"/>
      <c r="BC1475" s="32"/>
      <c r="BD1475" s="32"/>
      <c r="BE1475" s="32"/>
      <c r="BF1475" s="32"/>
      <c r="BG1475" s="32"/>
      <c r="BH1475" s="32"/>
      <c r="BI1475" s="32"/>
      <c r="BJ1475" s="32"/>
      <c r="BK1475" s="20"/>
      <c r="BL1475" s="20"/>
      <c r="BM1475" s="20"/>
      <c r="BN1475" s="20"/>
      <c r="BO1475" s="20"/>
      <c r="BP1475" s="20"/>
      <c r="BQ1475" s="20"/>
      <c r="BR1475" s="20"/>
      <c r="BS1475" s="20"/>
      <c r="BT1475" s="20"/>
      <c r="BU1475" s="20"/>
      <c r="BV1475" s="20"/>
      <c r="BW1475" s="21"/>
    </row>
    <row r="1476" spans="1:125" ht="20.100000000000001" customHeight="1">
      <c r="A1476" s="11"/>
      <c r="B1476" s="11"/>
      <c r="C1476" s="25"/>
      <c r="D1476" s="26"/>
      <c r="E1476" s="26"/>
      <c r="F1476" s="26"/>
      <c r="G1476" s="26"/>
      <c r="H1476" s="26"/>
      <c r="I1476" s="27"/>
      <c r="J1476" s="27"/>
      <c r="K1476" s="27"/>
      <c r="L1476" s="27"/>
      <c r="M1476" s="27"/>
      <c r="N1476" s="27"/>
      <c r="O1476" s="27"/>
      <c r="P1476" s="17"/>
      <c r="Q1476" s="31"/>
      <c r="R1476" s="31"/>
      <c r="S1476" s="31" t="s">
        <v>124</v>
      </c>
      <c r="T1476" s="31"/>
      <c r="U1476" s="31"/>
      <c r="V1476" s="31"/>
      <c r="W1476" s="31"/>
      <c r="X1476" s="31"/>
      <c r="Y1476" s="31"/>
      <c r="Z1476" s="31"/>
      <c r="AA1476" s="31"/>
      <c r="AB1476" s="31"/>
      <c r="AC1476" s="31"/>
      <c r="AD1476" s="31"/>
      <c r="AE1476" s="31"/>
      <c r="AF1476" s="31"/>
      <c r="AG1476" s="31"/>
      <c r="AH1476" s="31"/>
      <c r="AI1476" s="31"/>
      <c r="AJ1476" s="31"/>
      <c r="AK1476" s="31"/>
      <c r="AL1476" s="31"/>
      <c r="AM1476" s="31"/>
      <c r="AN1476" s="31"/>
      <c r="AO1476" s="31"/>
      <c r="AP1476" s="31"/>
      <c r="AQ1476" s="31"/>
      <c r="AR1476" s="31"/>
      <c r="AS1476" s="31"/>
      <c r="AT1476" s="31"/>
      <c r="AU1476" s="31"/>
      <c r="AV1476" s="31"/>
      <c r="AW1476" s="31"/>
      <c r="AX1476" s="32"/>
      <c r="AY1476" s="32"/>
      <c r="AZ1476" s="32"/>
      <c r="BA1476" s="32"/>
      <c r="BB1476" s="32"/>
      <c r="BC1476" s="32"/>
      <c r="BD1476" s="32"/>
      <c r="BE1476" s="32"/>
      <c r="BF1476" s="32"/>
      <c r="BG1476" s="32"/>
      <c r="BH1476" s="32"/>
      <c r="BI1476" s="32"/>
      <c r="BJ1476" s="32"/>
      <c r="BK1476" s="20"/>
      <c r="BL1476" s="20"/>
      <c r="BM1476" s="20"/>
      <c r="BN1476" s="20"/>
      <c r="BO1476" s="20"/>
      <c r="BP1476" s="20"/>
      <c r="BQ1476" s="20"/>
      <c r="BR1476" s="20"/>
      <c r="BS1476" s="20"/>
      <c r="BT1476" s="20"/>
      <c r="BU1476" s="20"/>
      <c r="BV1476" s="20"/>
      <c r="BW1476" s="21"/>
    </row>
    <row r="1477" spans="1:125" ht="20.100000000000001" customHeight="1">
      <c r="A1477" s="11"/>
      <c r="B1477" s="11"/>
      <c r="C1477" s="17"/>
      <c r="D1477" s="18" t="s">
        <v>84</v>
      </c>
      <c r="E1477" s="18"/>
      <c r="F1477" s="18"/>
      <c r="G1477" s="18"/>
      <c r="H1477" s="18"/>
      <c r="I1477" s="19"/>
      <c r="J1477" s="19"/>
      <c r="K1477" s="19"/>
      <c r="L1477" s="19"/>
      <c r="M1477" s="19"/>
      <c r="N1477" s="19"/>
      <c r="O1477" s="19"/>
      <c r="P1477" s="12"/>
      <c r="Q1477" s="13" t="s">
        <v>327</v>
      </c>
      <c r="R1477" s="41"/>
      <c r="S1477" s="41"/>
      <c r="T1477" s="41"/>
      <c r="U1477" s="41"/>
      <c r="V1477" s="41"/>
      <c r="W1477" s="41"/>
      <c r="X1477" s="41"/>
      <c r="Y1477" s="41"/>
      <c r="Z1477" s="41"/>
      <c r="AA1477" s="41"/>
      <c r="AB1477" s="41"/>
      <c r="AC1477" s="41"/>
      <c r="AD1477" s="41"/>
      <c r="AE1477" s="41"/>
      <c r="AF1477" s="41"/>
      <c r="AG1477" s="41"/>
      <c r="AH1477" s="41"/>
      <c r="AI1477" s="41"/>
      <c r="AJ1477" s="41"/>
      <c r="AK1477" s="41"/>
      <c r="AL1477" s="41"/>
      <c r="AM1477" s="41"/>
      <c r="AN1477" s="41"/>
      <c r="AO1477" s="41"/>
      <c r="AP1477" s="41"/>
      <c r="AQ1477" s="41"/>
      <c r="AR1477" s="41"/>
      <c r="AS1477" s="41"/>
      <c r="AT1477" s="41"/>
      <c r="AU1477" s="41"/>
      <c r="AV1477" s="41"/>
      <c r="AW1477" s="41"/>
      <c r="AX1477" s="42"/>
      <c r="AY1477" s="42"/>
      <c r="AZ1477" s="42"/>
      <c r="BA1477" s="42"/>
      <c r="BB1477" s="42"/>
      <c r="BC1477" s="42"/>
      <c r="BD1477" s="42"/>
      <c r="BE1477" s="42"/>
      <c r="BF1477" s="42"/>
      <c r="BG1477" s="42"/>
      <c r="BH1477" s="42"/>
      <c r="BI1477" s="42"/>
      <c r="BJ1477" s="42"/>
      <c r="BK1477" s="15"/>
      <c r="BL1477" s="15"/>
      <c r="BM1477" s="15"/>
      <c r="BN1477" s="15"/>
      <c r="BO1477" s="15"/>
      <c r="BP1477" s="15"/>
      <c r="BQ1477" s="15"/>
      <c r="BR1477" s="15"/>
      <c r="BS1477" s="15"/>
      <c r="BT1477" s="15"/>
      <c r="BU1477" s="15"/>
      <c r="BV1477" s="15"/>
      <c r="BW1477" s="16"/>
    </row>
    <row r="1478" spans="1:125" ht="20.100000000000001" customHeight="1">
      <c r="A1478" s="11"/>
      <c r="B1478" s="11"/>
      <c r="C1478" s="22"/>
      <c r="D1478" s="23" t="s">
        <v>85</v>
      </c>
      <c r="E1478" s="23"/>
      <c r="F1478" s="23"/>
      <c r="G1478" s="23"/>
      <c r="H1478" s="23"/>
      <c r="I1478" s="24"/>
      <c r="J1478" s="24"/>
      <c r="K1478" s="24"/>
      <c r="L1478" s="24"/>
      <c r="M1478" s="24"/>
      <c r="N1478" s="24"/>
      <c r="O1478" s="24"/>
      <c r="P1478" s="17"/>
      <c r="Q1478" s="30" t="s">
        <v>125</v>
      </c>
      <c r="R1478" s="31"/>
      <c r="S1478" s="31"/>
      <c r="T1478" s="31"/>
      <c r="U1478" s="31"/>
      <c r="V1478" s="31"/>
      <c r="W1478" s="31"/>
      <c r="X1478" s="31"/>
      <c r="Y1478" s="31"/>
      <c r="Z1478" s="31"/>
      <c r="AA1478" s="31"/>
      <c r="AB1478" s="31"/>
      <c r="AC1478" s="31"/>
      <c r="AD1478" s="31"/>
      <c r="AE1478" s="31"/>
      <c r="AF1478" s="31"/>
      <c r="AG1478" s="31"/>
      <c r="AH1478" s="31"/>
      <c r="AI1478" s="31"/>
      <c r="AJ1478" s="31"/>
      <c r="AK1478" s="31"/>
      <c r="AL1478" s="31"/>
      <c r="AM1478" s="31"/>
      <c r="AN1478" s="31"/>
      <c r="AO1478" s="31"/>
      <c r="AP1478" s="31"/>
      <c r="AQ1478" s="31"/>
      <c r="AR1478" s="31"/>
      <c r="AS1478" s="31"/>
      <c r="AT1478" s="31"/>
      <c r="AU1478" s="31"/>
      <c r="AV1478" s="31"/>
      <c r="AW1478" s="31"/>
      <c r="AX1478" s="32"/>
      <c r="AY1478" s="32"/>
      <c r="AZ1478" s="32"/>
      <c r="BA1478" s="32"/>
      <c r="BB1478" s="32"/>
      <c r="BC1478" s="32"/>
      <c r="BD1478" s="32"/>
      <c r="BE1478" s="32"/>
      <c r="BF1478" s="32"/>
      <c r="BG1478" s="32"/>
      <c r="BH1478" s="32"/>
      <c r="BI1478" s="32"/>
      <c r="BJ1478" s="32"/>
      <c r="BK1478" s="20"/>
      <c r="BL1478" s="20"/>
      <c r="BM1478" s="20"/>
      <c r="BN1478" s="20"/>
      <c r="BO1478" s="20"/>
      <c r="BP1478" s="20"/>
      <c r="BQ1478" s="20"/>
      <c r="BR1478" s="20"/>
      <c r="BS1478" s="20"/>
      <c r="BT1478" s="20"/>
      <c r="BU1478" s="20"/>
      <c r="BV1478" s="20"/>
      <c r="BW1478" s="21"/>
    </row>
    <row r="1479" spans="1:125" ht="20.100000000000001" customHeight="1">
      <c r="A1479" s="11"/>
      <c r="B1479" s="11"/>
      <c r="C1479" s="17"/>
      <c r="D1479" s="18"/>
      <c r="E1479" s="18"/>
      <c r="F1479" s="18"/>
      <c r="G1479" s="18"/>
      <c r="H1479" s="18"/>
      <c r="I1479" s="19"/>
      <c r="J1479" s="19"/>
      <c r="K1479" s="19"/>
      <c r="L1479" s="19"/>
      <c r="M1479" s="19"/>
      <c r="N1479" s="19"/>
      <c r="O1479" s="19"/>
      <c r="P1479" s="17"/>
      <c r="Q1479" s="31"/>
      <c r="R1479" s="31"/>
      <c r="S1479" s="31" t="s">
        <v>126</v>
      </c>
      <c r="T1479" s="31"/>
      <c r="U1479" s="31"/>
      <c r="V1479" s="31"/>
      <c r="W1479" s="31"/>
      <c r="X1479" s="31"/>
      <c r="Y1479" s="31"/>
      <c r="Z1479" s="31"/>
      <c r="AA1479" s="31"/>
      <c r="AB1479" s="31"/>
      <c r="AC1479" s="31"/>
      <c r="AD1479" s="31"/>
      <c r="AE1479" s="31"/>
      <c r="AF1479" s="31"/>
      <c r="AG1479" s="31"/>
      <c r="AH1479" s="31"/>
      <c r="AI1479" s="31"/>
      <c r="AJ1479" s="31"/>
      <c r="AK1479" s="31"/>
      <c r="AL1479" s="31"/>
      <c r="AM1479" s="31"/>
      <c r="AN1479" s="31"/>
      <c r="AO1479" s="31"/>
      <c r="AP1479" s="31"/>
      <c r="AQ1479" s="31"/>
      <c r="AR1479" s="31"/>
      <c r="AS1479" s="31"/>
      <c r="AT1479" s="31"/>
      <c r="AU1479" s="31"/>
      <c r="AV1479" s="31"/>
      <c r="AW1479" s="31"/>
      <c r="AX1479" s="32"/>
      <c r="AY1479" s="32"/>
      <c r="AZ1479" s="32"/>
      <c r="BA1479" s="32"/>
      <c r="BB1479" s="32"/>
      <c r="BC1479" s="32"/>
      <c r="BD1479" s="32"/>
      <c r="BE1479" s="32"/>
      <c r="BF1479" s="32"/>
      <c r="BG1479" s="32"/>
      <c r="BH1479" s="32"/>
      <c r="BI1479" s="32"/>
      <c r="BJ1479" s="32"/>
      <c r="BK1479" s="20"/>
      <c r="BL1479" s="20"/>
      <c r="BM1479" s="20"/>
      <c r="BN1479" s="20"/>
      <c r="BO1479" s="20"/>
      <c r="BP1479" s="20"/>
      <c r="BQ1479" s="20"/>
      <c r="BR1479" s="20"/>
      <c r="BS1479" s="20"/>
      <c r="BT1479" s="20"/>
      <c r="BU1479" s="20"/>
      <c r="BV1479" s="20"/>
      <c r="BW1479" s="21"/>
    </row>
    <row r="1480" spans="1:125" ht="20.100000000000001" customHeight="1">
      <c r="A1480" s="11"/>
      <c r="B1480" s="11"/>
      <c r="C1480" s="17"/>
      <c r="D1480" s="18"/>
      <c r="E1480" s="18"/>
      <c r="F1480" s="18"/>
      <c r="G1480" s="18"/>
      <c r="H1480" s="18"/>
      <c r="I1480" s="19"/>
      <c r="J1480" s="19"/>
      <c r="K1480" s="19"/>
      <c r="L1480" s="19"/>
      <c r="M1480" s="19"/>
      <c r="N1480" s="19"/>
      <c r="O1480" s="19"/>
      <c r="P1480" s="17"/>
      <c r="Q1480" s="31"/>
      <c r="R1480" s="31"/>
      <c r="S1480" s="31" t="s">
        <v>127</v>
      </c>
      <c r="T1480" s="31"/>
      <c r="U1480" s="31"/>
      <c r="V1480" s="31"/>
      <c r="W1480" s="31"/>
      <c r="X1480" s="31"/>
      <c r="Y1480" s="31"/>
      <c r="Z1480" s="31"/>
      <c r="AA1480" s="31"/>
      <c r="AB1480" s="31"/>
      <c r="AC1480" s="31"/>
      <c r="AD1480" s="31"/>
      <c r="AE1480" s="31"/>
      <c r="AF1480" s="31"/>
      <c r="AG1480" s="31"/>
      <c r="AH1480" s="31"/>
      <c r="AI1480" s="31"/>
      <c r="AJ1480" s="31"/>
      <c r="AK1480" s="31"/>
      <c r="AL1480" s="31"/>
      <c r="AM1480" s="31"/>
      <c r="AN1480" s="31"/>
      <c r="AO1480" s="31"/>
      <c r="AP1480" s="31"/>
      <c r="AQ1480" s="31"/>
      <c r="AR1480" s="31"/>
      <c r="AS1480" s="31"/>
      <c r="AT1480" s="31"/>
      <c r="AU1480" s="31"/>
      <c r="AV1480" s="31"/>
      <c r="AW1480" s="31"/>
      <c r="AX1480" s="32"/>
      <c r="AY1480" s="32"/>
      <c r="AZ1480" s="32"/>
      <c r="BA1480" s="32"/>
      <c r="BB1480" s="32"/>
      <c r="BC1480" s="32"/>
      <c r="BD1480" s="32"/>
      <c r="BE1480" s="32"/>
      <c r="BF1480" s="32"/>
      <c r="BG1480" s="32"/>
      <c r="BH1480" s="32"/>
      <c r="BI1480" s="32"/>
      <c r="BJ1480" s="32"/>
      <c r="BK1480" s="20"/>
      <c r="BL1480" s="20"/>
      <c r="BM1480" s="20"/>
      <c r="BN1480" s="20"/>
      <c r="BO1480" s="20"/>
      <c r="BP1480" s="20"/>
      <c r="BQ1480" s="20"/>
      <c r="BR1480" s="20"/>
      <c r="BS1480" s="20"/>
      <c r="BT1480" s="20"/>
      <c r="BU1480" s="20"/>
      <c r="BV1480" s="20"/>
      <c r="BW1480" s="21"/>
    </row>
    <row r="1481" spans="1:125" ht="20.100000000000001" customHeight="1">
      <c r="A1481" s="11"/>
      <c r="B1481" s="11"/>
      <c r="C1481" s="25"/>
      <c r="D1481" s="26"/>
      <c r="E1481" s="26"/>
      <c r="F1481" s="26"/>
      <c r="G1481" s="26"/>
      <c r="H1481" s="26"/>
      <c r="I1481" s="27"/>
      <c r="J1481" s="27"/>
      <c r="K1481" s="27"/>
      <c r="L1481" s="27"/>
      <c r="M1481" s="27"/>
      <c r="N1481" s="27"/>
      <c r="O1481" s="27"/>
      <c r="P1481" s="17"/>
      <c r="Q1481" s="31"/>
      <c r="R1481" s="31"/>
      <c r="S1481" s="31" t="s">
        <v>128</v>
      </c>
      <c r="T1481" s="31"/>
      <c r="U1481" s="31"/>
      <c r="V1481" s="31"/>
      <c r="W1481" s="31"/>
      <c r="X1481" s="31"/>
      <c r="Y1481" s="31"/>
      <c r="Z1481" s="31"/>
      <c r="AA1481" s="31"/>
      <c r="AB1481" s="31"/>
      <c r="AC1481" s="31"/>
      <c r="AD1481" s="31"/>
      <c r="AE1481" s="31"/>
      <c r="AF1481" s="31"/>
      <c r="AG1481" s="31"/>
      <c r="AH1481" s="31"/>
      <c r="AI1481" s="31"/>
      <c r="AJ1481" s="31"/>
      <c r="AK1481" s="31"/>
      <c r="AL1481" s="31"/>
      <c r="AM1481" s="31"/>
      <c r="AN1481" s="31"/>
      <c r="AO1481" s="31"/>
      <c r="AP1481" s="31"/>
      <c r="AQ1481" s="31"/>
      <c r="AR1481" s="31"/>
      <c r="AS1481" s="31"/>
      <c r="AT1481" s="31"/>
      <c r="AU1481" s="31"/>
      <c r="AV1481" s="31"/>
      <c r="AW1481" s="31"/>
      <c r="AX1481" s="32"/>
      <c r="AY1481" s="32"/>
      <c r="AZ1481" s="32"/>
      <c r="BA1481" s="32"/>
      <c r="BB1481" s="32"/>
      <c r="BC1481" s="32"/>
      <c r="BD1481" s="32"/>
      <c r="BE1481" s="32"/>
      <c r="BF1481" s="32"/>
      <c r="BG1481" s="32"/>
      <c r="BH1481" s="32"/>
      <c r="BI1481" s="32"/>
      <c r="BJ1481" s="32"/>
      <c r="BK1481" s="20"/>
      <c r="BL1481" s="20"/>
      <c r="BM1481" s="20"/>
      <c r="BN1481" s="20"/>
      <c r="BO1481" s="20"/>
      <c r="BP1481" s="20"/>
      <c r="BQ1481" s="20"/>
      <c r="BR1481" s="20"/>
      <c r="BS1481" s="20"/>
      <c r="BT1481" s="20"/>
      <c r="BU1481" s="20"/>
      <c r="BV1481" s="20"/>
      <c r="BW1481" s="21"/>
    </row>
    <row r="1482" spans="1:125" ht="20.100000000000001" customHeight="1">
      <c r="A1482" s="11"/>
      <c r="B1482" s="11"/>
      <c r="C1482" s="17"/>
      <c r="D1482" s="18" t="s">
        <v>86</v>
      </c>
      <c r="E1482" s="18"/>
      <c r="F1482" s="18"/>
      <c r="G1482" s="18"/>
      <c r="H1482" s="18"/>
      <c r="I1482" s="19"/>
      <c r="J1482" s="19"/>
      <c r="K1482" s="19"/>
      <c r="L1482" s="19"/>
      <c r="M1482" s="19"/>
      <c r="N1482" s="19"/>
      <c r="O1482" s="19"/>
      <c r="P1482" s="55"/>
      <c r="Q1482" s="23" t="s">
        <v>129</v>
      </c>
      <c r="R1482" s="36"/>
      <c r="S1482" s="36"/>
      <c r="T1482" s="36"/>
      <c r="U1482" s="36"/>
      <c r="V1482" s="36"/>
      <c r="W1482" s="36"/>
      <c r="X1482" s="36"/>
      <c r="Y1482" s="36"/>
      <c r="Z1482" s="36"/>
      <c r="AA1482" s="36"/>
      <c r="AB1482" s="36"/>
      <c r="AC1482" s="36"/>
      <c r="AD1482" s="36"/>
      <c r="AE1482" s="36"/>
      <c r="AF1482" s="36"/>
      <c r="AG1482" s="36"/>
      <c r="AH1482" s="36"/>
      <c r="AI1482" s="36"/>
      <c r="AJ1482" s="36"/>
      <c r="AK1482" s="36"/>
      <c r="AL1482" s="36"/>
      <c r="AM1482" s="36"/>
      <c r="AN1482" s="36"/>
      <c r="AO1482" s="36"/>
      <c r="AP1482" s="36"/>
      <c r="AQ1482" s="36"/>
      <c r="AR1482" s="36"/>
      <c r="AS1482" s="36"/>
      <c r="AT1482" s="36"/>
      <c r="AU1482" s="36"/>
      <c r="AV1482" s="36"/>
      <c r="AW1482" s="36"/>
      <c r="AX1482" s="37"/>
      <c r="AY1482" s="37"/>
      <c r="AZ1482" s="37"/>
      <c r="BA1482" s="37"/>
      <c r="BB1482" s="37"/>
      <c r="BC1482" s="37"/>
      <c r="BD1482" s="37"/>
      <c r="BE1482" s="37"/>
      <c r="BF1482" s="37"/>
      <c r="BG1482" s="37"/>
      <c r="BH1482" s="37"/>
      <c r="BI1482" s="37"/>
      <c r="BJ1482" s="37"/>
      <c r="BK1482" s="3"/>
      <c r="BL1482" s="3"/>
      <c r="BM1482" s="3"/>
      <c r="BN1482" s="3"/>
      <c r="BO1482" s="3"/>
      <c r="BP1482" s="3"/>
      <c r="BQ1482" s="3"/>
      <c r="BR1482" s="3"/>
      <c r="BS1482" s="3"/>
      <c r="BT1482" s="3"/>
      <c r="BU1482" s="3"/>
      <c r="BV1482" s="3"/>
      <c r="BW1482" s="4"/>
    </row>
    <row r="1483" spans="1:125" ht="20.100000000000001" customHeight="1">
      <c r="A1483" s="11"/>
      <c r="B1483" s="11"/>
      <c r="C1483" s="25"/>
      <c r="D1483" s="27"/>
      <c r="E1483" s="27"/>
      <c r="F1483" s="27"/>
      <c r="G1483" s="27"/>
      <c r="H1483" s="27"/>
      <c r="I1483" s="27"/>
      <c r="J1483" s="27"/>
      <c r="K1483" s="27"/>
      <c r="L1483" s="27"/>
      <c r="M1483" s="27"/>
      <c r="N1483" s="27"/>
      <c r="O1483" s="27"/>
      <c r="P1483" s="56"/>
      <c r="Q1483" s="57" t="s">
        <v>130</v>
      </c>
      <c r="R1483" s="34"/>
      <c r="S1483" s="34"/>
      <c r="T1483" s="34"/>
      <c r="U1483" s="34"/>
      <c r="V1483" s="34"/>
      <c r="W1483" s="34"/>
      <c r="X1483" s="34"/>
      <c r="Y1483" s="34"/>
      <c r="Z1483" s="34"/>
      <c r="AA1483" s="34"/>
      <c r="AB1483" s="34"/>
      <c r="AC1483" s="34"/>
      <c r="AD1483" s="34"/>
      <c r="AE1483" s="34"/>
      <c r="AF1483" s="34"/>
      <c r="AG1483" s="34"/>
      <c r="AH1483" s="34"/>
      <c r="AI1483" s="34"/>
      <c r="AJ1483" s="34"/>
      <c r="AK1483" s="34"/>
      <c r="AL1483" s="34"/>
      <c r="AM1483" s="34"/>
      <c r="AN1483" s="34"/>
      <c r="AO1483" s="34"/>
      <c r="AP1483" s="34"/>
      <c r="AQ1483" s="34"/>
      <c r="AR1483" s="34"/>
      <c r="AS1483" s="34"/>
      <c r="AT1483" s="34"/>
      <c r="AU1483" s="34"/>
      <c r="AV1483" s="34"/>
      <c r="AW1483" s="34"/>
      <c r="AX1483" s="34"/>
      <c r="AY1483" s="34"/>
      <c r="AZ1483" s="34"/>
      <c r="BA1483" s="34"/>
      <c r="BB1483" s="34"/>
      <c r="BC1483" s="34"/>
      <c r="BD1483" s="34"/>
      <c r="BE1483" s="34"/>
      <c r="BF1483" s="34"/>
      <c r="BG1483" s="34"/>
      <c r="BH1483" s="34"/>
      <c r="BI1483" s="34"/>
      <c r="BJ1483" s="34"/>
      <c r="BK1483" s="35"/>
      <c r="BL1483" s="35"/>
      <c r="BM1483" s="35"/>
      <c r="BN1483" s="35"/>
      <c r="BO1483" s="35"/>
      <c r="BP1483" s="35"/>
      <c r="BQ1483" s="35"/>
      <c r="BR1483" s="35"/>
      <c r="BS1483" s="35"/>
      <c r="BT1483" s="35"/>
      <c r="BU1483" s="35"/>
      <c r="BV1483" s="35"/>
      <c r="BW1483" s="28"/>
    </row>
    <row r="1484" spans="1:125" ht="12.75" customHeight="1">
      <c r="A1484" s="11"/>
      <c r="B1484" s="11"/>
      <c r="C1484" s="11"/>
      <c r="D1484" s="11"/>
      <c r="E1484" s="11"/>
      <c r="F1484" s="11"/>
      <c r="G1484" s="11"/>
      <c r="H1484" s="11"/>
      <c r="I1484" s="11"/>
      <c r="J1484" s="11"/>
      <c r="K1484" s="11"/>
      <c r="L1484" s="11"/>
      <c r="M1484" s="11"/>
      <c r="N1484" s="11"/>
      <c r="O1484" s="11"/>
      <c r="P1484" s="11"/>
      <c r="Q1484" s="11"/>
      <c r="R1484" s="11"/>
      <c r="S1484" s="11"/>
      <c r="T1484" s="11"/>
      <c r="U1484" s="11"/>
      <c r="V1484" s="11"/>
      <c r="W1484" s="11"/>
      <c r="X1484" s="11"/>
      <c r="Y1484" s="11"/>
      <c r="Z1484" s="11"/>
      <c r="AA1484" s="11"/>
      <c r="AB1484" s="11"/>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row>
    <row r="1485" spans="1:125" s="10" customFormat="1" ht="15.75" customHeight="1">
      <c r="C1485" s="785">
        <f>入力フォーム!$S$13</f>
        <v>45047</v>
      </c>
      <c r="D1485" s="785"/>
      <c r="E1485" s="785"/>
      <c r="F1485" s="785"/>
      <c r="G1485" s="785"/>
      <c r="H1485" s="785"/>
      <c r="I1485" s="785"/>
      <c r="J1485" s="785"/>
      <c r="K1485" s="785"/>
      <c r="L1485" s="785"/>
      <c r="M1485" s="785"/>
      <c r="N1485" s="785"/>
      <c r="O1485" s="785"/>
      <c r="P1485" s="785"/>
      <c r="Q1485" s="71"/>
      <c r="R1485" s="71"/>
      <c r="S1485" s="71"/>
      <c r="T1485" s="71"/>
      <c r="BY1485" s="51"/>
      <c r="BZ1485" s="51"/>
      <c r="CA1485" s="51"/>
      <c r="CB1485" s="51"/>
      <c r="CC1485" s="51"/>
      <c r="CD1485" s="51"/>
      <c r="CE1485" s="51"/>
      <c r="CF1485" s="51"/>
      <c r="CG1485" s="51"/>
      <c r="CH1485" s="51"/>
      <c r="CI1485" s="51"/>
      <c r="CJ1485" s="51"/>
      <c r="CK1485" s="51"/>
      <c r="CL1485" s="51"/>
      <c r="CM1485" s="51"/>
      <c r="CN1485" s="51"/>
      <c r="CO1485" s="51"/>
      <c r="CP1485" s="51"/>
      <c r="CQ1485" s="51"/>
      <c r="CR1485" s="51"/>
      <c r="CS1485" s="51"/>
      <c r="CT1485" s="51"/>
      <c r="CU1485" s="51"/>
      <c r="CV1485" s="51"/>
      <c r="CW1485" s="51"/>
      <c r="CX1485" s="51"/>
      <c r="CY1485" s="51"/>
      <c r="CZ1485" s="51"/>
      <c r="DA1485" s="51"/>
      <c r="DB1485" s="51"/>
      <c r="DC1485" s="51"/>
      <c r="DD1485" s="51"/>
      <c r="DE1485" s="51"/>
      <c r="DF1485" s="51"/>
      <c r="DG1485" s="51"/>
      <c r="DH1485" s="51"/>
      <c r="DI1485" s="51"/>
      <c r="DJ1485" s="51"/>
      <c r="DK1485" s="51"/>
      <c r="DL1485" s="51"/>
      <c r="DM1485" s="51"/>
      <c r="DN1485" s="51"/>
      <c r="DO1485" s="51"/>
      <c r="DP1485" s="51"/>
      <c r="DQ1485" s="51"/>
      <c r="DR1485" s="51"/>
      <c r="DS1485" s="51"/>
      <c r="DT1485" s="51"/>
      <c r="DU1485" s="51"/>
    </row>
    <row r="1486" spans="1:125" s="10" customFormat="1" ht="10.5" customHeight="1">
      <c r="C1486" s="58"/>
      <c r="D1486" s="58"/>
      <c r="E1486" s="58"/>
      <c r="F1486" s="58"/>
      <c r="G1486" s="58"/>
      <c r="H1486" s="58"/>
      <c r="I1486" s="58"/>
      <c r="J1486" s="58"/>
      <c r="K1486" s="58"/>
      <c r="L1486" s="58"/>
      <c r="M1486" s="58"/>
      <c r="N1486" s="58"/>
      <c r="O1486" s="58"/>
      <c r="P1486" s="58"/>
      <c r="BY1486" s="51"/>
      <c r="BZ1486" s="51"/>
      <c r="CA1486" s="51"/>
      <c r="CB1486" s="51"/>
      <c r="CC1486" s="51"/>
      <c r="CD1486" s="51"/>
      <c r="CE1486" s="51"/>
      <c r="CF1486" s="51"/>
      <c r="CG1486" s="51"/>
      <c r="CH1486" s="51"/>
      <c r="CI1486" s="51"/>
      <c r="CJ1486" s="51"/>
      <c r="CK1486" s="51"/>
      <c r="CL1486" s="51"/>
      <c r="CM1486" s="51"/>
      <c r="CN1486" s="51"/>
      <c r="CO1486" s="51"/>
      <c r="CP1486" s="51"/>
      <c r="CQ1486" s="51"/>
      <c r="CR1486" s="51"/>
      <c r="CS1486" s="51"/>
      <c r="CT1486" s="51"/>
      <c r="CU1486" s="51"/>
      <c r="CV1486" s="51"/>
      <c r="CW1486" s="51"/>
      <c r="CX1486" s="51"/>
      <c r="CY1486" s="51"/>
      <c r="CZ1486" s="51"/>
      <c r="DA1486" s="51"/>
      <c r="DB1486" s="51"/>
      <c r="DC1486" s="51"/>
      <c r="DD1486" s="51"/>
      <c r="DE1486" s="51"/>
      <c r="DF1486" s="51"/>
      <c r="DG1486" s="51"/>
      <c r="DH1486" s="51"/>
      <c r="DI1486" s="51"/>
      <c r="DJ1486" s="51"/>
      <c r="DK1486" s="51"/>
      <c r="DL1486" s="51"/>
      <c r="DM1486" s="51"/>
      <c r="DN1486" s="51"/>
      <c r="DO1486" s="51"/>
      <c r="DP1486" s="51"/>
      <c r="DQ1486" s="51"/>
      <c r="DR1486" s="51"/>
      <c r="DS1486" s="51"/>
      <c r="DT1486" s="51"/>
      <c r="DU1486" s="51"/>
    </row>
    <row r="1487" spans="1:125" s="10" customFormat="1" ht="18" customHeight="1">
      <c r="AL1487" s="10" t="s">
        <v>87</v>
      </c>
      <c r="AP1487" s="786" t="s">
        <v>171</v>
      </c>
      <c r="AQ1487" s="786"/>
      <c r="AR1487" s="786"/>
      <c r="AS1487" s="786"/>
      <c r="AT1487" s="786"/>
      <c r="AU1487" s="786"/>
      <c r="AV1487" s="786"/>
      <c r="AW1487" s="786"/>
      <c r="AX1487" s="786"/>
      <c r="AY1487" s="786"/>
      <c r="AZ1487" s="786"/>
      <c r="BA1487" s="786"/>
      <c r="BB1487" s="786"/>
      <c r="BC1487" s="786"/>
      <c r="BD1487" s="786"/>
      <c r="BE1487" s="786"/>
      <c r="BF1487" s="786"/>
      <c r="BG1487" s="786"/>
      <c r="BH1487" s="786"/>
      <c r="BI1487" s="786"/>
      <c r="BJ1487" s="786"/>
      <c r="BK1487" s="786"/>
      <c r="BY1487" s="51"/>
      <c r="BZ1487" s="51"/>
      <c r="CA1487" s="51"/>
      <c r="CB1487" s="51"/>
      <c r="CC1487" s="51"/>
      <c r="CD1487" s="51"/>
      <c r="CE1487" s="51"/>
      <c r="CF1487" s="51"/>
      <c r="CG1487" s="51"/>
      <c r="CH1487" s="51"/>
      <c r="CI1487" s="51"/>
      <c r="CJ1487" s="51"/>
      <c r="CK1487" s="51"/>
      <c r="CL1487" s="51"/>
      <c r="CM1487" s="51"/>
      <c r="CN1487" s="51"/>
      <c r="CO1487" s="51"/>
      <c r="CP1487" s="51"/>
      <c r="CQ1487" s="51"/>
      <c r="CR1487" s="51"/>
      <c r="CS1487" s="51"/>
      <c r="CT1487" s="51"/>
      <c r="CU1487" s="51"/>
      <c r="CV1487" s="51"/>
      <c r="CW1487" s="51"/>
      <c r="CX1487" s="51"/>
      <c r="CY1487" s="51"/>
      <c r="CZ1487" s="51"/>
      <c r="DA1487" s="51"/>
      <c r="DB1487" s="51"/>
      <c r="DC1487" s="51"/>
      <c r="DD1487" s="51"/>
      <c r="DE1487" s="51"/>
      <c r="DF1487" s="51"/>
      <c r="DG1487" s="51"/>
      <c r="DH1487" s="51"/>
      <c r="DI1487" s="51"/>
      <c r="DJ1487" s="51"/>
      <c r="DK1487" s="51"/>
      <c r="DL1487" s="51"/>
      <c r="DM1487" s="51"/>
      <c r="DN1487" s="51"/>
      <c r="DO1487" s="51"/>
      <c r="DP1487" s="51"/>
      <c r="DQ1487" s="51"/>
      <c r="DR1487" s="51"/>
      <c r="DS1487" s="51"/>
      <c r="DT1487" s="51"/>
      <c r="DU1487" s="51"/>
    </row>
    <row r="1488" spans="1:125" s="10" customFormat="1" ht="18" customHeight="1">
      <c r="AP1488" s="786" t="s">
        <v>114</v>
      </c>
      <c r="AQ1488" s="786"/>
      <c r="AR1488" s="786"/>
      <c r="AS1488" s="786"/>
      <c r="AT1488" s="786"/>
      <c r="AU1488" s="786"/>
      <c r="AV1488" s="786"/>
      <c r="AW1488" s="786"/>
      <c r="AX1488" s="786"/>
      <c r="AY1488" s="786"/>
      <c r="AZ1488" s="786"/>
      <c r="BA1488" s="786"/>
      <c r="BB1488" s="786"/>
      <c r="BC1488" s="786"/>
      <c r="BD1488" s="786"/>
      <c r="BY1488" s="51"/>
      <c r="BZ1488" s="51"/>
      <c r="CA1488" s="51"/>
      <c r="CB1488" s="51"/>
      <c r="CC1488" s="51"/>
      <c r="CD1488" s="51"/>
      <c r="CE1488" s="51"/>
      <c r="CF1488" s="51"/>
      <c r="CG1488" s="51"/>
      <c r="CH1488" s="51"/>
      <c r="CI1488" s="51"/>
      <c r="CJ1488" s="51"/>
      <c r="CK1488" s="51"/>
      <c r="CL1488" s="51"/>
      <c r="CM1488" s="51"/>
      <c r="CN1488" s="51"/>
      <c r="CO1488" s="51"/>
      <c r="CP1488" s="51"/>
      <c r="CQ1488" s="51"/>
      <c r="CR1488" s="51"/>
      <c r="CS1488" s="51"/>
      <c r="CT1488" s="51"/>
      <c r="CU1488" s="51"/>
      <c r="CV1488" s="51"/>
      <c r="CW1488" s="51"/>
      <c r="CX1488" s="51"/>
      <c r="CY1488" s="51"/>
      <c r="CZ1488" s="51"/>
      <c r="DA1488" s="51"/>
      <c r="DB1488" s="51"/>
      <c r="DC1488" s="51"/>
      <c r="DD1488" s="51"/>
      <c r="DE1488" s="51"/>
      <c r="DF1488" s="51"/>
      <c r="DG1488" s="51"/>
      <c r="DH1488" s="51"/>
      <c r="DI1488" s="51"/>
      <c r="DJ1488" s="51"/>
      <c r="DK1488" s="51"/>
      <c r="DL1488" s="51"/>
      <c r="DM1488" s="51"/>
      <c r="DN1488" s="51"/>
      <c r="DO1488" s="51"/>
      <c r="DP1488" s="51"/>
      <c r="DQ1488" s="51"/>
      <c r="DR1488" s="51"/>
      <c r="DS1488" s="51"/>
      <c r="DT1488" s="51"/>
      <c r="DU1488" s="51"/>
    </row>
    <row r="1489" spans="1:125" s="10" customFormat="1" ht="18" customHeight="1">
      <c r="AP1489" s="795" t="s">
        <v>172</v>
      </c>
      <c r="AQ1489" s="795"/>
      <c r="AR1489" s="795"/>
      <c r="AS1489" s="795"/>
      <c r="AT1489" s="795"/>
      <c r="AU1489" s="795"/>
      <c r="AV1489" s="795"/>
      <c r="AW1489" s="795"/>
      <c r="AX1489" s="795"/>
      <c r="AY1489" s="795"/>
      <c r="AZ1489" s="795"/>
      <c r="BA1489" s="795"/>
      <c r="BB1489" s="795"/>
      <c r="BC1489" s="795"/>
      <c r="BD1489" s="795"/>
      <c r="BE1489" s="795"/>
      <c r="BF1489" s="51"/>
      <c r="BG1489" s="796" t="s">
        <v>173</v>
      </c>
      <c r="BH1489" s="796"/>
      <c r="BI1489" s="796"/>
      <c r="BJ1489" s="796"/>
      <c r="BK1489" s="796"/>
      <c r="BL1489" s="796"/>
      <c r="BM1489" s="796"/>
      <c r="BN1489" s="796"/>
      <c r="BR1489" s="10" t="s">
        <v>88</v>
      </c>
      <c r="BY1489" s="51"/>
      <c r="BZ1489" s="51"/>
      <c r="CA1489" s="51"/>
      <c r="CB1489" s="51"/>
      <c r="CC1489" s="51"/>
      <c r="CD1489" s="51"/>
      <c r="CE1489" s="51"/>
      <c r="CF1489" s="51"/>
      <c r="CG1489" s="51"/>
      <c r="CH1489" s="51"/>
      <c r="CI1489" s="51"/>
      <c r="CJ1489" s="51"/>
      <c r="CK1489" s="51"/>
      <c r="CL1489" s="51"/>
      <c r="CM1489" s="51"/>
      <c r="CN1489" s="51"/>
      <c r="CO1489" s="51"/>
      <c r="CP1489" s="51"/>
      <c r="CQ1489" s="51"/>
      <c r="CR1489" s="51"/>
      <c r="CS1489" s="51"/>
      <c r="CT1489" s="51"/>
      <c r="CU1489" s="51"/>
      <c r="CV1489" s="51"/>
      <c r="CW1489" s="51"/>
      <c r="CX1489" s="51"/>
      <c r="CY1489" s="51"/>
      <c r="CZ1489" s="51"/>
      <c r="DA1489" s="51"/>
      <c r="DB1489" s="51"/>
      <c r="DC1489" s="51"/>
      <c r="DD1489" s="51"/>
      <c r="DE1489" s="51"/>
      <c r="DF1489" s="51"/>
      <c r="DG1489" s="51"/>
      <c r="DH1489" s="51"/>
      <c r="DI1489" s="51"/>
      <c r="DJ1489" s="51"/>
      <c r="DK1489" s="51"/>
      <c r="DL1489" s="51"/>
      <c r="DM1489" s="51"/>
      <c r="DN1489" s="51"/>
      <c r="DO1489" s="51"/>
      <c r="DP1489" s="51"/>
      <c r="DQ1489" s="51"/>
      <c r="DR1489" s="51"/>
      <c r="DS1489" s="51"/>
      <c r="DT1489" s="51"/>
      <c r="DU1489" s="51"/>
    </row>
    <row r="1490" spans="1:125" s="10" customFormat="1" ht="10.5" customHeight="1">
      <c r="BY1490" s="51"/>
      <c r="BZ1490" s="51"/>
      <c r="CA1490" s="51"/>
      <c r="CB1490" s="51"/>
      <c r="CC1490" s="51"/>
      <c r="CD1490" s="51"/>
      <c r="CE1490" s="51"/>
      <c r="CF1490" s="51"/>
      <c r="CG1490" s="51"/>
      <c r="CH1490" s="51"/>
      <c r="CI1490" s="51"/>
      <c r="CJ1490" s="51"/>
      <c r="CK1490" s="51"/>
      <c r="CL1490" s="51"/>
      <c r="CM1490" s="51"/>
      <c r="CN1490" s="51"/>
      <c r="CO1490" s="51"/>
      <c r="CP1490" s="51"/>
      <c r="CQ1490" s="51"/>
      <c r="CR1490" s="51"/>
      <c r="CS1490" s="51"/>
      <c r="CT1490" s="51"/>
      <c r="CU1490" s="51"/>
      <c r="CV1490" s="51"/>
      <c r="CW1490" s="51"/>
      <c r="CX1490" s="51"/>
      <c r="CY1490" s="51"/>
      <c r="CZ1490" s="51"/>
      <c r="DA1490" s="51"/>
      <c r="DB1490" s="51"/>
      <c r="DC1490" s="51"/>
      <c r="DD1490" s="51"/>
      <c r="DE1490" s="51"/>
      <c r="DF1490" s="51"/>
      <c r="DG1490" s="51"/>
      <c r="DH1490" s="51"/>
      <c r="DI1490" s="51"/>
      <c r="DJ1490" s="51"/>
      <c r="DK1490" s="51"/>
      <c r="DL1490" s="51"/>
      <c r="DM1490" s="51"/>
      <c r="DN1490" s="51"/>
      <c r="DO1490" s="51"/>
      <c r="DP1490" s="51"/>
      <c r="DQ1490" s="51"/>
      <c r="DR1490" s="51"/>
      <c r="DS1490" s="51"/>
      <c r="DT1490" s="51"/>
      <c r="DU1490" s="51"/>
    </row>
    <row r="1491" spans="1:125" s="10" customFormat="1" ht="18" customHeight="1">
      <c r="AL1491" s="10" t="s">
        <v>89</v>
      </c>
      <c r="AP1491" s="10" t="s">
        <v>90</v>
      </c>
      <c r="AT1491" s="797" t="str">
        <f>"〒"&amp;入力フォーム!T50</f>
        <v>〒</v>
      </c>
      <c r="AU1491" s="797"/>
      <c r="AV1491" s="797"/>
      <c r="AW1491" s="797"/>
      <c r="AX1491" s="797"/>
      <c r="AY1491" s="797"/>
      <c r="AZ1491" s="797"/>
      <c r="BA1491" s="797"/>
      <c r="BY1491" s="51"/>
      <c r="BZ1491" s="51"/>
      <c r="CA1491" s="51"/>
      <c r="CB1491" s="51"/>
      <c r="CC1491" s="51"/>
      <c r="CD1491" s="51"/>
      <c r="CE1491" s="51"/>
      <c r="CF1491" s="51"/>
      <c r="CG1491" s="51"/>
      <c r="CH1491" s="51"/>
      <c r="CI1491" s="51"/>
      <c r="CJ1491" s="51"/>
      <c r="CK1491" s="51"/>
      <c r="CL1491" s="51"/>
      <c r="CM1491" s="51"/>
      <c r="CN1491" s="51"/>
      <c r="CO1491" s="51"/>
      <c r="CP1491" s="51"/>
      <c r="CQ1491" s="51"/>
      <c r="CR1491" s="51"/>
      <c r="CS1491" s="51"/>
      <c r="CT1491" s="51"/>
      <c r="CU1491" s="51"/>
      <c r="CV1491" s="51"/>
      <c r="CW1491" s="51"/>
      <c r="CX1491" s="51"/>
      <c r="CY1491" s="51"/>
      <c r="CZ1491" s="51"/>
      <c r="DA1491" s="51"/>
      <c r="DB1491" s="51"/>
      <c r="DC1491" s="51"/>
      <c r="DD1491" s="51"/>
      <c r="DE1491" s="51"/>
      <c r="DF1491" s="51"/>
      <c r="DG1491" s="51"/>
      <c r="DH1491" s="51"/>
      <c r="DI1491" s="51"/>
      <c r="DJ1491" s="51"/>
      <c r="DK1491" s="51"/>
      <c r="DL1491" s="51"/>
      <c r="DM1491" s="51"/>
      <c r="DN1491" s="51"/>
      <c r="DO1491" s="51"/>
      <c r="DP1491" s="51"/>
      <c r="DQ1491" s="51"/>
      <c r="DR1491" s="51"/>
      <c r="DS1491" s="51"/>
      <c r="DT1491" s="51"/>
      <c r="DU1491" s="51"/>
    </row>
    <row r="1492" spans="1:125" s="10" customFormat="1" ht="20.100000000000001" customHeight="1">
      <c r="AT1492" s="222"/>
      <c r="AU1492" s="798">
        <f>入力フォーム!Z50</f>
        <v>0</v>
      </c>
      <c r="AV1492" s="798"/>
      <c r="AW1492" s="798"/>
      <c r="AX1492" s="798"/>
      <c r="AY1492" s="798"/>
      <c r="AZ1492" s="798"/>
      <c r="BA1492" s="798"/>
      <c r="BB1492" s="798"/>
      <c r="BC1492" s="798"/>
      <c r="BD1492" s="798"/>
      <c r="BE1492" s="798"/>
      <c r="BF1492" s="798"/>
      <c r="BG1492" s="798"/>
      <c r="BH1492" s="798"/>
      <c r="BI1492" s="798"/>
      <c r="BJ1492" s="798"/>
      <c r="BK1492" s="798"/>
      <c r="BL1492" s="798"/>
      <c r="BM1492" s="798"/>
      <c r="BN1492" s="798"/>
      <c r="BO1492" s="798"/>
      <c r="BP1492" s="798"/>
      <c r="BQ1492" s="798"/>
      <c r="BR1492" s="798"/>
      <c r="BY1492" s="51"/>
      <c r="BZ1492" s="51"/>
      <c r="CA1492" s="51"/>
      <c r="CB1492" s="51"/>
      <c r="CC1492" s="51"/>
      <c r="CD1492" s="51"/>
      <c r="CE1492" s="51"/>
      <c r="CF1492" s="51"/>
      <c r="CG1492" s="51"/>
      <c r="CH1492" s="51"/>
      <c r="CI1492" s="51"/>
      <c r="CJ1492" s="51"/>
      <c r="CK1492" s="51"/>
      <c r="CL1492" s="51"/>
      <c r="CM1492" s="51"/>
      <c r="CN1492" s="51"/>
      <c r="CO1492" s="51"/>
      <c r="CP1492" s="51"/>
      <c r="CQ1492" s="51"/>
      <c r="CR1492" s="51"/>
      <c r="CS1492" s="51"/>
      <c r="CT1492" s="51"/>
      <c r="CU1492" s="51"/>
      <c r="CV1492" s="51"/>
      <c r="CW1492" s="51"/>
      <c r="CX1492" s="51"/>
      <c r="CY1492" s="51"/>
      <c r="CZ1492" s="51"/>
      <c r="DA1492" s="51"/>
      <c r="DB1492" s="51"/>
      <c r="DC1492" s="51"/>
      <c r="DD1492" s="51"/>
      <c r="DE1492" s="51"/>
      <c r="DF1492" s="51"/>
      <c r="DG1492" s="51"/>
      <c r="DH1492" s="51"/>
      <c r="DI1492" s="51"/>
      <c r="DJ1492" s="51"/>
      <c r="DK1492" s="51"/>
      <c r="DL1492" s="51"/>
      <c r="DM1492" s="51"/>
      <c r="DN1492" s="51"/>
      <c r="DO1492" s="51"/>
      <c r="DP1492" s="51"/>
      <c r="DQ1492" s="51"/>
      <c r="DR1492" s="51"/>
      <c r="DS1492" s="51"/>
      <c r="DT1492" s="51"/>
      <c r="DU1492" s="51"/>
    </row>
    <row r="1493" spans="1:125" s="10" customFormat="1" ht="20.100000000000001" customHeight="1">
      <c r="AT1493" s="53"/>
      <c r="AU1493" s="792">
        <f>入力フォーム!AO50</f>
        <v>0</v>
      </c>
      <c r="AV1493" s="792"/>
      <c r="AW1493" s="792"/>
      <c r="AX1493" s="792"/>
      <c r="AY1493" s="792"/>
      <c r="AZ1493" s="792"/>
      <c r="BA1493" s="792"/>
      <c r="BB1493" s="792"/>
      <c r="BC1493" s="792"/>
      <c r="BD1493" s="792"/>
      <c r="BE1493" s="792"/>
      <c r="BF1493" s="792"/>
      <c r="BG1493" s="792"/>
      <c r="BH1493" s="792"/>
      <c r="BI1493" s="792"/>
      <c r="BJ1493" s="792"/>
      <c r="BK1493" s="792"/>
      <c r="BL1493" s="792"/>
      <c r="BM1493" s="792"/>
      <c r="BN1493" s="792"/>
      <c r="BO1493" s="792"/>
      <c r="BP1493" s="792"/>
      <c r="BQ1493" s="792"/>
      <c r="BR1493" s="792"/>
      <c r="BY1493" s="51"/>
      <c r="BZ1493" s="51"/>
      <c r="CA1493" s="51"/>
      <c r="CB1493" s="51"/>
      <c r="CC1493" s="51"/>
      <c r="CD1493" s="51"/>
      <c r="CE1493" s="51"/>
      <c r="CF1493" s="51"/>
      <c r="CG1493" s="51"/>
      <c r="CH1493" s="51"/>
      <c r="CI1493" s="51"/>
      <c r="CJ1493" s="51"/>
      <c r="CK1493" s="51"/>
      <c r="CL1493" s="51"/>
      <c r="CM1493" s="51"/>
      <c r="CN1493" s="51"/>
      <c r="CO1493" s="51"/>
      <c r="CP1493" s="51"/>
      <c r="CQ1493" s="51"/>
      <c r="CR1493" s="51"/>
      <c r="CS1493" s="51"/>
      <c r="CT1493" s="51"/>
      <c r="CU1493" s="51"/>
      <c r="CV1493" s="51"/>
      <c r="CW1493" s="51"/>
      <c r="CX1493" s="51"/>
      <c r="CY1493" s="51"/>
      <c r="CZ1493" s="51"/>
      <c r="DA1493" s="51"/>
      <c r="DB1493" s="51"/>
      <c r="DC1493" s="51"/>
      <c r="DD1493" s="51"/>
      <c r="DE1493" s="51"/>
      <c r="DF1493" s="51"/>
      <c r="DG1493" s="51"/>
      <c r="DH1493" s="51"/>
      <c r="DI1493" s="51"/>
      <c r="DJ1493" s="51"/>
      <c r="DK1493" s="51"/>
      <c r="DL1493" s="51"/>
      <c r="DM1493" s="51"/>
      <c r="DN1493" s="51"/>
      <c r="DO1493" s="51"/>
      <c r="DP1493" s="51"/>
      <c r="DQ1493" s="51"/>
      <c r="DR1493" s="51"/>
      <c r="DS1493" s="51"/>
      <c r="DT1493" s="51"/>
      <c r="DU1493" s="51"/>
    </row>
    <row r="1494" spans="1:125" s="10" customFormat="1" ht="12" customHeight="1">
      <c r="AP1494" s="67" t="s">
        <v>305</v>
      </c>
      <c r="AQ1494" s="67"/>
      <c r="AR1494" s="67"/>
      <c r="AS1494" s="67"/>
      <c r="AT1494" s="67"/>
      <c r="AU1494" s="767" t="str">
        <f>PHONETIC(入力フォーム!K50)</f>
        <v/>
      </c>
      <c r="AV1494" s="767" ph="1"/>
      <c r="AW1494" s="767" ph="1"/>
      <c r="AX1494" s="767" ph="1"/>
      <c r="AY1494" s="767" ph="1"/>
      <c r="AZ1494" s="767" ph="1"/>
      <c r="BA1494" s="767" ph="1"/>
      <c r="BB1494" s="767" ph="1"/>
      <c r="BC1494" s="767" ph="1"/>
      <c r="BD1494" s="767" ph="1"/>
      <c r="BE1494" s="767" ph="1"/>
      <c r="BF1494" s="767" ph="1"/>
      <c r="BG1494" s="767" ph="1"/>
      <c r="BH1494" s="767" ph="1"/>
      <c r="BI1494" s="767" ph="1"/>
      <c r="BJ1494" s="767" ph="1"/>
      <c r="BK1494" s="767" ph="1"/>
      <c r="BL1494" s="767" ph="1"/>
      <c r="BM1494" s="767" ph="1"/>
      <c r="BN1494" s="82"/>
      <c r="BO1494" s="82"/>
      <c r="BP1494" s="82"/>
      <c r="BQ1494" s="82"/>
      <c r="BR1494" s="82"/>
      <c r="BY1494" s="51"/>
      <c r="BZ1494" s="51"/>
      <c r="CA1494" s="51"/>
      <c r="CB1494" s="51"/>
      <c r="CC1494" s="51"/>
      <c r="CD1494" s="51"/>
      <c r="CE1494" s="51"/>
      <c r="CF1494" s="51"/>
      <c r="CG1494" s="51"/>
      <c r="CH1494" s="51"/>
      <c r="CI1494" s="51"/>
      <c r="CJ1494" s="51"/>
      <c r="CK1494" s="51"/>
      <c r="CL1494" s="51"/>
      <c r="CM1494" s="51"/>
      <c r="CN1494" s="51"/>
      <c r="CO1494" s="51"/>
      <c r="CP1494" s="51"/>
      <c r="CQ1494" s="51"/>
      <c r="CR1494" s="51"/>
      <c r="CS1494" s="51"/>
      <c r="CT1494" s="51"/>
      <c r="CU1494" s="51"/>
      <c r="CV1494" s="51"/>
      <c r="CW1494" s="51"/>
      <c r="CX1494" s="51"/>
      <c r="CY1494" s="51"/>
      <c r="CZ1494" s="51"/>
      <c r="DA1494" s="51"/>
      <c r="DB1494" s="51"/>
      <c r="DC1494" s="51"/>
      <c r="DD1494" s="51"/>
      <c r="DE1494" s="51"/>
      <c r="DF1494" s="51"/>
      <c r="DG1494" s="51"/>
      <c r="DH1494" s="51"/>
      <c r="DI1494" s="51"/>
      <c r="DJ1494" s="51"/>
      <c r="DK1494" s="51"/>
      <c r="DL1494" s="51"/>
      <c r="DM1494" s="51"/>
      <c r="DN1494" s="51"/>
      <c r="DO1494" s="51"/>
      <c r="DP1494" s="51"/>
      <c r="DQ1494" s="51"/>
      <c r="DR1494" s="51"/>
      <c r="DS1494" s="51"/>
      <c r="DT1494" s="51"/>
      <c r="DU1494" s="51"/>
    </row>
    <row r="1495" spans="1:125" s="10" customFormat="1" ht="20.100000000000001" customHeight="1">
      <c r="AP1495" s="10" t="s">
        <v>91</v>
      </c>
      <c r="AU1495" s="793">
        <f>入力フォーム!C50</f>
        <v>0</v>
      </c>
      <c r="AV1495" s="793"/>
      <c r="AW1495" s="793"/>
      <c r="AX1495" s="793"/>
      <c r="AY1495" s="793"/>
      <c r="AZ1495" s="793"/>
      <c r="BA1495" s="793"/>
      <c r="BB1495" s="793"/>
      <c r="BC1495" s="793"/>
      <c r="BD1495" s="793"/>
      <c r="BE1495" s="793"/>
      <c r="BF1495" s="793"/>
      <c r="BG1495" s="793"/>
      <c r="BH1495" s="793"/>
      <c r="BI1495" s="793"/>
      <c r="BJ1495" s="793"/>
      <c r="BK1495" s="793"/>
      <c r="BL1495" s="793"/>
      <c r="BM1495" s="793"/>
      <c r="BN1495" s="82"/>
      <c r="BO1495" s="82"/>
      <c r="BP1495" s="82"/>
      <c r="BQ1495" s="82"/>
      <c r="BR1495" s="221" t="s">
        <v>88</v>
      </c>
      <c r="BY1495" s="51"/>
      <c r="BZ1495" s="51"/>
      <c r="CA1495" s="51"/>
      <c r="CB1495" s="51"/>
      <c r="CC1495" s="51"/>
      <c r="CD1495" s="51"/>
      <c r="CE1495" s="51"/>
      <c r="CF1495" s="51"/>
      <c r="CG1495" s="51"/>
      <c r="CH1495" s="51"/>
      <c r="CI1495" s="51"/>
      <c r="CJ1495" s="51"/>
      <c r="CK1495" s="51"/>
      <c r="CL1495" s="51"/>
      <c r="CM1495" s="51"/>
      <c r="CN1495" s="51"/>
      <c r="CO1495" s="51"/>
      <c r="CP1495" s="51"/>
      <c r="CQ1495" s="51"/>
      <c r="CR1495" s="51"/>
      <c r="CS1495" s="51"/>
      <c r="CT1495" s="51"/>
      <c r="CU1495" s="51"/>
      <c r="CV1495" s="51"/>
      <c r="CW1495" s="51"/>
      <c r="CX1495" s="51"/>
      <c r="CY1495" s="51"/>
      <c r="CZ1495" s="51"/>
      <c r="DA1495" s="51"/>
      <c r="DB1495" s="51"/>
      <c r="DC1495" s="51"/>
      <c r="DD1495" s="51"/>
      <c r="DE1495" s="51"/>
      <c r="DF1495" s="51"/>
      <c r="DG1495" s="51"/>
      <c r="DH1495" s="51"/>
      <c r="DI1495" s="51"/>
      <c r="DJ1495" s="51"/>
      <c r="DK1495" s="51"/>
      <c r="DL1495" s="51"/>
      <c r="DM1495" s="51"/>
      <c r="DN1495" s="51"/>
      <c r="DO1495" s="51"/>
      <c r="DP1495" s="51"/>
      <c r="DQ1495" s="51"/>
      <c r="DR1495" s="51"/>
      <c r="DS1495" s="51"/>
      <c r="DT1495" s="51"/>
      <c r="DU1495" s="51"/>
    </row>
    <row r="1496" spans="1:125" s="10" customFormat="1" ht="20.100000000000001" customHeight="1">
      <c r="AP1496" s="10" t="s">
        <v>92</v>
      </c>
      <c r="AU1496" s="82"/>
      <c r="AV1496" s="794">
        <f>入力フォーム!BF50</f>
        <v>0</v>
      </c>
      <c r="AW1496" s="794"/>
      <c r="AX1496" s="794"/>
      <c r="AY1496" s="794"/>
      <c r="AZ1496" s="794"/>
      <c r="BA1496" s="794"/>
      <c r="BB1496" s="794"/>
      <c r="BC1496" s="794"/>
      <c r="BD1496" s="794"/>
      <c r="BE1496" s="794"/>
      <c r="BF1496" s="794"/>
      <c r="BG1496" s="794"/>
      <c r="BH1496" s="794"/>
      <c r="BI1496" s="794"/>
      <c r="BJ1496" s="794"/>
      <c r="BK1496" s="794"/>
      <c r="BL1496" s="794"/>
      <c r="BM1496" s="794"/>
      <c r="BN1496" s="794"/>
      <c r="BO1496" s="794"/>
      <c r="BP1496" s="794"/>
      <c r="BQ1496" s="794"/>
      <c r="BR1496" s="82"/>
      <c r="BY1496" s="51"/>
      <c r="BZ1496" s="51"/>
      <c r="CA1496" s="51"/>
      <c r="CB1496" s="51"/>
      <c r="CC1496" s="51"/>
      <c r="CD1496" s="51"/>
      <c r="CE1496" s="51"/>
      <c r="CF1496" s="51"/>
      <c r="CG1496" s="51"/>
      <c r="CH1496" s="51"/>
      <c r="CI1496" s="51"/>
      <c r="CJ1496" s="51"/>
      <c r="CK1496" s="51"/>
      <c r="CL1496" s="51"/>
      <c r="CM1496" s="51"/>
      <c r="CN1496" s="51"/>
      <c r="CO1496" s="51"/>
      <c r="CP1496" s="51"/>
      <c r="CQ1496" s="51"/>
      <c r="CR1496" s="51"/>
      <c r="CS1496" s="51"/>
      <c r="CT1496" s="51"/>
      <c r="CU1496" s="51"/>
      <c r="CV1496" s="51"/>
      <c r="CW1496" s="51"/>
      <c r="CX1496" s="51"/>
      <c r="CY1496" s="51"/>
      <c r="CZ1496" s="51"/>
      <c r="DA1496" s="51"/>
      <c r="DB1496" s="51"/>
      <c r="DC1496" s="51"/>
      <c r="DD1496" s="51"/>
      <c r="DE1496" s="51"/>
      <c r="DF1496" s="51"/>
      <c r="DG1496" s="51"/>
      <c r="DH1496" s="51"/>
      <c r="DI1496" s="51"/>
      <c r="DJ1496" s="51"/>
      <c r="DK1496" s="51"/>
      <c r="DL1496" s="51"/>
      <c r="DM1496" s="51"/>
      <c r="DN1496" s="51"/>
      <c r="DO1496" s="51"/>
      <c r="DP1496" s="51"/>
      <c r="DQ1496" s="51"/>
      <c r="DR1496" s="51"/>
      <c r="DS1496" s="51"/>
      <c r="DT1496" s="51"/>
      <c r="DU1496" s="51"/>
    </row>
    <row r="1497" spans="1:125" s="10" customFormat="1" ht="20.100000000000001" customHeight="1">
      <c r="AP1497" s="10" t="s">
        <v>133</v>
      </c>
      <c r="AU1497" s="82"/>
      <c r="AV1497" s="82"/>
      <c r="AW1497" s="82"/>
      <c r="AX1497" s="82"/>
      <c r="AY1497" s="82"/>
      <c r="AZ1497" s="82"/>
      <c r="BA1497" s="82"/>
      <c r="BB1497" s="82"/>
      <c r="BC1497" s="766">
        <f>入力フォーム!BL50</f>
        <v>0</v>
      </c>
      <c r="BD1497" s="766"/>
      <c r="BE1497" s="766"/>
      <c r="BF1497" s="766"/>
      <c r="BG1497" s="766"/>
      <c r="BH1497" s="766"/>
      <c r="BI1497" s="766"/>
      <c r="BJ1497" s="766"/>
      <c r="BK1497" s="766"/>
      <c r="BL1497" s="766"/>
      <c r="BM1497" s="766"/>
      <c r="BN1497" s="766"/>
      <c r="BO1497" s="766"/>
      <c r="BP1497" s="766"/>
      <c r="BQ1497" s="766"/>
      <c r="BR1497" s="766"/>
      <c r="BY1497" s="51"/>
      <c r="BZ1497" s="51"/>
      <c r="CA1497" s="51"/>
      <c r="CB1497" s="51"/>
      <c r="CC1497" s="51"/>
      <c r="CD1497" s="51"/>
      <c r="CE1497" s="51"/>
      <c r="CF1497" s="51"/>
      <c r="CG1497" s="51"/>
      <c r="CH1497" s="51"/>
      <c r="CI1497" s="51"/>
      <c r="CJ1497" s="51"/>
      <c r="CK1497" s="51"/>
      <c r="CL1497" s="51"/>
      <c r="CM1497" s="51"/>
      <c r="CN1497" s="51"/>
      <c r="CO1497" s="51"/>
      <c r="CP1497" s="51"/>
      <c r="CQ1497" s="51"/>
      <c r="CR1497" s="51"/>
      <c r="CS1497" s="51"/>
      <c r="CT1497" s="51"/>
      <c r="CU1497" s="51"/>
      <c r="CV1497" s="51"/>
      <c r="CW1497" s="51"/>
      <c r="CX1497" s="51"/>
      <c r="CY1497" s="51"/>
      <c r="CZ1497" s="51"/>
      <c r="DA1497" s="51"/>
      <c r="DB1497" s="51"/>
      <c r="DC1497" s="51"/>
      <c r="DD1497" s="51"/>
      <c r="DE1497" s="51"/>
      <c r="DF1497" s="51"/>
      <c r="DG1497" s="51"/>
      <c r="DH1497" s="51"/>
      <c r="DI1497" s="51"/>
      <c r="DJ1497" s="51"/>
      <c r="DK1497" s="51"/>
      <c r="DL1497" s="51"/>
      <c r="DM1497" s="51"/>
      <c r="DN1497" s="51"/>
      <c r="DO1497" s="51"/>
      <c r="DP1497" s="51"/>
      <c r="DQ1497" s="51"/>
      <c r="DR1497" s="51"/>
      <c r="DS1497" s="51"/>
      <c r="DT1497" s="51"/>
      <c r="DU1497" s="51"/>
    </row>
    <row r="1498" spans="1:125" s="10" customFormat="1" ht="12" customHeight="1">
      <c r="BY1498" s="51"/>
      <c r="BZ1498" s="51"/>
      <c r="CA1498" s="51"/>
      <c r="CB1498" s="51"/>
      <c r="CC1498" s="51"/>
      <c r="CD1498" s="51"/>
      <c r="CE1498" s="51"/>
      <c r="CF1498" s="51"/>
      <c r="CG1498" s="51"/>
      <c r="CH1498" s="51"/>
      <c r="CI1498" s="51"/>
      <c r="CJ1498" s="51"/>
      <c r="CK1498" s="51"/>
      <c r="CL1498" s="51"/>
      <c r="CM1498" s="51"/>
      <c r="CN1498" s="51"/>
      <c r="CO1498" s="51"/>
      <c r="CP1498" s="51"/>
      <c r="CQ1498" s="51"/>
      <c r="CR1498" s="51"/>
      <c r="CS1498" s="51"/>
      <c r="CT1498" s="51"/>
      <c r="CU1498" s="51"/>
      <c r="CV1498" s="51"/>
      <c r="CW1498" s="51"/>
      <c r="CX1498" s="51"/>
      <c r="CY1498" s="51"/>
      <c r="CZ1498" s="51"/>
      <c r="DA1498" s="51"/>
      <c r="DB1498" s="51"/>
      <c r="DC1498" s="51"/>
      <c r="DD1498" s="51"/>
      <c r="DE1498" s="51"/>
      <c r="DF1498" s="51"/>
      <c r="DG1498" s="51"/>
      <c r="DH1498" s="51"/>
      <c r="DI1498" s="51"/>
      <c r="DJ1498" s="51"/>
      <c r="DK1498" s="51"/>
      <c r="DL1498" s="51"/>
      <c r="DM1498" s="51"/>
      <c r="DN1498" s="51"/>
      <c r="DO1498" s="51"/>
      <c r="DP1498" s="51"/>
      <c r="DQ1498" s="51"/>
      <c r="DR1498" s="51"/>
      <c r="DS1498" s="51"/>
      <c r="DT1498" s="51"/>
      <c r="DU1498" s="51"/>
    </row>
    <row r="1499" spans="1:125" s="10" customFormat="1" ht="22.5" customHeight="1">
      <c r="C1499" s="780" t="s">
        <v>136</v>
      </c>
      <c r="D1499" s="780"/>
      <c r="E1499" s="780"/>
      <c r="F1499" s="780"/>
      <c r="G1499" s="780"/>
      <c r="H1499" s="780"/>
      <c r="I1499" s="780"/>
      <c r="J1499" s="780"/>
      <c r="K1499" s="781" t="str">
        <f>入力フォーム!$M$21</f>
        <v>05-001</v>
      </c>
      <c r="L1499" s="781"/>
      <c r="M1499" s="781"/>
      <c r="N1499" s="781"/>
      <c r="O1499" s="781"/>
      <c r="P1499" s="781"/>
      <c r="Q1499" s="83"/>
      <c r="S1499" s="10" t="s">
        <v>291</v>
      </c>
      <c r="BY1499" s="51"/>
      <c r="BZ1499" s="51"/>
      <c r="CA1499" s="51"/>
      <c r="CB1499" s="51"/>
      <c r="CC1499" s="51"/>
      <c r="CD1499" s="51"/>
      <c r="CE1499" s="51"/>
      <c r="CF1499" s="51"/>
      <c r="CG1499" s="51"/>
      <c r="CH1499" s="51"/>
      <c r="CI1499" s="51"/>
      <c r="CJ1499" s="51"/>
      <c r="CK1499" s="51"/>
      <c r="CL1499" s="51"/>
      <c r="CM1499" s="51"/>
      <c r="CN1499" s="51"/>
      <c r="CO1499" s="51"/>
      <c r="CP1499" s="51"/>
      <c r="CQ1499" s="51"/>
      <c r="CR1499" s="51"/>
      <c r="CS1499" s="51"/>
      <c r="CT1499" s="51"/>
      <c r="CU1499" s="51"/>
      <c r="CV1499" s="51"/>
      <c r="CW1499" s="51"/>
      <c r="CX1499" s="51"/>
      <c r="CY1499" s="51"/>
      <c r="CZ1499" s="51"/>
      <c r="DA1499" s="51"/>
      <c r="DB1499" s="51"/>
      <c r="DC1499" s="51"/>
      <c r="DD1499" s="51"/>
      <c r="DE1499" s="51"/>
      <c r="DF1499" s="51"/>
      <c r="DG1499" s="51"/>
      <c r="DH1499" s="51"/>
      <c r="DI1499" s="51"/>
      <c r="DJ1499" s="51"/>
      <c r="DK1499" s="51"/>
      <c r="DL1499" s="51"/>
      <c r="DM1499" s="51"/>
      <c r="DN1499" s="51"/>
      <c r="DO1499" s="51"/>
      <c r="DP1499" s="51"/>
      <c r="DQ1499" s="51"/>
      <c r="DR1499" s="51"/>
      <c r="DS1499" s="51"/>
      <c r="DT1499" s="51"/>
      <c r="DU1499" s="51"/>
    </row>
    <row r="1500" spans="1:125" s="10" customFormat="1" ht="15.75" customHeight="1">
      <c r="C1500" s="58"/>
      <c r="E1500" s="58"/>
      <c r="F1500" s="58"/>
      <c r="G1500" s="58"/>
      <c r="H1500" s="58"/>
      <c r="I1500" s="58"/>
      <c r="J1500" s="58"/>
      <c r="K1500" s="58"/>
      <c r="L1500" s="58"/>
      <c r="M1500" s="58"/>
      <c r="N1500" s="58"/>
      <c r="O1500" s="58"/>
      <c r="P1500" s="58"/>
      <c r="BW1500" s="88" t="s">
        <v>334</v>
      </c>
      <c r="CA1500" s="51"/>
      <c r="CB1500" s="51"/>
      <c r="CC1500" s="51"/>
      <c r="CD1500" s="51"/>
      <c r="CE1500" s="51"/>
      <c r="CF1500" s="51"/>
      <c r="CG1500" s="51"/>
      <c r="CH1500" s="51"/>
      <c r="CI1500" s="51"/>
      <c r="CJ1500" s="51"/>
      <c r="CK1500" s="51"/>
      <c r="CL1500" s="51"/>
      <c r="CM1500" s="51"/>
      <c r="CN1500" s="51"/>
      <c r="CO1500" s="51"/>
      <c r="CP1500" s="51"/>
      <c r="CQ1500" s="51"/>
      <c r="CR1500" s="51"/>
      <c r="CS1500" s="51"/>
      <c r="CT1500" s="51"/>
      <c r="CU1500" s="51"/>
      <c r="CV1500" s="51"/>
      <c r="CW1500" s="51"/>
      <c r="CX1500" s="51"/>
      <c r="CY1500" s="51"/>
      <c r="CZ1500" s="51"/>
      <c r="DA1500" s="51"/>
      <c r="DB1500" s="51"/>
      <c r="DC1500" s="51"/>
      <c r="DD1500" s="51"/>
      <c r="DE1500" s="51"/>
      <c r="DF1500" s="51"/>
      <c r="DG1500" s="51"/>
      <c r="DH1500" s="51"/>
      <c r="DI1500" s="51"/>
      <c r="DJ1500" s="51"/>
      <c r="DK1500" s="51"/>
      <c r="DL1500" s="51"/>
      <c r="DM1500" s="51"/>
      <c r="DN1500" s="51"/>
      <c r="DO1500" s="51"/>
      <c r="DP1500" s="51"/>
      <c r="DQ1500" s="51"/>
      <c r="DR1500" s="51"/>
      <c r="DS1500" s="51"/>
      <c r="DT1500" s="51"/>
      <c r="DU1500" s="51"/>
    </row>
    <row r="1501" spans="1:125" s="9" customFormat="1" ht="18.75">
      <c r="A1501" s="799" t="s">
        <v>68</v>
      </c>
      <c r="B1501" s="799"/>
      <c r="C1501" s="799"/>
      <c r="D1501" s="799"/>
      <c r="E1501" s="799"/>
      <c r="F1501" s="799"/>
      <c r="G1501" s="799"/>
      <c r="H1501" s="799"/>
      <c r="I1501" s="799"/>
      <c r="J1501" s="799"/>
      <c r="K1501" s="799"/>
      <c r="L1501" s="799"/>
      <c r="M1501" s="799"/>
      <c r="N1501" s="799"/>
      <c r="O1501" s="799"/>
      <c r="P1501" s="799"/>
      <c r="Q1501" s="799"/>
      <c r="R1501" s="799"/>
      <c r="S1501" s="799"/>
      <c r="T1501" s="799"/>
      <c r="U1501" s="799"/>
      <c r="V1501" s="799"/>
      <c r="W1501" s="799"/>
      <c r="X1501" s="799"/>
      <c r="Y1501" s="799"/>
      <c r="Z1501" s="799"/>
      <c r="AA1501" s="799"/>
      <c r="AB1501" s="799"/>
      <c r="AC1501" s="799"/>
      <c r="AD1501" s="799"/>
      <c r="AE1501" s="799"/>
      <c r="AF1501" s="799"/>
      <c r="AG1501" s="799"/>
      <c r="AH1501" s="799"/>
      <c r="AI1501" s="799"/>
      <c r="AJ1501" s="799"/>
      <c r="AK1501" s="799"/>
      <c r="AL1501" s="799"/>
      <c r="AM1501" s="799"/>
      <c r="AN1501" s="799"/>
      <c r="AO1501" s="799"/>
      <c r="AP1501" s="799"/>
      <c r="AQ1501" s="799"/>
      <c r="AR1501" s="799"/>
      <c r="AS1501" s="799"/>
      <c r="AT1501" s="799"/>
      <c r="AU1501" s="799"/>
      <c r="AV1501" s="799"/>
      <c r="AW1501" s="799"/>
      <c r="AX1501" s="799"/>
      <c r="AY1501" s="799"/>
      <c r="AZ1501" s="799"/>
      <c r="BA1501" s="799"/>
      <c r="BB1501" s="799"/>
      <c r="BC1501" s="799"/>
      <c r="BD1501" s="799"/>
      <c r="BE1501" s="799"/>
      <c r="BF1501" s="799"/>
      <c r="BG1501" s="799"/>
      <c r="BH1501" s="799"/>
      <c r="BI1501" s="799"/>
      <c r="BJ1501" s="799"/>
      <c r="BK1501" s="799"/>
      <c r="BL1501" s="799"/>
      <c r="BM1501" s="799"/>
      <c r="BN1501" s="799"/>
      <c r="BO1501" s="799"/>
      <c r="BP1501" s="799"/>
      <c r="BQ1501" s="799"/>
      <c r="BR1501" s="799"/>
      <c r="BS1501" s="799"/>
      <c r="BT1501" s="799"/>
      <c r="BU1501" s="799"/>
      <c r="BV1501" s="799"/>
      <c r="BW1501" s="799"/>
      <c r="BX1501" s="89"/>
      <c r="BY1501" s="49"/>
      <c r="BZ1501" s="49"/>
      <c r="CA1501" s="49"/>
      <c r="CB1501" s="49"/>
      <c r="CC1501" s="49"/>
      <c r="CD1501" s="49"/>
      <c r="CE1501" s="49"/>
      <c r="CF1501" s="49"/>
      <c r="CG1501" s="49"/>
      <c r="CH1501" s="49"/>
      <c r="CI1501" s="49"/>
      <c r="CJ1501" s="49"/>
      <c r="CK1501" s="49"/>
      <c r="CL1501" s="49"/>
      <c r="CM1501" s="49"/>
      <c r="CN1501" s="49"/>
      <c r="CO1501" s="49"/>
      <c r="CP1501" s="49"/>
      <c r="CQ1501" s="49"/>
      <c r="CR1501" s="49"/>
      <c r="CS1501" s="49"/>
      <c r="CT1501" s="49"/>
      <c r="CU1501" s="49"/>
      <c r="CV1501" s="49"/>
      <c r="CW1501" s="49"/>
      <c r="CX1501" s="49"/>
      <c r="CY1501" s="49"/>
      <c r="CZ1501" s="49"/>
      <c r="DA1501" s="49"/>
      <c r="DB1501" s="49"/>
      <c r="DC1501" s="49"/>
      <c r="DD1501" s="49"/>
      <c r="DE1501" s="49"/>
      <c r="DF1501" s="49"/>
      <c r="DG1501" s="49"/>
      <c r="DH1501" s="49"/>
      <c r="DI1501" s="49"/>
      <c r="DJ1501" s="49"/>
      <c r="DK1501" s="49"/>
      <c r="DL1501" s="49"/>
      <c r="DM1501" s="49"/>
      <c r="DN1501" s="49"/>
      <c r="DO1501" s="49"/>
      <c r="DP1501" s="49"/>
      <c r="DQ1501" s="49"/>
      <c r="DR1501" s="49"/>
      <c r="DS1501" s="49"/>
      <c r="DT1501" s="49"/>
      <c r="DU1501" s="49"/>
    </row>
    <row r="1502" spans="1:125" s="9" customFormat="1" ht="19.5" customHeight="1">
      <c r="A1502" s="10"/>
      <c r="B1502" s="10"/>
      <c r="C1502" s="10"/>
      <c r="D1502" s="10"/>
      <c r="E1502" s="10"/>
      <c r="F1502" s="10"/>
      <c r="G1502" s="10"/>
      <c r="H1502" s="10"/>
      <c r="I1502" s="10"/>
      <c r="J1502" s="10"/>
      <c r="K1502" s="10"/>
      <c r="L1502" s="10"/>
      <c r="M1502" s="10"/>
      <c r="N1502" s="10"/>
      <c r="O1502" s="10"/>
      <c r="P1502" s="10"/>
      <c r="Q1502" s="10"/>
      <c r="R1502" s="10"/>
      <c r="S1502" s="10"/>
      <c r="T1502" s="10"/>
      <c r="U1502" s="10"/>
      <c r="V1502" s="10"/>
      <c r="W1502" s="10"/>
      <c r="X1502" s="10"/>
      <c r="Y1502" s="10"/>
      <c r="Z1502" s="10"/>
      <c r="AA1502" s="10"/>
      <c r="AB1502" s="10"/>
      <c r="AP1502" s="10"/>
      <c r="AQ1502" s="10"/>
      <c r="AR1502" s="10"/>
      <c r="AS1502" s="10"/>
      <c r="AT1502" s="10"/>
      <c r="AU1502" s="10"/>
      <c r="AV1502" s="10"/>
      <c r="AW1502" s="10"/>
      <c r="AX1502" s="10"/>
      <c r="AY1502" s="10"/>
      <c r="BY1502" s="49"/>
      <c r="BZ1502" s="49"/>
      <c r="CA1502" s="49"/>
      <c r="CB1502" s="49"/>
      <c r="CC1502" s="49"/>
      <c r="CD1502" s="49"/>
      <c r="CE1502" s="49"/>
      <c r="CF1502" s="49"/>
      <c r="CG1502" s="49"/>
      <c r="CH1502" s="49"/>
      <c r="CI1502" s="49"/>
      <c r="CJ1502" s="49"/>
      <c r="CK1502" s="49"/>
      <c r="CL1502" s="49"/>
      <c r="CM1502" s="49"/>
      <c r="CN1502" s="49"/>
      <c r="CO1502" s="49"/>
      <c r="CP1502" s="49"/>
      <c r="CQ1502" s="49"/>
      <c r="CR1502" s="49"/>
      <c r="CS1502" s="49"/>
      <c r="CT1502" s="49"/>
      <c r="CU1502" s="49"/>
      <c r="CV1502" s="49"/>
      <c r="CW1502" s="49"/>
      <c r="CX1502" s="49"/>
      <c r="CY1502" s="49"/>
      <c r="CZ1502" s="49"/>
      <c r="DA1502" s="49"/>
      <c r="DB1502" s="49"/>
      <c r="DC1502" s="49"/>
      <c r="DD1502" s="49"/>
      <c r="DE1502" s="49"/>
      <c r="DF1502" s="49"/>
      <c r="DG1502" s="49"/>
      <c r="DH1502" s="49"/>
      <c r="DI1502" s="49"/>
      <c r="DJ1502" s="49"/>
      <c r="DK1502" s="49"/>
      <c r="DL1502" s="49"/>
      <c r="DM1502" s="49"/>
      <c r="DN1502" s="49"/>
      <c r="DO1502" s="49"/>
      <c r="DP1502" s="49"/>
      <c r="DQ1502" s="49"/>
      <c r="DR1502" s="49"/>
      <c r="DS1502" s="49"/>
      <c r="DT1502" s="49"/>
      <c r="DU1502" s="49"/>
    </row>
    <row r="1503" spans="1:125" s="9" customFormat="1" ht="16.5" customHeight="1">
      <c r="A1503" s="10" t="s">
        <v>135</v>
      </c>
      <c r="B1503" s="10"/>
      <c r="C1503" s="10"/>
      <c r="D1503" s="10"/>
      <c r="E1503" s="10"/>
      <c r="F1503" s="10"/>
      <c r="G1503" s="10"/>
      <c r="H1503" s="10"/>
      <c r="I1503" s="10"/>
      <c r="J1503" s="10"/>
      <c r="K1503" s="10"/>
      <c r="L1503" s="10"/>
      <c r="M1503" s="10"/>
      <c r="N1503" s="10"/>
      <c r="O1503" s="10"/>
      <c r="P1503" s="10"/>
      <c r="Q1503" s="10"/>
      <c r="R1503" s="10"/>
      <c r="S1503" s="10"/>
      <c r="T1503" s="10"/>
      <c r="U1503" s="10"/>
      <c r="V1503" s="10"/>
      <c r="W1503" s="10"/>
      <c r="X1503" s="10"/>
      <c r="Y1503" s="10"/>
      <c r="Z1503" s="10"/>
      <c r="AA1503" s="10"/>
      <c r="AC1503" s="773">
        <f>入力フォーム!C51</f>
        <v>0</v>
      </c>
      <c r="AD1503" s="773"/>
      <c r="AE1503" s="773"/>
      <c r="AF1503" s="773"/>
      <c r="AG1503" s="773"/>
      <c r="AH1503" s="773"/>
      <c r="AI1503" s="773"/>
      <c r="AJ1503" s="773"/>
      <c r="AK1503" s="773"/>
      <c r="AL1503" s="773"/>
      <c r="AM1503" s="773"/>
      <c r="AN1503" s="773"/>
      <c r="AO1503" s="773"/>
      <c r="AP1503" s="10" t="s">
        <v>95</v>
      </c>
      <c r="AQ1503" s="10"/>
      <c r="AR1503" s="10"/>
      <c r="AS1503" s="10"/>
      <c r="AT1503" s="10"/>
      <c r="AU1503" s="10"/>
      <c r="AV1503" s="10"/>
      <c r="AW1503" s="10"/>
      <c r="AX1503" s="10"/>
      <c r="AY1503" s="10"/>
      <c r="BY1503" s="49"/>
      <c r="BZ1503" s="49"/>
      <c r="CA1503" s="49"/>
      <c r="CB1503" s="49"/>
      <c r="CC1503" s="49"/>
      <c r="CD1503" s="49"/>
      <c r="CE1503" s="49"/>
      <c r="CF1503" s="49"/>
      <c r="CG1503" s="49"/>
      <c r="CH1503" s="49"/>
      <c r="CI1503" s="49"/>
      <c r="CJ1503" s="49"/>
      <c r="CK1503" s="49"/>
      <c r="CL1503" s="49"/>
      <c r="CM1503" s="49"/>
      <c r="CN1503" s="49"/>
      <c r="CO1503" s="49"/>
      <c r="CP1503" s="49"/>
      <c r="CQ1503" s="49"/>
      <c r="CR1503" s="49"/>
      <c r="CS1503" s="49"/>
      <c r="CT1503" s="49"/>
      <c r="CU1503" s="49"/>
      <c r="CV1503" s="49"/>
      <c r="CW1503" s="49"/>
      <c r="CX1503" s="49"/>
      <c r="CY1503" s="49"/>
      <c r="CZ1503" s="49"/>
      <c r="DA1503" s="49"/>
      <c r="DB1503" s="49"/>
      <c r="DC1503" s="49"/>
      <c r="DD1503" s="49"/>
      <c r="DE1503" s="49"/>
      <c r="DF1503" s="49"/>
      <c r="DG1503" s="49"/>
      <c r="DH1503" s="49"/>
      <c r="DI1503" s="49"/>
      <c r="DJ1503" s="49"/>
      <c r="DK1503" s="49"/>
      <c r="DL1503" s="49"/>
      <c r="DM1503" s="49"/>
      <c r="DN1503" s="49"/>
      <c r="DO1503" s="49"/>
      <c r="DP1503" s="49"/>
      <c r="DQ1503" s="49"/>
      <c r="DR1503" s="49"/>
      <c r="DS1503" s="49"/>
      <c r="DT1503" s="49"/>
      <c r="DU1503" s="49"/>
    </row>
    <row r="1504" spans="1:125" ht="14.25" customHeight="1">
      <c r="A1504" s="11"/>
      <c r="B1504" s="11"/>
      <c r="C1504" s="11"/>
    </row>
    <row r="1505" spans="1:125" ht="15.75" customHeight="1">
      <c r="C1505" s="777" t="s">
        <v>34</v>
      </c>
      <c r="D1505" s="777"/>
      <c r="E1505" s="777"/>
      <c r="F1505" s="777"/>
      <c r="G1505" s="777"/>
      <c r="H1505" s="777"/>
      <c r="I1505" s="777"/>
      <c r="J1505" s="777"/>
      <c r="K1505" s="777"/>
      <c r="L1505" s="777"/>
      <c r="M1505" s="777"/>
      <c r="N1505" s="777"/>
      <c r="O1505" s="777"/>
      <c r="P1505" s="777"/>
      <c r="Q1505" s="777"/>
      <c r="R1505" s="777"/>
      <c r="S1505" s="777"/>
      <c r="T1505" s="777"/>
      <c r="U1505" s="777"/>
      <c r="V1505" s="777"/>
      <c r="W1505" s="777"/>
      <c r="X1505" s="777"/>
      <c r="Y1505" s="777"/>
      <c r="Z1505" s="777"/>
      <c r="AA1505" s="777"/>
      <c r="AB1505" s="777"/>
      <c r="AC1505" s="777"/>
      <c r="AD1505" s="777"/>
      <c r="AE1505" s="777"/>
      <c r="AF1505" s="777"/>
      <c r="AG1505" s="777"/>
      <c r="AH1505" s="777"/>
      <c r="AI1505" s="777"/>
      <c r="AJ1505" s="777"/>
      <c r="AK1505" s="777"/>
      <c r="AL1505" s="777"/>
      <c r="AM1505" s="777"/>
      <c r="AN1505" s="777"/>
      <c r="AO1505" s="777"/>
      <c r="AP1505" s="777"/>
      <c r="AQ1505" s="777"/>
      <c r="AR1505" s="777"/>
      <c r="AS1505" s="777"/>
      <c r="AT1505" s="777"/>
      <c r="AU1505" s="777"/>
      <c r="AV1505" s="777"/>
      <c r="AW1505" s="777"/>
      <c r="AX1505" s="777"/>
      <c r="AY1505" s="777"/>
      <c r="AZ1505" s="777"/>
      <c r="BA1505" s="777"/>
      <c r="BB1505" s="777"/>
      <c r="BC1505" s="777"/>
      <c r="BD1505" s="777"/>
      <c r="BE1505" s="777"/>
      <c r="BF1505" s="777"/>
      <c r="BG1505" s="777"/>
      <c r="BH1505" s="777"/>
      <c r="BI1505" s="777"/>
      <c r="BJ1505" s="777"/>
      <c r="BK1505" s="777"/>
      <c r="BL1505" s="777"/>
      <c r="BM1505" s="777"/>
      <c r="BN1505" s="777"/>
      <c r="BO1505" s="777"/>
      <c r="BP1505" s="777"/>
      <c r="BQ1505" s="777"/>
      <c r="BR1505" s="777"/>
      <c r="BS1505" s="777"/>
      <c r="BT1505" s="777"/>
      <c r="BU1505" s="777"/>
      <c r="BV1505" s="777"/>
      <c r="BW1505" s="777"/>
      <c r="BY1505"/>
    </row>
    <row r="1506" spans="1:125" ht="14.25" customHeight="1">
      <c r="A1506" s="11"/>
      <c r="B1506" s="11"/>
      <c r="C1506" s="11"/>
      <c r="D1506" s="11"/>
      <c r="E1506" s="11"/>
      <c r="F1506" s="11"/>
      <c r="G1506" s="11"/>
      <c r="H1506" s="11"/>
      <c r="I1506" s="11"/>
      <c r="J1506" s="11"/>
      <c r="K1506" s="11"/>
      <c r="L1506" s="11"/>
      <c r="M1506" s="11"/>
      <c r="N1506" s="11"/>
      <c r="O1506" s="11"/>
      <c r="P1506" s="11"/>
      <c r="Q1506" s="11"/>
      <c r="R1506" s="11"/>
      <c r="S1506" s="11"/>
      <c r="T1506" s="11"/>
      <c r="U1506" s="11"/>
      <c r="V1506" s="11"/>
      <c r="W1506" s="11"/>
      <c r="X1506" s="11"/>
      <c r="Y1506" s="11"/>
      <c r="Z1506" s="11"/>
      <c r="AA1506" s="11"/>
      <c r="AB1506" s="11"/>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row>
    <row r="1507" spans="1:125" ht="19.5" customHeight="1">
      <c r="A1507" s="11"/>
      <c r="B1507" s="11"/>
      <c r="C1507" s="12"/>
      <c r="D1507" s="13" t="s">
        <v>70</v>
      </c>
      <c r="E1507" s="13"/>
      <c r="F1507" s="13"/>
      <c r="G1507" s="13"/>
      <c r="H1507" s="13"/>
      <c r="I1507" s="14"/>
      <c r="J1507" s="14"/>
      <c r="K1507" s="14"/>
      <c r="L1507" s="14"/>
      <c r="M1507" s="14"/>
      <c r="N1507" s="14"/>
      <c r="O1507" s="14"/>
      <c r="P1507" s="12"/>
      <c r="Q1507" s="774" t="str">
        <f>入力フォーム!BU51</f>
        <v/>
      </c>
      <c r="R1507" s="774"/>
      <c r="S1507" s="774"/>
      <c r="T1507" s="774"/>
      <c r="U1507" s="774"/>
      <c r="V1507" s="774"/>
      <c r="W1507" s="774"/>
      <c r="X1507" s="774"/>
      <c r="Y1507" s="774"/>
      <c r="Z1507" s="774"/>
      <c r="AA1507" s="774"/>
      <c r="AB1507" s="774"/>
      <c r="AC1507" s="774"/>
      <c r="AD1507" s="774"/>
      <c r="AE1507" s="774"/>
      <c r="AF1507" s="774"/>
      <c r="AG1507" s="775" t="s">
        <v>284</v>
      </c>
      <c r="AH1507" s="776"/>
      <c r="AI1507" s="776"/>
      <c r="AJ1507" s="776"/>
      <c r="AK1507" s="776"/>
      <c r="AL1507" s="774" t="str">
        <f>入力フォーム!CC51</f>
        <v/>
      </c>
      <c r="AM1507" s="774"/>
      <c r="AN1507" s="774"/>
      <c r="AO1507" s="774"/>
      <c r="AP1507" s="774"/>
      <c r="AQ1507" s="774"/>
      <c r="AR1507" s="774"/>
      <c r="AS1507" s="774"/>
      <c r="AT1507" s="774"/>
      <c r="AU1507" s="774"/>
      <c r="AV1507" s="774"/>
      <c r="AW1507" s="774"/>
      <c r="AX1507" s="774"/>
      <c r="AY1507" s="774"/>
      <c r="AZ1507" s="774"/>
      <c r="BA1507" s="774"/>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4"/>
    </row>
    <row r="1508" spans="1:125" ht="20.100000000000001" customHeight="1">
      <c r="A1508" s="11"/>
      <c r="B1508" s="11"/>
      <c r="C1508" s="17"/>
      <c r="D1508" s="18" t="s">
        <v>72</v>
      </c>
      <c r="E1508" s="18"/>
      <c r="F1508" s="18"/>
      <c r="G1508" s="18"/>
      <c r="H1508" s="18"/>
      <c r="I1508" s="19"/>
      <c r="J1508" s="19"/>
      <c r="K1508" s="19"/>
      <c r="L1508" s="19"/>
      <c r="M1508" s="19"/>
      <c r="N1508" s="19"/>
      <c r="O1508" s="19"/>
      <c r="P1508" s="17"/>
      <c r="Q1508" s="800" t="str">
        <f>入力フォーム!$M$10</f>
        <v>品川キャンパス</v>
      </c>
      <c r="R1508" s="800"/>
      <c r="S1508" s="800"/>
      <c r="T1508" s="800"/>
      <c r="U1508" s="800"/>
      <c r="V1508" s="800"/>
      <c r="W1508" s="800"/>
      <c r="X1508" s="800"/>
      <c r="Y1508" s="70"/>
      <c r="Z1508" s="801" t="str">
        <f>入力フォーム!$U$10</f>
        <v>心理学部事務室</v>
      </c>
      <c r="AA1508" s="801"/>
      <c r="AB1508" s="801"/>
      <c r="AC1508" s="801"/>
      <c r="AD1508" s="801"/>
      <c r="AE1508" s="801"/>
      <c r="AF1508" s="801"/>
      <c r="AG1508" s="801"/>
      <c r="AH1508" s="801"/>
      <c r="AI1508" s="801"/>
      <c r="AJ1508" s="801"/>
      <c r="AK1508" s="801"/>
      <c r="AL1508" s="801"/>
      <c r="AM1508" s="801"/>
      <c r="AN1508" s="801"/>
      <c r="AO1508" s="801"/>
      <c r="AP1508" s="801"/>
      <c r="AQ1508" s="801"/>
      <c r="AR1508" s="801"/>
      <c r="AS1508" s="801"/>
      <c r="AT1508" s="801"/>
      <c r="AU1508" s="801"/>
      <c r="AV1508" s="801"/>
      <c r="AW1508" s="801"/>
      <c r="AX1508" s="801"/>
      <c r="AY1508" s="801"/>
      <c r="AZ1508" s="801"/>
      <c r="BA1508" s="801"/>
      <c r="BB1508" s="801"/>
      <c r="BC1508" s="801"/>
      <c r="BD1508" s="801"/>
      <c r="BE1508" s="801"/>
      <c r="BF1508" s="801"/>
      <c r="BG1508" s="801"/>
      <c r="BH1508" s="801"/>
      <c r="BI1508" s="801"/>
      <c r="BJ1508" s="801"/>
      <c r="BK1508" s="801"/>
      <c r="BL1508" s="801"/>
      <c r="BM1508" s="801"/>
      <c r="BN1508" s="801"/>
      <c r="BO1508" s="801"/>
      <c r="BP1508" s="801"/>
      <c r="BQ1508" s="48"/>
      <c r="BR1508" s="15"/>
      <c r="BS1508" s="15"/>
      <c r="BT1508" s="15"/>
      <c r="BU1508" s="15"/>
      <c r="BV1508" s="15"/>
      <c r="BW1508" s="16"/>
    </row>
    <row r="1509" spans="1:125" ht="18.600000000000001" customHeight="1">
      <c r="A1509" s="11"/>
      <c r="B1509" s="11"/>
      <c r="C1509" s="22"/>
      <c r="D1509" s="23" t="s">
        <v>292</v>
      </c>
      <c r="E1509" s="23"/>
      <c r="F1509" s="23"/>
      <c r="G1509" s="23"/>
      <c r="H1509" s="23"/>
      <c r="I1509" s="24"/>
      <c r="J1509" s="24"/>
      <c r="K1509" s="24"/>
      <c r="L1509" s="24"/>
      <c r="M1509" s="24"/>
      <c r="N1509" s="24"/>
      <c r="O1509" s="24"/>
      <c r="P1509" s="22"/>
      <c r="Q1509" s="778" t="str">
        <f>入力フォーム!$M$4</f>
        <v>研究推進・地域連携課（科研費）</v>
      </c>
      <c r="R1509" s="779"/>
      <c r="S1509" s="779"/>
      <c r="T1509" s="779"/>
      <c r="U1509" s="779"/>
      <c r="V1509" s="779"/>
      <c r="W1509" s="779"/>
      <c r="X1509" s="779"/>
      <c r="Y1509" s="779"/>
      <c r="Z1509" s="779"/>
      <c r="AA1509" s="779"/>
      <c r="AB1509" s="779"/>
      <c r="AC1509" s="779"/>
      <c r="AD1509" s="779"/>
      <c r="AE1509" s="779"/>
      <c r="AF1509" s="779"/>
      <c r="AG1509" s="779"/>
      <c r="AH1509" s="779"/>
      <c r="AI1509" s="779"/>
      <c r="AJ1509" s="779"/>
      <c r="AK1509" s="779"/>
      <c r="AL1509" s="779"/>
      <c r="AM1509" s="779"/>
      <c r="AN1509" s="779"/>
      <c r="AO1509" s="779"/>
      <c r="AP1509" s="779"/>
      <c r="AQ1509" s="779"/>
      <c r="AR1509" s="779"/>
      <c r="AS1509" s="779"/>
      <c r="AT1509" s="779"/>
      <c r="AU1509" s="779"/>
      <c r="AV1509" s="779"/>
      <c r="AW1509" s="779"/>
      <c r="AX1509" s="779"/>
      <c r="AY1509" s="779"/>
      <c r="AZ1509" s="779"/>
      <c r="BA1509" s="779"/>
      <c r="BB1509" s="779"/>
      <c r="BC1509" s="779"/>
      <c r="BD1509" s="779"/>
      <c r="BE1509" s="779"/>
      <c r="BF1509" s="779"/>
      <c r="BG1509" s="779"/>
      <c r="BH1509" s="779"/>
      <c r="BI1509" s="779"/>
      <c r="BJ1509" s="779"/>
      <c r="BK1509" s="779"/>
      <c r="BL1509" s="779"/>
      <c r="BM1509" s="779"/>
      <c r="BN1509" s="779"/>
      <c r="BO1509" s="779"/>
      <c r="BP1509" s="20"/>
      <c r="BQ1509" s="20"/>
      <c r="BR1509" s="20"/>
      <c r="BS1509" s="20"/>
      <c r="BT1509" s="20"/>
      <c r="BU1509" s="20"/>
      <c r="BV1509" s="20"/>
      <c r="BW1509" s="21"/>
    </row>
    <row r="1510" spans="1:125" ht="38.25" customHeight="1">
      <c r="A1510" s="11"/>
      <c r="B1510" s="11"/>
      <c r="C1510" s="12"/>
      <c r="D1510" s="13" t="s">
        <v>73</v>
      </c>
      <c r="E1510" s="13"/>
      <c r="F1510" s="13"/>
      <c r="G1510" s="13"/>
      <c r="H1510" s="13"/>
      <c r="I1510" s="14"/>
      <c r="J1510" s="14"/>
      <c r="K1510" s="14"/>
      <c r="L1510" s="14"/>
      <c r="M1510" s="14"/>
      <c r="N1510" s="14"/>
      <c r="O1510" s="14"/>
      <c r="P1510" s="12"/>
      <c r="Q1510" s="768" t="str">
        <f>入力フォーム!$M$8</f>
        <v>心理学部TA</v>
      </c>
      <c r="R1510" s="768"/>
      <c r="S1510" s="768"/>
      <c r="T1510" s="768"/>
      <c r="U1510" s="768"/>
      <c r="V1510" s="768"/>
      <c r="W1510" s="768"/>
      <c r="X1510" s="768"/>
      <c r="Y1510" s="768"/>
      <c r="Z1510" s="768"/>
      <c r="AA1510" s="768"/>
      <c r="AB1510" s="768"/>
      <c r="AC1510" s="768"/>
      <c r="AD1510" s="768"/>
      <c r="AE1510" s="768"/>
      <c r="AF1510" s="768"/>
      <c r="AG1510" s="768"/>
      <c r="AH1510" s="768"/>
      <c r="AI1510" s="768"/>
      <c r="AJ1510" s="768"/>
      <c r="AK1510" s="768"/>
      <c r="AL1510" s="768"/>
      <c r="AM1510" s="768"/>
      <c r="AN1510" s="768"/>
      <c r="AO1510" s="768"/>
      <c r="AP1510" s="768"/>
      <c r="AQ1510" s="768"/>
      <c r="AR1510" s="768"/>
      <c r="AS1510" s="768"/>
      <c r="AT1510" s="768"/>
      <c r="AU1510" s="768"/>
      <c r="AV1510" s="768"/>
      <c r="AW1510" s="768"/>
      <c r="AX1510" s="768"/>
      <c r="AY1510" s="768"/>
      <c r="AZ1510" s="768"/>
      <c r="BA1510" s="768"/>
      <c r="BB1510" s="768"/>
      <c r="BC1510" s="768"/>
      <c r="BD1510" s="768"/>
      <c r="BE1510" s="768"/>
      <c r="BF1510" s="768"/>
      <c r="BG1510" s="768"/>
      <c r="BH1510" s="768"/>
      <c r="BI1510" s="768"/>
      <c r="BJ1510" s="768"/>
      <c r="BK1510" s="768"/>
      <c r="BL1510" s="768"/>
      <c r="BM1510" s="768"/>
      <c r="BN1510" s="768"/>
      <c r="BO1510" s="768"/>
      <c r="BP1510" s="15"/>
      <c r="BQ1510" s="15"/>
      <c r="BR1510" s="15"/>
      <c r="BS1510" s="15"/>
      <c r="BT1510" s="15"/>
      <c r="BU1510" s="15"/>
      <c r="BV1510" s="15"/>
      <c r="BW1510" s="16"/>
    </row>
    <row r="1511" spans="1:125" ht="20.100000000000001" customHeight="1">
      <c r="A1511" s="11"/>
      <c r="B1511" s="11"/>
      <c r="C1511" s="17"/>
      <c r="D1511" s="18" t="s">
        <v>74</v>
      </c>
      <c r="E1511" s="18"/>
      <c r="F1511" s="18"/>
      <c r="G1511" s="18"/>
      <c r="H1511" s="18"/>
      <c r="I1511" s="19"/>
      <c r="J1511" s="19"/>
      <c r="K1511" s="19"/>
      <c r="L1511" s="19"/>
      <c r="M1511" s="19"/>
      <c r="N1511" s="19"/>
      <c r="O1511" s="19"/>
      <c r="P1511" s="17"/>
      <c r="Q1511" s="19" t="s">
        <v>75</v>
      </c>
      <c r="R1511" s="19"/>
      <c r="S1511" s="19"/>
      <c r="T1511" s="19"/>
      <c r="U1511" s="19"/>
      <c r="V1511" s="811" t="str">
        <f>入力フォーム!DD51</f>
        <v/>
      </c>
      <c r="W1511" s="811"/>
      <c r="X1511" s="811"/>
      <c r="Y1511" s="811"/>
      <c r="Z1511" s="811"/>
      <c r="AA1511" s="811"/>
      <c r="AB1511" s="811"/>
      <c r="AC1511" s="811"/>
      <c r="AD1511" s="811"/>
      <c r="AE1511" s="811"/>
      <c r="AF1511" s="811"/>
      <c r="AG1511" s="811"/>
      <c r="AH1511" s="811"/>
      <c r="AI1511" s="811"/>
      <c r="AJ1511" s="811"/>
      <c r="AK1511" s="811"/>
      <c r="AL1511" s="811"/>
      <c r="AM1511" s="811"/>
      <c r="AN1511" s="811"/>
      <c r="AO1511" s="19"/>
      <c r="AP1511" s="19"/>
      <c r="AQ1511" s="808" t="s">
        <v>293</v>
      </c>
      <c r="AR1511" s="808"/>
      <c r="AS1511" s="808"/>
      <c r="AT1511" s="808"/>
      <c r="AU1511" s="808"/>
      <c r="AV1511" s="808"/>
      <c r="AW1511" s="809" t="str">
        <f>入力フォーム!DN51</f>
        <v/>
      </c>
      <c r="AX1511" s="809"/>
      <c r="AY1511" s="809"/>
      <c r="AZ1511" s="810" t="s">
        <v>108</v>
      </c>
      <c r="BA1511" s="810"/>
      <c r="BB1511" s="810"/>
      <c r="BC1511" s="810"/>
      <c r="BD1511" s="810"/>
      <c r="BE1511" s="20"/>
      <c r="BF1511" s="20"/>
      <c r="BG1511" s="20"/>
      <c r="BH1511" s="20"/>
      <c r="BI1511" s="20"/>
      <c r="BJ1511" s="20"/>
      <c r="BK1511" s="20"/>
      <c r="BL1511" s="20"/>
      <c r="BM1511" s="20"/>
      <c r="BN1511" s="20"/>
      <c r="BO1511" s="20"/>
      <c r="BP1511" s="20"/>
      <c r="BQ1511" s="20"/>
      <c r="BR1511" s="20"/>
      <c r="BS1511" s="20"/>
      <c r="BT1511" s="20"/>
      <c r="BU1511" s="20"/>
      <c r="BV1511" s="20"/>
      <c r="BW1511" s="21"/>
    </row>
    <row r="1512" spans="1:125" ht="20.100000000000001" customHeight="1">
      <c r="A1512" s="11"/>
      <c r="B1512" s="11"/>
      <c r="C1512" s="17"/>
      <c r="D1512" s="18"/>
      <c r="E1512" s="18"/>
      <c r="F1512" s="18"/>
      <c r="G1512" s="18"/>
      <c r="H1512" s="18"/>
      <c r="I1512" s="19"/>
      <c r="J1512" s="19"/>
      <c r="K1512" s="19"/>
      <c r="L1512" s="19"/>
      <c r="M1512" s="19"/>
      <c r="N1512" s="19"/>
      <c r="O1512" s="19"/>
      <c r="P1512" s="25"/>
      <c r="Q1512" s="26"/>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35"/>
      <c r="AY1512" s="35"/>
      <c r="AZ1512" s="35"/>
      <c r="BA1512" s="35"/>
      <c r="BB1512" s="35"/>
      <c r="BC1512" s="35"/>
      <c r="BD1512" s="35"/>
      <c r="BE1512" s="35"/>
      <c r="BF1512" s="35"/>
      <c r="BG1512" s="35"/>
      <c r="BH1512" s="35"/>
      <c r="BI1512" s="35"/>
      <c r="BJ1512" s="35"/>
      <c r="BK1512" s="35"/>
      <c r="BL1512" s="35"/>
      <c r="BM1512" s="35"/>
      <c r="BN1512" s="35"/>
      <c r="BO1512" s="35"/>
      <c r="BP1512" s="35"/>
      <c r="BQ1512" s="35"/>
      <c r="BR1512" s="35"/>
      <c r="BS1512" s="35"/>
      <c r="BT1512" s="35"/>
      <c r="BU1512" s="35"/>
      <c r="BV1512" s="35"/>
      <c r="BW1512" s="28"/>
    </row>
    <row r="1513" spans="1:125" ht="20.100000000000001" customHeight="1">
      <c r="A1513" s="11"/>
      <c r="B1513" s="11"/>
      <c r="C1513" s="22"/>
      <c r="D1513" s="23" t="s">
        <v>76</v>
      </c>
      <c r="E1513" s="23"/>
      <c r="F1513" s="23"/>
      <c r="G1513" s="23"/>
      <c r="H1513" s="23"/>
      <c r="I1513" s="24"/>
      <c r="J1513" s="24"/>
      <c r="K1513" s="24"/>
      <c r="L1513" s="24"/>
      <c r="M1513" s="24"/>
      <c r="N1513" s="24"/>
      <c r="O1513" s="24"/>
      <c r="P1513" s="17"/>
      <c r="Q1513" s="802" t="str">
        <f>入力フォーム!CI51</f>
        <v/>
      </c>
      <c r="R1513" s="802"/>
      <c r="S1513" s="802"/>
      <c r="T1513" s="802"/>
      <c r="U1513" s="802"/>
      <c r="V1513" s="802"/>
      <c r="W1513" s="802"/>
      <c r="X1513" s="802"/>
      <c r="Y1513" s="802"/>
      <c r="Z1513" s="802"/>
      <c r="AA1513" s="791" t="s">
        <v>284</v>
      </c>
      <c r="AB1513" s="791"/>
      <c r="AC1513" s="791"/>
      <c r="AD1513" s="791"/>
      <c r="AE1513" s="791"/>
      <c r="AF1513" s="790" t="str">
        <f>入力フォーム!CN51</f>
        <v/>
      </c>
      <c r="AG1513" s="790"/>
      <c r="AH1513" s="790"/>
      <c r="AI1513" s="790"/>
      <c r="AJ1513" s="790"/>
      <c r="AK1513" s="790"/>
      <c r="AL1513" s="790"/>
      <c r="AM1513" s="790"/>
      <c r="AN1513" s="790"/>
      <c r="AO1513" s="790"/>
      <c r="AP1513" s="29"/>
      <c r="AQ1513" s="40"/>
      <c r="AR1513" s="40"/>
      <c r="AS1513" s="40"/>
      <c r="AT1513" s="40"/>
      <c r="AU1513" s="40"/>
      <c r="AV1513" s="40"/>
      <c r="AW1513" s="40"/>
      <c r="AX1513" s="20"/>
      <c r="AY1513" s="20"/>
      <c r="AZ1513" s="20"/>
      <c r="BA1513" s="20"/>
      <c r="BB1513" s="20"/>
      <c r="BC1513" s="20"/>
      <c r="BD1513" s="20"/>
      <c r="BE1513" s="20"/>
      <c r="BF1513" s="20"/>
      <c r="BG1513" s="20"/>
      <c r="BH1513" s="20"/>
      <c r="BI1513" s="20"/>
      <c r="BJ1513" s="20"/>
      <c r="BK1513" s="20"/>
      <c r="BL1513" s="20"/>
      <c r="BM1513" s="20"/>
      <c r="BN1513" s="20"/>
      <c r="BO1513" s="20"/>
      <c r="BP1513" s="20"/>
      <c r="BQ1513" s="20"/>
      <c r="BR1513" s="20"/>
      <c r="BS1513" s="20"/>
      <c r="BT1513" s="20"/>
      <c r="BU1513" s="20"/>
      <c r="BV1513" s="20"/>
      <c r="BW1513" s="21"/>
    </row>
    <row r="1514" spans="1:125" s="10" customFormat="1" ht="10.5" customHeight="1">
      <c r="C1514" s="17"/>
      <c r="D1514" s="18"/>
      <c r="E1514" s="18"/>
      <c r="F1514" s="18"/>
      <c r="G1514" s="18"/>
      <c r="H1514" s="18"/>
      <c r="I1514" s="18"/>
      <c r="J1514" s="18"/>
      <c r="K1514" s="18"/>
      <c r="L1514" s="18"/>
      <c r="M1514" s="18"/>
      <c r="N1514" s="18"/>
      <c r="O1514" s="19"/>
      <c r="P1514" s="17"/>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18"/>
      <c r="AM1514" s="18"/>
      <c r="AN1514" s="18"/>
      <c r="AO1514" s="18"/>
      <c r="AP1514" s="18"/>
      <c r="AQ1514" s="18"/>
      <c r="AR1514" s="18"/>
      <c r="AS1514" s="18"/>
      <c r="AT1514" s="18"/>
      <c r="AU1514" s="18"/>
      <c r="AV1514" s="18"/>
      <c r="AW1514" s="18"/>
      <c r="AX1514" s="18"/>
      <c r="AY1514" s="18"/>
      <c r="AZ1514" s="18"/>
      <c r="BA1514" s="18"/>
      <c r="BB1514" s="18"/>
      <c r="BC1514" s="18"/>
      <c r="BD1514" s="18"/>
      <c r="BE1514" s="18"/>
      <c r="BF1514" s="18"/>
      <c r="BG1514" s="18"/>
      <c r="BH1514" s="18"/>
      <c r="BI1514" s="18"/>
      <c r="BJ1514" s="18"/>
      <c r="BK1514" s="18"/>
      <c r="BL1514" s="18"/>
      <c r="BM1514" s="18"/>
      <c r="BN1514" s="18"/>
      <c r="BO1514" s="18"/>
      <c r="BP1514" s="18"/>
      <c r="BQ1514" s="18"/>
      <c r="BR1514" s="18"/>
      <c r="BS1514" s="18"/>
      <c r="BT1514" s="18"/>
      <c r="BU1514" s="18"/>
      <c r="BV1514" s="18"/>
      <c r="BW1514" s="21"/>
      <c r="BX1514"/>
      <c r="BY1514" s="51"/>
      <c r="BZ1514" s="51"/>
      <c r="CA1514" s="51"/>
      <c r="CB1514" s="51"/>
      <c r="CC1514" s="51"/>
      <c r="CD1514" s="51"/>
      <c r="CE1514" s="51"/>
      <c r="CF1514" s="51"/>
      <c r="CG1514" s="51"/>
      <c r="CH1514" s="51"/>
      <c r="CI1514" s="51"/>
      <c r="CJ1514" s="51"/>
      <c r="CK1514" s="51"/>
      <c r="CL1514" s="51"/>
      <c r="CM1514" s="51"/>
      <c r="CN1514" s="51"/>
      <c r="CO1514" s="51"/>
      <c r="CP1514" s="51"/>
      <c r="CQ1514" s="51"/>
      <c r="CR1514" s="51"/>
      <c r="CS1514" s="51"/>
      <c r="CT1514" s="51"/>
      <c r="CU1514" s="51"/>
      <c r="CV1514" s="51"/>
      <c r="CW1514" s="51"/>
      <c r="CX1514" s="51"/>
      <c r="CY1514" s="51"/>
      <c r="CZ1514" s="51"/>
      <c r="DA1514" s="51"/>
      <c r="DB1514" s="51"/>
      <c r="DC1514" s="51"/>
      <c r="DD1514" s="51"/>
      <c r="DE1514" s="51"/>
      <c r="DF1514" s="51"/>
      <c r="DG1514" s="51"/>
      <c r="DH1514" s="51"/>
      <c r="DI1514" s="51"/>
      <c r="DJ1514" s="51"/>
      <c r="DK1514" s="51"/>
      <c r="DL1514" s="51"/>
      <c r="DM1514" s="51"/>
      <c r="DN1514" s="51"/>
      <c r="DO1514" s="51"/>
      <c r="DP1514" s="51"/>
      <c r="DQ1514" s="51"/>
      <c r="DR1514" s="51"/>
      <c r="DS1514" s="51"/>
      <c r="DT1514" s="51"/>
      <c r="DU1514" s="51"/>
    </row>
    <row r="1515" spans="1:125" ht="20.100000000000001" customHeight="1">
      <c r="A1515" s="11"/>
      <c r="B1515" s="11"/>
      <c r="C1515" s="17"/>
      <c r="D1515" s="18"/>
      <c r="E1515" s="18"/>
      <c r="F1515" s="18"/>
      <c r="G1515" s="18"/>
      <c r="H1515" s="18"/>
      <c r="I1515" s="19"/>
      <c r="J1515" s="19"/>
      <c r="K1515" s="19"/>
      <c r="L1515" s="19"/>
      <c r="M1515" s="19"/>
      <c r="N1515" s="19"/>
      <c r="O1515" s="19"/>
      <c r="P1515" s="17"/>
      <c r="Q1515" s="19"/>
      <c r="R1515" s="19" t="s">
        <v>77</v>
      </c>
      <c r="S1515" s="19"/>
      <c r="T1515" s="19"/>
      <c r="U1515" s="19"/>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20"/>
      <c r="AY1515" s="20"/>
      <c r="AZ1515" s="20"/>
      <c r="BA1515" s="20"/>
      <c r="BB1515" s="20"/>
      <c r="BC1515" s="20"/>
      <c r="BD1515" s="20"/>
      <c r="BE1515" s="20"/>
      <c r="BF1515" s="20"/>
      <c r="BG1515" s="20"/>
      <c r="BH1515" s="20"/>
      <c r="BI1515" s="20"/>
      <c r="BJ1515" s="20"/>
      <c r="BK1515" s="20"/>
      <c r="BL1515" s="20"/>
      <c r="BM1515" s="20"/>
      <c r="BN1515" s="20"/>
      <c r="BO1515" s="20"/>
      <c r="BP1515" s="20"/>
      <c r="BQ1515" s="20"/>
      <c r="BR1515" s="20"/>
      <c r="BS1515" s="20"/>
      <c r="BT1515" s="20"/>
      <c r="BU1515" s="20"/>
      <c r="BV1515" s="20"/>
      <c r="BW1515" s="21"/>
    </row>
    <row r="1516" spans="1:125" ht="20.100000000000001" customHeight="1">
      <c r="A1516" s="11"/>
      <c r="B1516" s="11"/>
      <c r="C1516" s="17"/>
      <c r="D1516" s="18"/>
      <c r="E1516" s="18"/>
      <c r="F1516" s="18"/>
      <c r="G1516" s="18"/>
      <c r="H1516" s="18"/>
      <c r="I1516" s="19"/>
      <c r="J1516" s="19"/>
      <c r="K1516" s="19"/>
      <c r="L1516" s="19"/>
      <c r="M1516" s="19"/>
      <c r="N1516" s="19"/>
      <c r="O1516" s="19"/>
      <c r="P1516" s="17"/>
      <c r="Q1516" s="790" t="str">
        <f>入力フォーム!CQ51</f>
        <v/>
      </c>
      <c r="R1516" s="790"/>
      <c r="S1516" s="790"/>
      <c r="T1516" s="790"/>
      <c r="U1516" s="790"/>
      <c r="V1516" s="790"/>
      <c r="W1516" s="790"/>
      <c r="X1516" s="790"/>
      <c r="Y1516" s="790"/>
      <c r="Z1516" s="790"/>
      <c r="AA1516" s="791" t="s">
        <v>284</v>
      </c>
      <c r="AB1516" s="791"/>
      <c r="AC1516" s="791"/>
      <c r="AD1516" s="791"/>
      <c r="AE1516" s="791"/>
      <c r="AF1516" s="790" t="str">
        <f>入力フォーム!CV51</f>
        <v/>
      </c>
      <c r="AG1516" s="790"/>
      <c r="AH1516" s="790"/>
      <c r="AI1516" s="790"/>
      <c r="AJ1516" s="790"/>
      <c r="AK1516" s="790"/>
      <c r="AL1516" s="790"/>
      <c r="AM1516" s="790"/>
      <c r="AN1516" s="790"/>
      <c r="AO1516" s="790"/>
      <c r="AP1516" s="29"/>
      <c r="AQ1516" s="30" t="s">
        <v>78</v>
      </c>
      <c r="AR1516" s="30"/>
      <c r="AS1516" s="30"/>
      <c r="AT1516" s="30"/>
      <c r="AU1516" s="782" t="str">
        <f>入力フォーム!CY51</f>
        <v/>
      </c>
      <c r="AV1516" s="782"/>
      <c r="AW1516" s="30" t="s">
        <v>79</v>
      </c>
      <c r="AX1516" s="30"/>
      <c r="AY1516" s="30"/>
      <c r="AZ1516" s="30"/>
      <c r="BA1516" s="30"/>
      <c r="BB1516" s="30"/>
      <c r="BC1516" s="30"/>
      <c r="BD1516" s="30"/>
      <c r="BE1516" s="30"/>
      <c r="BF1516" s="20"/>
      <c r="BG1516" s="20"/>
      <c r="BH1516" s="20"/>
      <c r="BI1516" s="20"/>
      <c r="BJ1516" s="20"/>
      <c r="BK1516" s="20"/>
      <c r="BL1516" s="20"/>
      <c r="BM1516" s="20"/>
      <c r="BN1516" s="20"/>
      <c r="BO1516" s="20"/>
      <c r="BP1516" s="20"/>
      <c r="BQ1516" s="20"/>
      <c r="BR1516" s="20"/>
      <c r="BS1516" s="20"/>
      <c r="BT1516" s="20"/>
      <c r="BU1516" s="20"/>
      <c r="BV1516" s="20"/>
      <c r="BW1516" s="21"/>
    </row>
    <row r="1517" spans="1:125" ht="20.100000000000001" customHeight="1">
      <c r="A1517" s="11"/>
      <c r="B1517" s="11"/>
      <c r="C1517" s="17"/>
      <c r="D1517" s="18"/>
      <c r="E1517" s="18"/>
      <c r="F1517" s="18"/>
      <c r="G1517" s="18"/>
      <c r="H1517" s="18"/>
      <c r="I1517" s="19"/>
      <c r="J1517" s="19"/>
      <c r="K1517" s="19"/>
      <c r="L1517" s="19"/>
      <c r="M1517" s="19"/>
      <c r="N1517" s="19"/>
      <c r="O1517" s="19"/>
      <c r="P1517" s="17"/>
      <c r="Q1517" s="19"/>
      <c r="R1517" s="19"/>
      <c r="S1517" s="19"/>
      <c r="T1517" s="19"/>
      <c r="U1517" s="19"/>
      <c r="V1517" s="19"/>
      <c r="W1517" s="19"/>
      <c r="X1517" s="19"/>
      <c r="Y1517" s="19"/>
      <c r="Z1517" s="19"/>
      <c r="AA1517" s="19"/>
      <c r="AB1517" s="19"/>
      <c r="AC1517" s="19"/>
      <c r="AD1517" s="19"/>
      <c r="AE1517" s="19"/>
      <c r="AF1517" s="19"/>
      <c r="AG1517" s="19"/>
      <c r="AH1517" s="19"/>
      <c r="AI1517" s="19"/>
      <c r="AJ1517" s="19"/>
      <c r="AK1517" s="19"/>
      <c r="AL1517" s="19"/>
      <c r="AM1517" s="19"/>
      <c r="AN1517" s="19"/>
      <c r="AO1517" s="19"/>
      <c r="AP1517" s="19"/>
      <c r="AQ1517" s="19"/>
      <c r="AR1517" s="19"/>
      <c r="AS1517" s="19"/>
      <c r="AT1517" s="19"/>
      <c r="AU1517" s="19"/>
      <c r="AV1517" s="19"/>
      <c r="AW1517" s="19"/>
      <c r="AX1517" s="20"/>
      <c r="AY1517" s="20"/>
      <c r="AZ1517" s="20"/>
      <c r="BA1517" s="20"/>
      <c r="BB1517" s="20"/>
      <c r="BC1517" s="20"/>
      <c r="BD1517" s="20"/>
      <c r="BE1517" s="20"/>
      <c r="BF1517" s="20"/>
      <c r="BG1517" s="20"/>
      <c r="BH1517" s="20"/>
      <c r="BI1517" s="20"/>
      <c r="BJ1517" s="20"/>
      <c r="BK1517" s="20"/>
      <c r="BL1517" s="20"/>
      <c r="BM1517" s="20"/>
      <c r="BN1517" s="20"/>
      <c r="BO1517" s="20"/>
      <c r="BP1517" s="20"/>
      <c r="BQ1517" s="20"/>
      <c r="BR1517" s="20"/>
      <c r="BS1517" s="20"/>
      <c r="BT1517" s="20"/>
      <c r="BU1517" s="20"/>
      <c r="BV1517" s="20"/>
      <c r="BW1517" s="21"/>
    </row>
    <row r="1518" spans="1:125" ht="20.100000000000001" customHeight="1">
      <c r="A1518" s="11"/>
      <c r="B1518" s="11"/>
      <c r="C1518" s="17"/>
      <c r="D1518" s="18"/>
      <c r="E1518" s="18"/>
      <c r="F1518" s="18"/>
      <c r="G1518" s="18"/>
      <c r="H1518" s="18"/>
      <c r="I1518" s="19"/>
      <c r="J1518" s="19"/>
      <c r="K1518" s="19"/>
      <c r="L1518" s="19"/>
      <c r="M1518" s="19"/>
      <c r="N1518" s="19"/>
      <c r="O1518" s="19"/>
      <c r="P1518" s="17"/>
      <c r="Q1518" s="31" t="s">
        <v>289</v>
      </c>
      <c r="R1518" s="31"/>
      <c r="S1518" s="31"/>
      <c r="T1518" s="31"/>
      <c r="U1518" s="31"/>
      <c r="V1518" s="31"/>
      <c r="W1518" s="31"/>
      <c r="X1518" s="31"/>
      <c r="Y1518" s="31"/>
      <c r="Z1518" s="31"/>
      <c r="AA1518" s="31"/>
      <c r="AB1518" s="31"/>
      <c r="AC1518" s="31"/>
      <c r="AD1518" s="31"/>
      <c r="AE1518" s="31"/>
      <c r="AF1518" s="31"/>
      <c r="AG1518" s="31"/>
      <c r="AH1518" s="31"/>
      <c r="AI1518" s="31"/>
      <c r="AJ1518" s="31"/>
      <c r="AK1518" s="31"/>
      <c r="AL1518" s="31"/>
      <c r="AM1518" s="31"/>
      <c r="AN1518" s="31"/>
      <c r="AO1518" s="31"/>
      <c r="AP1518" s="31"/>
      <c r="AQ1518" s="31"/>
      <c r="AR1518" s="31"/>
      <c r="AS1518" s="31"/>
      <c r="AT1518" s="31"/>
      <c r="AU1518" s="31"/>
      <c r="AV1518" s="31"/>
      <c r="AW1518" s="31"/>
      <c r="AX1518" s="32"/>
      <c r="AY1518" s="32"/>
      <c r="AZ1518" s="32"/>
      <c r="BA1518" s="32"/>
      <c r="BB1518" s="32"/>
      <c r="BC1518" s="32"/>
      <c r="BD1518" s="32"/>
      <c r="BE1518" s="32"/>
      <c r="BF1518" s="32"/>
      <c r="BG1518" s="32"/>
      <c r="BH1518" s="32"/>
      <c r="BI1518" s="32"/>
      <c r="BJ1518" s="32"/>
      <c r="BK1518" s="20"/>
      <c r="BL1518" s="20"/>
      <c r="BM1518" s="20"/>
      <c r="BN1518" s="20"/>
      <c r="BO1518" s="20"/>
      <c r="BP1518" s="20"/>
      <c r="BQ1518" s="20"/>
      <c r="BR1518" s="20"/>
      <c r="BS1518" s="20"/>
      <c r="BT1518" s="20"/>
      <c r="BU1518" s="20"/>
      <c r="BV1518" s="20"/>
      <c r="BW1518" s="21"/>
    </row>
    <row r="1519" spans="1:125" ht="20.100000000000001" customHeight="1">
      <c r="A1519" s="11"/>
      <c r="B1519" s="11"/>
      <c r="C1519" s="25"/>
      <c r="D1519" s="26"/>
      <c r="E1519" s="26"/>
      <c r="F1519" s="26"/>
      <c r="G1519" s="26"/>
      <c r="H1519" s="26"/>
      <c r="I1519" s="27"/>
      <c r="J1519" s="27"/>
      <c r="K1519" s="27"/>
      <c r="L1519" s="27"/>
      <c r="M1519" s="27"/>
      <c r="N1519" s="27"/>
      <c r="O1519" s="27"/>
      <c r="P1519" s="17"/>
      <c r="Q1519" s="31" t="s">
        <v>294</v>
      </c>
      <c r="R1519" s="31"/>
      <c r="S1519" s="31"/>
      <c r="T1519" s="31"/>
      <c r="U1519" s="31"/>
      <c r="V1519" s="31"/>
      <c r="W1519" s="31"/>
      <c r="X1519" s="31"/>
      <c r="Y1519" s="31"/>
      <c r="Z1519" s="31"/>
      <c r="AA1519" s="31"/>
      <c r="AB1519" s="31"/>
      <c r="AC1519" s="31"/>
      <c r="AD1519" s="31"/>
      <c r="AE1519" s="31"/>
      <c r="AF1519" s="31"/>
      <c r="AG1519" s="31"/>
      <c r="AH1519" s="31"/>
      <c r="AI1519" s="31"/>
      <c r="AJ1519" s="31"/>
      <c r="AK1519" s="31"/>
      <c r="AL1519" s="31"/>
      <c r="AM1519" s="31"/>
      <c r="AN1519" s="31"/>
      <c r="AO1519" s="31"/>
      <c r="AP1519" s="31"/>
      <c r="AQ1519" s="31"/>
      <c r="AR1519" s="31"/>
      <c r="AS1519" s="31"/>
      <c r="AT1519" s="31"/>
      <c r="AU1519" s="31"/>
      <c r="AV1519" s="31"/>
      <c r="AW1519" s="31"/>
      <c r="AX1519" s="32"/>
      <c r="AY1519" s="32"/>
      <c r="AZ1519" s="32"/>
      <c r="BA1519" s="32"/>
      <c r="BB1519" s="32"/>
      <c r="BC1519" s="32"/>
      <c r="BD1519" s="32"/>
      <c r="BE1519" s="32"/>
      <c r="BF1519" s="32"/>
      <c r="BG1519" s="32"/>
      <c r="BH1519" s="32"/>
      <c r="BI1519" s="32"/>
      <c r="BJ1519" s="32"/>
      <c r="BK1519" s="20"/>
      <c r="BL1519" s="20"/>
      <c r="BM1519" s="20"/>
      <c r="BN1519" s="20"/>
      <c r="BO1519" s="20"/>
      <c r="BP1519" s="20"/>
      <c r="BQ1519" s="20"/>
      <c r="BR1519" s="20"/>
      <c r="BS1519" s="20"/>
      <c r="BT1519" s="20"/>
      <c r="BU1519" s="20"/>
      <c r="BV1519" s="20"/>
      <c r="BW1519" s="21"/>
    </row>
    <row r="1520" spans="1:125" ht="20.100000000000001" customHeight="1">
      <c r="A1520" s="11"/>
      <c r="B1520" s="11"/>
      <c r="C1520" s="17"/>
      <c r="D1520" s="18" t="s">
        <v>80</v>
      </c>
      <c r="E1520" s="18"/>
      <c r="F1520" s="18"/>
      <c r="G1520" s="18"/>
      <c r="H1520" s="18"/>
      <c r="I1520" s="19"/>
      <c r="J1520" s="19"/>
      <c r="K1520" s="19"/>
      <c r="L1520" s="19"/>
      <c r="M1520" s="19"/>
      <c r="N1520" s="19"/>
      <c r="O1520" s="19"/>
      <c r="P1520" s="22"/>
      <c r="Q1520" s="23" t="s">
        <v>115</v>
      </c>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4"/>
    </row>
    <row r="1521" spans="1:125" ht="20.100000000000001" customHeight="1">
      <c r="A1521" s="11"/>
      <c r="B1521" s="11"/>
      <c r="C1521" s="17"/>
      <c r="D1521" s="18"/>
      <c r="E1521" s="18"/>
      <c r="F1521" s="18"/>
      <c r="G1521" s="18"/>
      <c r="H1521" s="18"/>
      <c r="I1521" s="19"/>
      <c r="J1521" s="19"/>
      <c r="K1521" s="19"/>
      <c r="L1521" s="19"/>
      <c r="M1521" s="19"/>
      <c r="N1521" s="19"/>
      <c r="O1521" s="19"/>
      <c r="P1521" s="25"/>
      <c r="Q1521" s="33" t="s">
        <v>324</v>
      </c>
      <c r="R1521" s="33"/>
      <c r="S1521" s="33"/>
      <c r="T1521" s="33"/>
      <c r="U1521" s="33"/>
      <c r="V1521" s="33"/>
      <c r="W1521" s="33"/>
      <c r="X1521" s="33"/>
      <c r="Y1521" s="33"/>
      <c r="Z1521" s="33"/>
      <c r="AA1521" s="33"/>
      <c r="AB1521" s="33"/>
      <c r="AC1521" s="33"/>
      <c r="AD1521" s="33"/>
      <c r="AE1521" s="33"/>
      <c r="AF1521" s="33"/>
      <c r="AG1521" s="33"/>
      <c r="AH1521" s="33"/>
      <c r="AI1521" s="33"/>
      <c r="AJ1521" s="33"/>
      <c r="AK1521" s="33"/>
      <c r="AL1521" s="33"/>
      <c r="AM1521" s="33"/>
      <c r="AN1521" s="33"/>
      <c r="AO1521" s="33"/>
      <c r="AP1521" s="33"/>
      <c r="AQ1521" s="33"/>
      <c r="AR1521" s="33"/>
      <c r="AS1521" s="33"/>
      <c r="AT1521" s="33"/>
      <c r="AU1521" s="33"/>
      <c r="AV1521" s="33"/>
      <c r="AW1521" s="33"/>
      <c r="AX1521" s="34"/>
      <c r="AY1521" s="34"/>
      <c r="AZ1521" s="34"/>
      <c r="BA1521" s="34"/>
      <c r="BB1521" s="34"/>
      <c r="BC1521" s="34"/>
      <c r="BD1521" s="34"/>
      <c r="BE1521" s="34"/>
      <c r="BF1521" s="34"/>
      <c r="BG1521" s="34"/>
      <c r="BH1521" s="34"/>
      <c r="BI1521" s="34"/>
      <c r="BJ1521" s="35"/>
      <c r="BK1521" s="35"/>
      <c r="BL1521" s="35"/>
      <c r="BM1521" s="35"/>
      <c r="BN1521" s="35"/>
      <c r="BO1521" s="35"/>
      <c r="BP1521" s="35"/>
      <c r="BQ1521" s="35"/>
      <c r="BR1521" s="35"/>
      <c r="BS1521" s="35"/>
      <c r="BT1521" s="35"/>
      <c r="BU1521" s="35"/>
      <c r="BV1521" s="35"/>
      <c r="BW1521" s="28"/>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I1521"/>
      <c r="DJ1521"/>
      <c r="DK1521"/>
      <c r="DL1521"/>
      <c r="DM1521"/>
      <c r="DN1521"/>
      <c r="DO1521"/>
      <c r="DP1521"/>
      <c r="DQ1521"/>
      <c r="DR1521"/>
      <c r="DS1521"/>
      <c r="DT1521"/>
      <c r="DU1521"/>
    </row>
    <row r="1522" spans="1:125" ht="20.100000000000001" customHeight="1">
      <c r="A1522" s="11"/>
      <c r="B1522" s="11"/>
      <c r="C1522" s="12"/>
      <c r="D1522" s="13" t="s">
        <v>131</v>
      </c>
      <c r="E1522" s="13"/>
      <c r="F1522" s="13"/>
      <c r="G1522" s="13"/>
      <c r="H1522" s="13"/>
      <c r="I1522" s="14"/>
      <c r="J1522" s="14"/>
      <c r="K1522" s="14"/>
      <c r="L1522" s="14"/>
      <c r="M1522" s="14"/>
      <c r="N1522" s="14"/>
      <c r="O1522" s="14"/>
      <c r="P1522" s="17"/>
      <c r="Q1522" s="18" t="s">
        <v>262</v>
      </c>
      <c r="R1522" s="19"/>
      <c r="S1522" s="19"/>
      <c r="T1522" s="19"/>
      <c r="U1522" s="19"/>
      <c r="V1522" s="19"/>
      <c r="W1522" s="19"/>
      <c r="X1522" s="19"/>
      <c r="Y1522" s="19"/>
      <c r="Z1522" s="19"/>
      <c r="AA1522" s="19"/>
      <c r="AB1522" s="19"/>
      <c r="AC1522" s="19"/>
      <c r="AD1522" s="19"/>
      <c r="AE1522" s="19"/>
      <c r="AF1522" s="19"/>
      <c r="AG1522" s="19"/>
      <c r="AH1522" s="19"/>
      <c r="AI1522" s="19"/>
      <c r="AJ1522" s="19"/>
      <c r="AK1522" s="19"/>
      <c r="AL1522" s="19"/>
      <c r="AM1522" s="19"/>
      <c r="AN1522" s="19"/>
      <c r="AO1522" s="19"/>
      <c r="AP1522" s="19"/>
      <c r="AQ1522" s="19"/>
      <c r="AR1522" s="19"/>
      <c r="AS1522" s="19"/>
      <c r="AT1522" s="19"/>
      <c r="AU1522" s="19"/>
      <c r="AV1522" s="19"/>
      <c r="AW1522" s="19"/>
      <c r="AX1522" s="20"/>
      <c r="AY1522" s="20"/>
      <c r="AZ1522" s="20"/>
      <c r="BA1522" s="20"/>
      <c r="BB1522" s="20"/>
      <c r="BC1522" s="20"/>
      <c r="BD1522" s="20"/>
      <c r="BE1522" s="20"/>
      <c r="BF1522" s="20"/>
      <c r="BG1522" s="20"/>
      <c r="BH1522" s="20"/>
      <c r="BI1522" s="20"/>
      <c r="BJ1522" s="20"/>
      <c r="BK1522" s="20"/>
      <c r="BL1522" s="20"/>
      <c r="BM1522" s="20"/>
      <c r="BN1522" s="20"/>
      <c r="BO1522" s="20"/>
      <c r="BP1522" s="20"/>
      <c r="BQ1522" s="20"/>
      <c r="BR1522" s="20"/>
      <c r="BS1522" s="20"/>
      <c r="BT1522" s="20"/>
      <c r="BU1522" s="20"/>
      <c r="BV1522" s="20"/>
      <c r="BW1522" s="21"/>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row>
    <row r="1523" spans="1:125" ht="20.100000000000001" customHeight="1">
      <c r="A1523" s="11"/>
      <c r="B1523" s="11"/>
      <c r="C1523" s="17"/>
      <c r="D1523" s="18" t="s">
        <v>132</v>
      </c>
      <c r="E1523" s="18"/>
      <c r="F1523" s="18"/>
      <c r="G1523" s="18"/>
      <c r="H1523" s="18"/>
      <c r="I1523" s="19"/>
      <c r="J1523" s="19"/>
      <c r="K1523" s="19"/>
      <c r="L1523" s="19"/>
      <c r="M1523" s="19"/>
      <c r="N1523" s="19"/>
      <c r="O1523" s="19"/>
      <c r="P1523" s="22"/>
      <c r="Q1523" s="783" t="s">
        <v>259</v>
      </c>
      <c r="R1523" s="783"/>
      <c r="S1523" s="783"/>
      <c r="T1523" s="783"/>
      <c r="U1523" s="44" t="s">
        <v>306</v>
      </c>
      <c r="V1523" s="784" t="str">
        <f>入力フォーム!BR51</f>
        <v/>
      </c>
      <c r="W1523" s="784"/>
      <c r="X1523" s="784"/>
      <c r="Y1523" s="784"/>
      <c r="Z1523" s="784"/>
      <c r="AA1523" s="784"/>
      <c r="AB1523" s="784"/>
      <c r="AC1523" s="44" t="s">
        <v>32</v>
      </c>
      <c r="AD1523" s="45"/>
      <c r="AE1523" s="24"/>
      <c r="AF1523" s="24"/>
      <c r="AG1523" s="24"/>
      <c r="AH1523" s="24"/>
      <c r="AI1523" s="24"/>
      <c r="AJ1523" s="24"/>
      <c r="AK1523" s="24"/>
      <c r="AL1523" s="24"/>
      <c r="AM1523" s="24"/>
      <c r="AN1523" s="24"/>
      <c r="AO1523" s="24"/>
      <c r="AP1523" s="24"/>
      <c r="AQ1523" s="24"/>
      <c r="AR1523" s="24"/>
      <c r="AS1523" s="24"/>
      <c r="AT1523" s="24"/>
      <c r="AU1523" s="24"/>
      <c r="AV1523" s="24"/>
      <c r="AW1523" s="24"/>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4"/>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row>
    <row r="1524" spans="1:125" ht="20.100000000000001" customHeight="1">
      <c r="A1524" s="11"/>
      <c r="B1524" s="11"/>
      <c r="C1524" s="17"/>
      <c r="D1524" s="18"/>
      <c r="E1524" s="18"/>
      <c r="F1524" s="18"/>
      <c r="G1524" s="18"/>
      <c r="H1524" s="18"/>
      <c r="I1524" s="19"/>
      <c r="J1524" s="19"/>
      <c r="K1524" s="19"/>
      <c r="L1524" s="19"/>
      <c r="M1524" s="19"/>
      <c r="N1524" s="19"/>
      <c r="O1524" s="19"/>
      <c r="P1524" s="17"/>
      <c r="Q1524" s="18" t="s">
        <v>242</v>
      </c>
      <c r="R1524" s="19"/>
      <c r="S1524" s="19"/>
      <c r="T1524" s="19"/>
      <c r="U1524" s="19"/>
      <c r="V1524" s="19"/>
      <c r="W1524" s="19"/>
      <c r="X1524" s="19"/>
      <c r="Y1524" s="19"/>
      <c r="Z1524" s="19"/>
      <c r="AA1524" s="19"/>
      <c r="AB1524" s="19"/>
      <c r="AC1524" s="19"/>
      <c r="AD1524" s="19"/>
      <c r="AE1524" s="19"/>
      <c r="AF1524" s="19"/>
      <c r="AG1524" s="19"/>
      <c r="AH1524" s="19"/>
      <c r="AI1524" s="19"/>
      <c r="AJ1524" s="19"/>
      <c r="AK1524" s="19"/>
      <c r="AL1524" s="19"/>
      <c r="AM1524" s="19"/>
      <c r="AN1524" s="19"/>
      <c r="AO1524" s="19"/>
      <c r="AP1524" s="19"/>
      <c r="AQ1524" s="19"/>
      <c r="AR1524" s="19"/>
      <c r="AS1524" s="19"/>
      <c r="AT1524" s="19"/>
      <c r="AU1524" s="19"/>
      <c r="AV1524" s="19"/>
      <c r="AW1524" s="19"/>
      <c r="AX1524" s="20"/>
      <c r="AY1524" s="20"/>
      <c r="AZ1524" s="20"/>
      <c r="BA1524" s="20"/>
      <c r="BB1524" s="20"/>
      <c r="BC1524" s="20"/>
      <c r="BD1524" s="20"/>
      <c r="BE1524" s="20"/>
      <c r="BF1524" s="20"/>
      <c r="BG1524" s="20"/>
      <c r="BH1524" s="20"/>
      <c r="BI1524" s="20"/>
      <c r="BJ1524" s="20"/>
      <c r="BK1524" s="20"/>
      <c r="BL1524" s="20"/>
      <c r="BM1524" s="20"/>
      <c r="BN1524" s="20"/>
      <c r="BO1524" s="20"/>
      <c r="BP1524" s="20"/>
      <c r="BQ1524" s="20"/>
      <c r="BR1524" s="20"/>
      <c r="BS1524" s="20"/>
      <c r="BT1524" s="20"/>
      <c r="BU1524" s="20"/>
      <c r="BV1524" s="20"/>
      <c r="BW1524" s="21"/>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row>
    <row r="1525" spans="1:125" ht="20.100000000000001" customHeight="1">
      <c r="A1525" s="11"/>
      <c r="B1525" s="11"/>
      <c r="C1525" s="17"/>
      <c r="D1525" s="18"/>
      <c r="E1525" s="18"/>
      <c r="F1525" s="18"/>
      <c r="G1525" s="18"/>
      <c r="H1525" s="18"/>
      <c r="I1525" s="19"/>
      <c r="J1525" s="19"/>
      <c r="K1525" s="19"/>
      <c r="L1525" s="19"/>
      <c r="M1525" s="19"/>
      <c r="N1525" s="19"/>
      <c r="O1525" s="19"/>
      <c r="P1525" s="17"/>
      <c r="Q1525" s="18" t="s">
        <v>116</v>
      </c>
      <c r="R1525" s="19"/>
      <c r="S1525" s="19"/>
      <c r="T1525" s="19"/>
      <c r="U1525" s="19"/>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20"/>
      <c r="AY1525" s="20"/>
      <c r="AZ1525" s="20"/>
      <c r="BA1525" s="20"/>
      <c r="BB1525" s="20"/>
      <c r="BC1525" s="20"/>
      <c r="BD1525" s="20"/>
      <c r="BE1525" s="20"/>
      <c r="BF1525" s="20"/>
      <c r="BG1525" s="20"/>
      <c r="BH1525" s="20"/>
      <c r="BI1525" s="20"/>
      <c r="BJ1525" s="20"/>
      <c r="BK1525" s="20"/>
      <c r="BL1525" s="20"/>
      <c r="BM1525" s="20"/>
      <c r="BN1525" s="20"/>
      <c r="BO1525" s="20"/>
      <c r="BP1525" s="20"/>
      <c r="BQ1525" s="20"/>
      <c r="BR1525" s="20"/>
      <c r="BS1525" s="20"/>
      <c r="BT1525" s="20"/>
      <c r="BU1525" s="20"/>
      <c r="BV1525" s="20"/>
      <c r="BW1525" s="21"/>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row>
    <row r="1526" spans="1:125" ht="20.100000000000001" customHeight="1">
      <c r="A1526" s="11"/>
      <c r="B1526" s="11"/>
      <c r="C1526" s="17"/>
      <c r="D1526" s="18"/>
      <c r="E1526" s="18"/>
      <c r="F1526" s="18"/>
      <c r="G1526" s="18"/>
      <c r="H1526" s="18"/>
      <c r="I1526" s="19"/>
      <c r="J1526" s="19"/>
      <c r="K1526" s="19"/>
      <c r="L1526" s="19"/>
      <c r="M1526" s="19"/>
      <c r="N1526" s="19"/>
      <c r="O1526" s="19"/>
      <c r="P1526" s="17"/>
      <c r="Q1526" s="18" t="s">
        <v>260</v>
      </c>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c r="BU1526" s="20"/>
      <c r="BV1526" s="20"/>
      <c r="BW1526" s="21"/>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row>
    <row r="1527" spans="1:125" ht="20.100000000000001" customHeight="1">
      <c r="A1527" s="11"/>
      <c r="B1527" s="11"/>
      <c r="C1527" s="17"/>
      <c r="D1527" s="18"/>
      <c r="E1527" s="18"/>
      <c r="F1527" s="18"/>
      <c r="G1527" s="18"/>
      <c r="H1527" s="18"/>
      <c r="I1527" s="19"/>
      <c r="J1527" s="19"/>
      <c r="K1527" s="19"/>
      <c r="L1527" s="19"/>
      <c r="M1527" s="19"/>
      <c r="N1527" s="19"/>
      <c r="O1527" s="19"/>
      <c r="P1527" s="25"/>
      <c r="Q1527" s="27"/>
      <c r="R1527" s="27"/>
      <c r="S1527" s="27"/>
      <c r="T1527" s="27"/>
      <c r="U1527" s="27"/>
      <c r="V1527" s="27"/>
      <c r="W1527" s="27"/>
      <c r="X1527" s="26" t="s">
        <v>295</v>
      </c>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35"/>
      <c r="AY1527" s="35"/>
      <c r="AZ1527" s="35"/>
      <c r="BA1527" s="35"/>
      <c r="BB1527" s="35"/>
      <c r="BC1527" s="35"/>
      <c r="BD1527" s="35"/>
      <c r="BE1527" s="35"/>
      <c r="BF1527" s="35"/>
      <c r="BG1527" s="35"/>
      <c r="BH1527" s="35"/>
      <c r="BI1527" s="35"/>
      <c r="BJ1527" s="35"/>
      <c r="BK1527" s="35"/>
      <c r="BL1527" s="35"/>
      <c r="BM1527" s="35"/>
      <c r="BN1527" s="35"/>
      <c r="BO1527" s="35"/>
      <c r="BP1527" s="35"/>
      <c r="BQ1527" s="35"/>
      <c r="BR1527" s="35"/>
      <c r="BS1527" s="35"/>
      <c r="BT1527" s="35"/>
      <c r="BU1527" s="35"/>
      <c r="BV1527" s="35"/>
      <c r="BW1527" s="28"/>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row>
    <row r="1528" spans="1:125" ht="20.100000000000001" customHeight="1">
      <c r="A1528" s="11"/>
      <c r="B1528" s="11"/>
      <c r="C1528" s="12"/>
      <c r="D1528" s="13" t="s">
        <v>81</v>
      </c>
      <c r="E1528" s="13"/>
      <c r="F1528" s="13"/>
      <c r="G1528" s="13"/>
      <c r="H1528" s="13"/>
      <c r="I1528" s="14"/>
      <c r="J1528" s="14"/>
      <c r="K1528" s="14"/>
      <c r="L1528" s="14"/>
      <c r="M1528" s="14"/>
      <c r="N1528" s="14"/>
      <c r="O1528" s="14"/>
      <c r="P1528" s="17"/>
      <c r="Q1528" s="18" t="s">
        <v>117</v>
      </c>
      <c r="R1528" s="19"/>
      <c r="S1528" s="19"/>
      <c r="T1528" s="19"/>
      <c r="U1528" s="19"/>
      <c r="V1528" s="19"/>
      <c r="W1528" s="19"/>
      <c r="X1528" s="19"/>
      <c r="Y1528" s="19"/>
      <c r="Z1528" s="19"/>
      <c r="AA1528" s="19"/>
      <c r="AB1528" s="18" t="s">
        <v>118</v>
      </c>
      <c r="AC1528" s="19"/>
      <c r="AD1528" s="19"/>
      <c r="AE1528" s="19"/>
      <c r="AF1528" s="19"/>
      <c r="AG1528" s="19"/>
      <c r="AH1528" s="19"/>
      <c r="AI1528" s="19"/>
      <c r="AJ1528" s="19"/>
      <c r="AK1528" s="19"/>
      <c r="AL1528" s="19"/>
      <c r="AM1528" s="19"/>
      <c r="AN1528" s="19"/>
      <c r="AO1528" s="19"/>
      <c r="AP1528" s="19"/>
      <c r="AQ1528" s="19"/>
      <c r="AR1528" s="19"/>
      <c r="AS1528" s="19"/>
      <c r="AT1528" s="19"/>
      <c r="AU1528" s="19"/>
      <c r="AV1528" s="19"/>
      <c r="AW1528" s="19"/>
      <c r="AX1528" s="20"/>
      <c r="AY1528" s="20"/>
      <c r="AZ1528" s="20"/>
      <c r="BA1528" s="20"/>
      <c r="BB1528" s="20"/>
      <c r="BC1528" s="20"/>
      <c r="BD1528" s="20"/>
      <c r="BE1528" s="20"/>
      <c r="BF1528" s="20"/>
      <c r="BG1528" s="20"/>
      <c r="BH1528" s="20"/>
      <c r="BI1528" s="20"/>
      <c r="BJ1528" s="20"/>
      <c r="BK1528" s="20"/>
      <c r="BL1528" s="20"/>
      <c r="BM1528" s="20"/>
      <c r="BN1528" s="20"/>
      <c r="BO1528" s="20"/>
      <c r="BP1528" s="20"/>
      <c r="BQ1528" s="20"/>
      <c r="BR1528" s="20"/>
      <c r="BS1528" s="20"/>
      <c r="BT1528" s="20"/>
      <c r="BU1528" s="20"/>
      <c r="BV1528" s="20"/>
      <c r="BW1528" s="21"/>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row>
    <row r="1529" spans="1:125" ht="20.100000000000001" customHeight="1">
      <c r="A1529" s="11"/>
      <c r="B1529" s="11"/>
      <c r="C1529" s="12"/>
      <c r="D1529" s="13" t="s">
        <v>82</v>
      </c>
      <c r="E1529" s="13"/>
      <c r="F1529" s="13"/>
      <c r="G1529" s="13"/>
      <c r="H1529" s="13"/>
      <c r="I1529" s="14"/>
      <c r="J1529" s="14"/>
      <c r="K1529" s="14"/>
      <c r="L1529" s="14"/>
      <c r="M1529" s="14"/>
      <c r="N1529" s="14"/>
      <c r="O1529" s="14"/>
      <c r="P1529" s="12"/>
      <c r="Q1529" s="13" t="s">
        <v>137</v>
      </c>
      <c r="R1529" s="14"/>
      <c r="S1529" s="14"/>
      <c r="T1529" s="14"/>
      <c r="U1529" s="14"/>
      <c r="V1529" s="14"/>
      <c r="W1529" s="14"/>
      <c r="X1529" s="14"/>
      <c r="Y1529" s="14"/>
      <c r="Z1529" s="14"/>
      <c r="AA1529" s="14"/>
      <c r="AB1529" s="14"/>
      <c r="AC1529" s="14"/>
      <c r="AD1529" s="14"/>
      <c r="AE1529" s="14"/>
      <c r="AF1529" s="14"/>
      <c r="AG1529" s="14"/>
      <c r="AH1529" s="14"/>
      <c r="AI1529" s="14"/>
      <c r="AJ1529" s="14"/>
      <c r="AK1529" s="14"/>
      <c r="AL1529" s="14"/>
      <c r="AM1529" s="14"/>
      <c r="AN1529" s="14"/>
      <c r="AO1529" s="14"/>
      <c r="AP1529" s="14"/>
      <c r="AQ1529" s="14"/>
      <c r="AR1529" s="14"/>
      <c r="AS1529" s="14"/>
      <c r="AT1529" s="14"/>
      <c r="AU1529" s="14"/>
      <c r="AV1529" s="14"/>
      <c r="AW1529" s="14"/>
      <c r="AX1529" s="15"/>
      <c r="AY1529" s="15"/>
      <c r="AZ1529" s="15"/>
      <c r="BA1529" s="15"/>
      <c r="BB1529" s="15"/>
      <c r="BC1529" s="15"/>
      <c r="BD1529" s="15"/>
      <c r="BE1529" s="15"/>
      <c r="BF1529" s="15"/>
      <c r="BG1529" s="15"/>
      <c r="BH1529" s="15"/>
      <c r="BI1529" s="15"/>
      <c r="BJ1529" s="15"/>
      <c r="BK1529" s="15"/>
      <c r="BL1529" s="15"/>
      <c r="BM1529" s="15"/>
      <c r="BN1529" s="15"/>
      <c r="BO1529" s="15"/>
      <c r="BP1529" s="15"/>
      <c r="BQ1529" s="15"/>
      <c r="BR1529" s="15"/>
      <c r="BS1529" s="15"/>
      <c r="BT1529" s="15"/>
      <c r="BU1529" s="15"/>
      <c r="BV1529" s="15"/>
      <c r="BW1529" s="16"/>
    </row>
    <row r="1530" spans="1:125" ht="20.100000000000001" customHeight="1">
      <c r="A1530" s="11"/>
      <c r="B1530" s="11"/>
      <c r="C1530" s="22"/>
      <c r="D1530" s="23" t="s">
        <v>83</v>
      </c>
      <c r="E1530" s="23"/>
      <c r="F1530" s="23"/>
      <c r="G1530" s="23"/>
      <c r="H1530" s="23"/>
      <c r="I1530" s="24"/>
      <c r="J1530" s="24"/>
      <c r="K1530" s="24"/>
      <c r="L1530" s="24"/>
      <c r="M1530" s="24"/>
      <c r="N1530" s="24"/>
      <c r="O1530" s="24"/>
      <c r="P1530" s="17"/>
      <c r="Q1530" s="18" t="s">
        <v>119</v>
      </c>
      <c r="R1530" s="31"/>
      <c r="S1530" s="31"/>
      <c r="T1530" s="31"/>
      <c r="U1530" s="31"/>
      <c r="V1530" s="31"/>
      <c r="W1530" s="31"/>
      <c r="X1530" s="31"/>
      <c r="Y1530" s="31"/>
      <c r="Z1530" s="31"/>
      <c r="AA1530" s="31"/>
      <c r="AB1530" s="31"/>
      <c r="AC1530" s="31"/>
      <c r="AD1530" s="31"/>
      <c r="AE1530" s="31"/>
      <c r="AF1530" s="31"/>
      <c r="AG1530" s="31"/>
      <c r="AH1530" s="31"/>
      <c r="AI1530" s="31"/>
      <c r="AJ1530" s="31"/>
      <c r="AK1530" s="31"/>
      <c r="AL1530" s="31"/>
      <c r="AM1530" s="31"/>
      <c r="AN1530" s="31"/>
      <c r="AO1530" s="31"/>
      <c r="AP1530" s="31"/>
      <c r="AQ1530" s="31"/>
      <c r="AR1530" s="31"/>
      <c r="AS1530" s="31"/>
      <c r="AT1530" s="31"/>
      <c r="AU1530" s="31"/>
      <c r="AV1530" s="31"/>
      <c r="AW1530" s="31"/>
      <c r="AX1530" s="32"/>
      <c r="AY1530" s="32"/>
      <c r="AZ1530" s="32"/>
      <c r="BA1530" s="32"/>
      <c r="BB1530" s="32"/>
      <c r="BC1530" s="32"/>
      <c r="BD1530" s="32"/>
      <c r="BE1530" s="32"/>
      <c r="BF1530" s="32"/>
      <c r="BG1530" s="32"/>
      <c r="BH1530" s="32"/>
      <c r="BI1530" s="32"/>
      <c r="BJ1530" s="32"/>
      <c r="BK1530" s="20"/>
      <c r="BL1530" s="20"/>
      <c r="BM1530" s="20"/>
      <c r="BN1530" s="20"/>
      <c r="BO1530" s="20"/>
      <c r="BP1530" s="20"/>
      <c r="BQ1530" s="20"/>
      <c r="BR1530" s="20"/>
      <c r="BS1530" s="20"/>
      <c r="BT1530" s="20"/>
      <c r="BU1530" s="20"/>
      <c r="BV1530" s="20"/>
      <c r="BW1530" s="21"/>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row>
    <row r="1531" spans="1:125" ht="20.100000000000001" customHeight="1">
      <c r="A1531" s="11"/>
      <c r="B1531" s="11"/>
      <c r="C1531" s="17"/>
      <c r="D1531" s="18"/>
      <c r="E1531" s="18"/>
      <c r="F1531" s="18"/>
      <c r="G1531" s="18"/>
      <c r="H1531" s="18"/>
      <c r="I1531" s="19"/>
      <c r="J1531" s="19"/>
      <c r="K1531" s="19"/>
      <c r="L1531" s="19"/>
      <c r="M1531" s="19"/>
      <c r="N1531" s="19"/>
      <c r="O1531" s="19"/>
      <c r="P1531" s="17"/>
      <c r="Q1531" s="30" t="s">
        <v>120</v>
      </c>
      <c r="R1531" s="31"/>
      <c r="S1531" s="31"/>
      <c r="T1531" s="31"/>
      <c r="U1531" s="31"/>
      <c r="V1531" s="31"/>
      <c r="W1531" s="31"/>
      <c r="X1531" s="31"/>
      <c r="Y1531" s="31"/>
      <c r="Z1531" s="31"/>
      <c r="AA1531" s="31"/>
      <c r="AB1531" s="31"/>
      <c r="AC1531" s="31"/>
      <c r="AD1531" s="31"/>
      <c r="AE1531" s="31"/>
      <c r="AF1531" s="31"/>
      <c r="AG1531" s="31"/>
      <c r="AH1531" s="31"/>
      <c r="AI1531" s="31"/>
      <c r="AJ1531" s="31"/>
      <c r="AK1531" s="31"/>
      <c r="AL1531" s="31"/>
      <c r="AM1531" s="31"/>
      <c r="AN1531" s="31"/>
      <c r="AO1531" s="31"/>
      <c r="AP1531" s="31"/>
      <c r="AQ1531" s="31"/>
      <c r="AR1531" s="31"/>
      <c r="AS1531" s="31"/>
      <c r="AT1531" s="31"/>
      <c r="AU1531" s="31"/>
      <c r="AV1531" s="31"/>
      <c r="AW1531" s="31"/>
      <c r="AX1531" s="32"/>
      <c r="AY1531" s="32"/>
      <c r="AZ1531" s="32"/>
      <c r="BA1531" s="32"/>
      <c r="BB1531" s="32"/>
      <c r="BC1531" s="32"/>
      <c r="BD1531" s="32"/>
      <c r="BE1531" s="32"/>
      <c r="BF1531" s="32"/>
      <c r="BG1531" s="32"/>
      <c r="BH1531" s="32"/>
      <c r="BI1531" s="32"/>
      <c r="BJ1531" s="32"/>
      <c r="BK1531" s="20"/>
      <c r="BL1531" s="20"/>
      <c r="BM1531" s="20"/>
      <c r="BN1531" s="20"/>
      <c r="BO1531" s="20"/>
      <c r="BP1531" s="20"/>
      <c r="BQ1531" s="20"/>
      <c r="BR1531" s="20"/>
      <c r="BS1531" s="20"/>
      <c r="BT1531" s="20"/>
      <c r="BU1531" s="20"/>
      <c r="BV1531" s="20"/>
      <c r="BW1531" s="2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row>
    <row r="1532" spans="1:125" ht="20.100000000000001" customHeight="1">
      <c r="A1532" s="11"/>
      <c r="B1532" s="11"/>
      <c r="C1532" s="17"/>
      <c r="D1532" s="18"/>
      <c r="E1532" s="18"/>
      <c r="F1532" s="18"/>
      <c r="G1532" s="18"/>
      <c r="H1532" s="18"/>
      <c r="I1532" s="19"/>
      <c r="J1532" s="19"/>
      <c r="K1532" s="19"/>
      <c r="L1532" s="19"/>
      <c r="M1532" s="19"/>
      <c r="N1532" s="19"/>
      <c r="O1532" s="19"/>
      <c r="P1532" s="17"/>
      <c r="Q1532" s="31"/>
      <c r="R1532" s="31"/>
      <c r="S1532" s="31" t="s">
        <v>121</v>
      </c>
      <c r="T1532" s="31"/>
      <c r="U1532" s="31"/>
      <c r="V1532" s="31"/>
      <c r="W1532" s="31"/>
      <c r="X1532" s="31"/>
      <c r="Y1532" s="31"/>
      <c r="Z1532" s="31"/>
      <c r="AA1532" s="31"/>
      <c r="AB1532" s="31"/>
      <c r="AC1532" s="31"/>
      <c r="AD1532" s="31"/>
      <c r="AE1532" s="31"/>
      <c r="AF1532" s="31"/>
      <c r="AG1532" s="31"/>
      <c r="AH1532" s="31"/>
      <c r="AI1532" s="31"/>
      <c r="AJ1532" s="31"/>
      <c r="AK1532" s="31"/>
      <c r="AL1532" s="31"/>
      <c r="AM1532" s="31"/>
      <c r="AN1532" s="31"/>
      <c r="AO1532" s="31"/>
      <c r="AP1532" s="31"/>
      <c r="AQ1532" s="31"/>
      <c r="AR1532" s="31"/>
      <c r="AS1532" s="31"/>
      <c r="AT1532" s="31"/>
      <c r="AU1532" s="31"/>
      <c r="AV1532" s="31"/>
      <c r="AW1532" s="31"/>
      <c r="AX1532" s="32"/>
      <c r="AY1532" s="32"/>
      <c r="AZ1532" s="32"/>
      <c r="BA1532" s="32"/>
      <c r="BB1532" s="32"/>
      <c r="BC1532" s="32"/>
      <c r="BD1532" s="32"/>
      <c r="BE1532" s="32"/>
      <c r="BF1532" s="32"/>
      <c r="BG1532" s="32"/>
      <c r="BH1532" s="32"/>
      <c r="BI1532" s="32"/>
      <c r="BJ1532" s="32"/>
      <c r="BK1532" s="20"/>
      <c r="BL1532" s="20"/>
      <c r="BM1532" s="20"/>
      <c r="BN1532" s="20"/>
      <c r="BO1532" s="20"/>
      <c r="BP1532" s="20"/>
      <c r="BQ1532" s="20"/>
      <c r="BR1532" s="20"/>
      <c r="BS1532" s="20"/>
      <c r="BT1532" s="20"/>
      <c r="BU1532" s="20"/>
      <c r="BV1532" s="20"/>
      <c r="BW1532" s="21"/>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I1532"/>
      <c r="DJ1532"/>
      <c r="DK1532"/>
      <c r="DL1532"/>
      <c r="DM1532"/>
      <c r="DN1532"/>
      <c r="DO1532"/>
      <c r="DP1532"/>
      <c r="DQ1532"/>
      <c r="DR1532"/>
      <c r="DS1532"/>
      <c r="DT1532"/>
      <c r="DU1532"/>
    </row>
    <row r="1533" spans="1:125" ht="20.100000000000001" customHeight="1">
      <c r="A1533" s="11"/>
      <c r="B1533" s="11"/>
      <c r="C1533" s="17"/>
      <c r="D1533" s="18"/>
      <c r="E1533" s="18"/>
      <c r="F1533" s="18"/>
      <c r="G1533" s="18"/>
      <c r="H1533" s="18"/>
      <c r="I1533" s="19"/>
      <c r="J1533" s="19"/>
      <c r="K1533" s="19"/>
      <c r="L1533" s="19"/>
      <c r="M1533" s="19"/>
      <c r="N1533" s="19"/>
      <c r="O1533" s="19"/>
      <c r="P1533" s="17"/>
      <c r="Q1533" s="31"/>
      <c r="R1533" s="31"/>
      <c r="S1533" s="31" t="s">
        <v>122</v>
      </c>
      <c r="T1533" s="31"/>
      <c r="U1533" s="31"/>
      <c r="V1533" s="31"/>
      <c r="W1533" s="31"/>
      <c r="X1533" s="31"/>
      <c r="Y1533" s="31"/>
      <c r="Z1533" s="31"/>
      <c r="AA1533" s="31"/>
      <c r="AB1533" s="31"/>
      <c r="AC1533" s="31"/>
      <c r="AD1533" s="31"/>
      <c r="AE1533" s="31"/>
      <c r="AF1533" s="31"/>
      <c r="AG1533" s="31"/>
      <c r="AH1533" s="31"/>
      <c r="AI1533" s="31"/>
      <c r="AJ1533" s="31"/>
      <c r="AK1533" s="31"/>
      <c r="AL1533" s="31"/>
      <c r="AM1533" s="31"/>
      <c r="AN1533" s="31"/>
      <c r="AO1533" s="31"/>
      <c r="AP1533" s="31"/>
      <c r="AQ1533" s="31"/>
      <c r="AR1533" s="31"/>
      <c r="AS1533" s="31"/>
      <c r="AT1533" s="31"/>
      <c r="AU1533" s="31"/>
      <c r="AV1533" s="31"/>
      <c r="AW1533" s="31"/>
      <c r="AX1533" s="32"/>
      <c r="AY1533" s="32"/>
      <c r="AZ1533" s="32"/>
      <c r="BA1533" s="32"/>
      <c r="BB1533" s="32"/>
      <c r="BC1533" s="32"/>
      <c r="BD1533" s="32"/>
      <c r="BE1533" s="32"/>
      <c r="BF1533" s="32"/>
      <c r="BG1533" s="32"/>
      <c r="BH1533" s="32"/>
      <c r="BI1533" s="32"/>
      <c r="BJ1533" s="32"/>
      <c r="BK1533" s="20"/>
      <c r="BL1533" s="20"/>
      <c r="BM1533" s="20"/>
      <c r="BN1533" s="20"/>
      <c r="BO1533" s="20"/>
      <c r="BP1533" s="20"/>
      <c r="BQ1533" s="20"/>
      <c r="BR1533" s="20"/>
      <c r="BS1533" s="20"/>
      <c r="BT1533" s="20"/>
      <c r="BU1533" s="20"/>
      <c r="BV1533" s="20"/>
      <c r="BW1533" s="21"/>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row>
    <row r="1534" spans="1:125" ht="20.100000000000001" customHeight="1">
      <c r="A1534" s="11"/>
      <c r="B1534" s="11"/>
      <c r="C1534" s="17"/>
      <c r="D1534" s="18"/>
      <c r="E1534" s="18"/>
      <c r="F1534" s="18"/>
      <c r="G1534" s="18"/>
      <c r="H1534" s="18"/>
      <c r="I1534" s="19"/>
      <c r="J1534" s="19"/>
      <c r="K1534" s="19"/>
      <c r="L1534" s="19"/>
      <c r="M1534" s="19"/>
      <c r="N1534" s="19"/>
      <c r="O1534" s="19"/>
      <c r="P1534" s="17"/>
      <c r="Q1534" s="31"/>
      <c r="R1534" s="31"/>
      <c r="S1534" s="31" t="s">
        <v>123</v>
      </c>
      <c r="T1534" s="31"/>
      <c r="U1534" s="31"/>
      <c r="V1534" s="31"/>
      <c r="W1534" s="31"/>
      <c r="X1534" s="31"/>
      <c r="Y1534" s="31"/>
      <c r="Z1534" s="31"/>
      <c r="AA1534" s="31"/>
      <c r="AB1534" s="31"/>
      <c r="AC1534" s="31"/>
      <c r="AD1534" s="31"/>
      <c r="AE1534" s="31"/>
      <c r="AF1534" s="31"/>
      <c r="AG1534" s="31"/>
      <c r="AH1534" s="31"/>
      <c r="AI1534" s="31"/>
      <c r="AJ1534" s="31"/>
      <c r="AK1534" s="31"/>
      <c r="AL1534" s="31"/>
      <c r="AM1534" s="31"/>
      <c r="AN1534" s="31"/>
      <c r="AO1534" s="31"/>
      <c r="AP1534" s="31"/>
      <c r="AQ1534" s="31"/>
      <c r="AR1534" s="31"/>
      <c r="AS1534" s="31"/>
      <c r="AT1534" s="31"/>
      <c r="AU1534" s="31"/>
      <c r="AV1534" s="31"/>
      <c r="AW1534" s="31"/>
      <c r="AX1534" s="32"/>
      <c r="AY1534" s="32"/>
      <c r="AZ1534" s="32"/>
      <c r="BA1534" s="32"/>
      <c r="BB1534" s="32"/>
      <c r="BC1534" s="32"/>
      <c r="BD1534" s="32"/>
      <c r="BE1534" s="32"/>
      <c r="BF1534" s="32"/>
      <c r="BG1534" s="32"/>
      <c r="BH1534" s="32"/>
      <c r="BI1534" s="32"/>
      <c r="BJ1534" s="32"/>
      <c r="BK1534" s="20"/>
      <c r="BL1534" s="20"/>
      <c r="BM1534" s="20"/>
      <c r="BN1534" s="20"/>
      <c r="BO1534" s="20"/>
      <c r="BP1534" s="20"/>
      <c r="BQ1534" s="20"/>
      <c r="BR1534" s="20"/>
      <c r="BS1534" s="20"/>
      <c r="BT1534" s="20"/>
      <c r="BU1534" s="20"/>
      <c r="BV1534" s="20"/>
      <c r="BW1534" s="21"/>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row>
    <row r="1535" spans="1:125" ht="20.100000000000001" customHeight="1">
      <c r="A1535" s="11"/>
      <c r="B1535" s="11"/>
      <c r="C1535" s="17"/>
      <c r="D1535" s="18"/>
      <c r="E1535" s="18"/>
      <c r="F1535" s="18"/>
      <c r="G1535" s="18"/>
      <c r="H1535" s="18"/>
      <c r="I1535" s="19"/>
      <c r="J1535" s="19"/>
      <c r="K1535" s="19"/>
      <c r="L1535" s="19"/>
      <c r="M1535" s="19"/>
      <c r="N1535" s="19"/>
      <c r="O1535" s="19"/>
      <c r="P1535" s="17"/>
      <c r="Q1535" s="31"/>
      <c r="R1535" s="31"/>
      <c r="S1535" s="31" t="s">
        <v>134</v>
      </c>
      <c r="T1535" s="31"/>
      <c r="U1535" s="31"/>
      <c r="V1535" s="31"/>
      <c r="W1535" s="31"/>
      <c r="X1535" s="31"/>
      <c r="Y1535" s="31"/>
      <c r="Z1535" s="31"/>
      <c r="AA1535" s="31"/>
      <c r="AB1535" s="31"/>
      <c r="AC1535" s="31"/>
      <c r="AD1535" s="31"/>
      <c r="AE1535" s="31"/>
      <c r="AF1535" s="31"/>
      <c r="AG1535" s="31"/>
      <c r="AH1535" s="31"/>
      <c r="AI1535" s="31"/>
      <c r="AJ1535" s="31"/>
      <c r="AK1535" s="31"/>
      <c r="AL1535" s="31"/>
      <c r="AM1535" s="31"/>
      <c r="AN1535" s="31"/>
      <c r="AO1535" s="31"/>
      <c r="AP1535" s="31"/>
      <c r="AQ1535" s="31"/>
      <c r="AR1535" s="31"/>
      <c r="AS1535" s="31"/>
      <c r="AT1535" s="31"/>
      <c r="AU1535" s="31"/>
      <c r="AV1535" s="31"/>
      <c r="AW1535" s="31"/>
      <c r="AX1535" s="32"/>
      <c r="AY1535" s="32"/>
      <c r="AZ1535" s="32"/>
      <c r="BA1535" s="32"/>
      <c r="BB1535" s="32"/>
      <c r="BC1535" s="32"/>
      <c r="BD1535" s="32"/>
      <c r="BE1535" s="32"/>
      <c r="BF1535" s="32"/>
      <c r="BG1535" s="32"/>
      <c r="BH1535" s="32"/>
      <c r="BI1535" s="32"/>
      <c r="BJ1535" s="32"/>
      <c r="BK1535" s="20"/>
      <c r="BL1535" s="20"/>
      <c r="BM1535" s="20"/>
      <c r="BN1535" s="20"/>
      <c r="BO1535" s="20"/>
      <c r="BP1535" s="20"/>
      <c r="BQ1535" s="20"/>
      <c r="BR1535" s="20"/>
      <c r="BS1535" s="20"/>
      <c r="BT1535" s="20"/>
      <c r="BU1535" s="20"/>
      <c r="BV1535" s="20"/>
      <c r="BW1535" s="21"/>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row>
    <row r="1536" spans="1:125" ht="20.100000000000001" customHeight="1">
      <c r="A1536" s="11"/>
      <c r="B1536" s="11"/>
      <c r="C1536" s="25"/>
      <c r="D1536" s="26"/>
      <c r="E1536" s="26"/>
      <c r="F1536" s="26"/>
      <c r="G1536" s="26"/>
      <c r="H1536" s="26"/>
      <c r="I1536" s="27"/>
      <c r="J1536" s="27"/>
      <c r="K1536" s="27"/>
      <c r="L1536" s="27"/>
      <c r="M1536" s="27"/>
      <c r="N1536" s="27"/>
      <c r="O1536" s="27"/>
      <c r="P1536" s="17"/>
      <c r="Q1536" s="31"/>
      <c r="R1536" s="31"/>
      <c r="S1536" s="31" t="s">
        <v>124</v>
      </c>
      <c r="T1536" s="31"/>
      <c r="U1536" s="31"/>
      <c r="V1536" s="31"/>
      <c r="W1536" s="31"/>
      <c r="X1536" s="31"/>
      <c r="Y1536" s="31"/>
      <c r="Z1536" s="31"/>
      <c r="AA1536" s="31"/>
      <c r="AB1536" s="31"/>
      <c r="AC1536" s="31"/>
      <c r="AD1536" s="31"/>
      <c r="AE1536" s="31"/>
      <c r="AF1536" s="31"/>
      <c r="AG1536" s="31"/>
      <c r="AH1536" s="31"/>
      <c r="AI1536" s="31"/>
      <c r="AJ1536" s="31"/>
      <c r="AK1536" s="31"/>
      <c r="AL1536" s="31"/>
      <c r="AM1536" s="31"/>
      <c r="AN1536" s="31"/>
      <c r="AO1536" s="31"/>
      <c r="AP1536" s="31"/>
      <c r="AQ1536" s="31"/>
      <c r="AR1536" s="31"/>
      <c r="AS1536" s="31"/>
      <c r="AT1536" s="31"/>
      <c r="AU1536" s="31"/>
      <c r="AV1536" s="31"/>
      <c r="AW1536" s="31"/>
      <c r="AX1536" s="32"/>
      <c r="AY1536" s="32"/>
      <c r="AZ1536" s="32"/>
      <c r="BA1536" s="32"/>
      <c r="BB1536" s="32"/>
      <c r="BC1536" s="32"/>
      <c r="BD1536" s="32"/>
      <c r="BE1536" s="32"/>
      <c r="BF1536" s="32"/>
      <c r="BG1536" s="32"/>
      <c r="BH1536" s="32"/>
      <c r="BI1536" s="32"/>
      <c r="BJ1536" s="32"/>
      <c r="BK1536" s="20"/>
      <c r="BL1536" s="20"/>
      <c r="BM1536" s="20"/>
      <c r="BN1536" s="20"/>
      <c r="BO1536" s="20"/>
      <c r="BP1536" s="20"/>
      <c r="BQ1536" s="20"/>
      <c r="BR1536" s="20"/>
      <c r="BS1536" s="20"/>
      <c r="BT1536" s="20"/>
      <c r="BU1536" s="20"/>
      <c r="BV1536" s="20"/>
      <c r="BW1536" s="21"/>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row>
    <row r="1537" spans="1:125" ht="20.100000000000001" customHeight="1">
      <c r="A1537" s="11"/>
      <c r="B1537" s="11"/>
      <c r="C1537" s="17"/>
      <c r="D1537" s="18" t="s">
        <v>84</v>
      </c>
      <c r="E1537" s="18"/>
      <c r="F1537" s="18"/>
      <c r="G1537" s="18"/>
      <c r="H1537" s="18"/>
      <c r="I1537" s="19"/>
      <c r="J1537" s="19"/>
      <c r="K1537" s="19"/>
      <c r="L1537" s="19"/>
      <c r="M1537" s="19"/>
      <c r="N1537" s="19"/>
      <c r="O1537" s="19"/>
      <c r="P1537" s="12"/>
      <c r="Q1537" s="13" t="s">
        <v>327</v>
      </c>
      <c r="R1537" s="41"/>
      <c r="S1537" s="41"/>
      <c r="T1537" s="41"/>
      <c r="U1537" s="41"/>
      <c r="V1537" s="41"/>
      <c r="W1537" s="41"/>
      <c r="X1537" s="41"/>
      <c r="Y1537" s="41"/>
      <c r="Z1537" s="41"/>
      <c r="AA1537" s="41"/>
      <c r="AB1537" s="41"/>
      <c r="AC1537" s="41"/>
      <c r="AD1537" s="41"/>
      <c r="AE1537" s="41"/>
      <c r="AF1537" s="41"/>
      <c r="AG1537" s="41"/>
      <c r="AH1537" s="41"/>
      <c r="AI1537" s="41"/>
      <c r="AJ1537" s="41"/>
      <c r="AK1537" s="41"/>
      <c r="AL1537" s="41"/>
      <c r="AM1537" s="41"/>
      <c r="AN1537" s="41"/>
      <c r="AO1537" s="41"/>
      <c r="AP1537" s="41"/>
      <c r="AQ1537" s="41"/>
      <c r="AR1537" s="41"/>
      <c r="AS1537" s="41"/>
      <c r="AT1537" s="41"/>
      <c r="AU1537" s="41"/>
      <c r="AV1537" s="41"/>
      <c r="AW1537" s="41"/>
      <c r="AX1537" s="42"/>
      <c r="AY1537" s="42"/>
      <c r="AZ1537" s="42"/>
      <c r="BA1537" s="42"/>
      <c r="BB1537" s="42"/>
      <c r="BC1537" s="42"/>
      <c r="BD1537" s="42"/>
      <c r="BE1537" s="42"/>
      <c r="BF1537" s="42"/>
      <c r="BG1537" s="42"/>
      <c r="BH1537" s="42"/>
      <c r="BI1537" s="42"/>
      <c r="BJ1537" s="42"/>
      <c r="BK1537" s="15"/>
      <c r="BL1537" s="15"/>
      <c r="BM1537" s="15"/>
      <c r="BN1537" s="15"/>
      <c r="BO1537" s="15"/>
      <c r="BP1537" s="15"/>
      <c r="BQ1537" s="15"/>
      <c r="BR1537" s="15"/>
      <c r="BS1537" s="15"/>
      <c r="BT1537" s="15"/>
      <c r="BU1537" s="15"/>
      <c r="BV1537" s="15"/>
      <c r="BW1537" s="16"/>
    </row>
    <row r="1538" spans="1:125" ht="20.100000000000001" customHeight="1">
      <c r="A1538" s="11"/>
      <c r="B1538" s="11"/>
      <c r="C1538" s="22"/>
      <c r="D1538" s="23" t="s">
        <v>85</v>
      </c>
      <c r="E1538" s="23"/>
      <c r="F1538" s="23"/>
      <c r="G1538" s="23"/>
      <c r="H1538" s="23"/>
      <c r="I1538" s="24"/>
      <c r="J1538" s="24"/>
      <c r="K1538" s="24"/>
      <c r="L1538" s="24"/>
      <c r="M1538" s="24"/>
      <c r="N1538" s="24"/>
      <c r="O1538" s="24"/>
      <c r="P1538" s="17"/>
      <c r="Q1538" s="30" t="s">
        <v>125</v>
      </c>
      <c r="R1538" s="31"/>
      <c r="S1538" s="31"/>
      <c r="T1538" s="31"/>
      <c r="U1538" s="31"/>
      <c r="V1538" s="31"/>
      <c r="W1538" s="31"/>
      <c r="X1538" s="31"/>
      <c r="Y1538" s="31"/>
      <c r="Z1538" s="31"/>
      <c r="AA1538" s="31"/>
      <c r="AB1538" s="31"/>
      <c r="AC1538" s="31"/>
      <c r="AD1538" s="31"/>
      <c r="AE1538" s="31"/>
      <c r="AF1538" s="31"/>
      <c r="AG1538" s="31"/>
      <c r="AH1538" s="31"/>
      <c r="AI1538" s="31"/>
      <c r="AJ1538" s="31"/>
      <c r="AK1538" s="31"/>
      <c r="AL1538" s="31"/>
      <c r="AM1538" s="31"/>
      <c r="AN1538" s="31"/>
      <c r="AO1538" s="31"/>
      <c r="AP1538" s="31"/>
      <c r="AQ1538" s="31"/>
      <c r="AR1538" s="31"/>
      <c r="AS1538" s="31"/>
      <c r="AT1538" s="31"/>
      <c r="AU1538" s="31"/>
      <c r="AV1538" s="31"/>
      <c r="AW1538" s="31"/>
      <c r="AX1538" s="32"/>
      <c r="AY1538" s="32"/>
      <c r="AZ1538" s="32"/>
      <c r="BA1538" s="32"/>
      <c r="BB1538" s="32"/>
      <c r="BC1538" s="32"/>
      <c r="BD1538" s="32"/>
      <c r="BE1538" s="32"/>
      <c r="BF1538" s="32"/>
      <c r="BG1538" s="32"/>
      <c r="BH1538" s="32"/>
      <c r="BI1538" s="32"/>
      <c r="BJ1538" s="32"/>
      <c r="BK1538" s="20"/>
      <c r="BL1538" s="20"/>
      <c r="BM1538" s="20"/>
      <c r="BN1538" s="20"/>
      <c r="BO1538" s="20"/>
      <c r="BP1538" s="20"/>
      <c r="BQ1538" s="20"/>
      <c r="BR1538" s="20"/>
      <c r="BS1538" s="20"/>
      <c r="BT1538" s="20"/>
      <c r="BU1538" s="20"/>
      <c r="BV1538" s="20"/>
      <c r="BW1538" s="21"/>
    </row>
    <row r="1539" spans="1:125" ht="20.100000000000001" customHeight="1">
      <c r="A1539" s="11"/>
      <c r="B1539" s="11"/>
      <c r="C1539" s="17"/>
      <c r="D1539" s="18"/>
      <c r="E1539" s="18"/>
      <c r="F1539" s="18"/>
      <c r="G1539" s="18"/>
      <c r="H1539" s="18"/>
      <c r="I1539" s="19"/>
      <c r="J1539" s="19"/>
      <c r="K1539" s="19"/>
      <c r="L1539" s="19"/>
      <c r="M1539" s="19"/>
      <c r="N1539" s="19"/>
      <c r="O1539" s="19"/>
      <c r="P1539" s="17"/>
      <c r="Q1539" s="31"/>
      <c r="R1539" s="31"/>
      <c r="S1539" s="31" t="s">
        <v>126</v>
      </c>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2"/>
      <c r="AY1539" s="32"/>
      <c r="AZ1539" s="32"/>
      <c r="BA1539" s="32"/>
      <c r="BB1539" s="32"/>
      <c r="BC1539" s="32"/>
      <c r="BD1539" s="32"/>
      <c r="BE1539" s="32"/>
      <c r="BF1539" s="32"/>
      <c r="BG1539" s="32"/>
      <c r="BH1539" s="32"/>
      <c r="BI1539" s="32"/>
      <c r="BJ1539" s="32"/>
      <c r="BK1539" s="20"/>
      <c r="BL1539" s="20"/>
      <c r="BM1539" s="20"/>
      <c r="BN1539" s="20"/>
      <c r="BO1539" s="20"/>
      <c r="BP1539" s="20"/>
      <c r="BQ1539" s="20"/>
      <c r="BR1539" s="20"/>
      <c r="BS1539" s="20"/>
      <c r="BT1539" s="20"/>
      <c r="BU1539" s="20"/>
      <c r="BV1539" s="20"/>
      <c r="BW1539" s="21"/>
    </row>
    <row r="1540" spans="1:125" ht="20.100000000000001" customHeight="1">
      <c r="A1540" s="11"/>
      <c r="B1540" s="11"/>
      <c r="C1540" s="17"/>
      <c r="D1540" s="18"/>
      <c r="E1540" s="18"/>
      <c r="F1540" s="18"/>
      <c r="G1540" s="18"/>
      <c r="H1540" s="18"/>
      <c r="I1540" s="19"/>
      <c r="J1540" s="19"/>
      <c r="K1540" s="19"/>
      <c r="L1540" s="19"/>
      <c r="M1540" s="19"/>
      <c r="N1540" s="19"/>
      <c r="O1540" s="19"/>
      <c r="P1540" s="17"/>
      <c r="Q1540" s="31"/>
      <c r="R1540" s="31"/>
      <c r="S1540" s="31" t="s">
        <v>127</v>
      </c>
      <c r="T1540" s="31"/>
      <c r="U1540" s="31"/>
      <c r="V1540" s="31"/>
      <c r="W1540" s="31"/>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2"/>
      <c r="AY1540" s="32"/>
      <c r="AZ1540" s="32"/>
      <c r="BA1540" s="32"/>
      <c r="BB1540" s="32"/>
      <c r="BC1540" s="32"/>
      <c r="BD1540" s="32"/>
      <c r="BE1540" s="32"/>
      <c r="BF1540" s="32"/>
      <c r="BG1540" s="32"/>
      <c r="BH1540" s="32"/>
      <c r="BI1540" s="32"/>
      <c r="BJ1540" s="32"/>
      <c r="BK1540" s="20"/>
      <c r="BL1540" s="20"/>
      <c r="BM1540" s="20"/>
      <c r="BN1540" s="20"/>
      <c r="BO1540" s="20"/>
      <c r="BP1540" s="20"/>
      <c r="BQ1540" s="20"/>
      <c r="BR1540" s="20"/>
      <c r="BS1540" s="20"/>
      <c r="BT1540" s="20"/>
      <c r="BU1540" s="20"/>
      <c r="BV1540" s="20"/>
      <c r="BW1540" s="21"/>
    </row>
    <row r="1541" spans="1:125" ht="20.100000000000001" customHeight="1">
      <c r="A1541" s="11"/>
      <c r="B1541" s="11"/>
      <c r="C1541" s="25"/>
      <c r="D1541" s="26"/>
      <c r="E1541" s="26"/>
      <c r="F1541" s="26"/>
      <c r="G1541" s="26"/>
      <c r="H1541" s="26"/>
      <c r="I1541" s="27"/>
      <c r="J1541" s="27"/>
      <c r="K1541" s="27"/>
      <c r="L1541" s="27"/>
      <c r="M1541" s="27"/>
      <c r="N1541" s="27"/>
      <c r="O1541" s="27"/>
      <c r="P1541" s="17"/>
      <c r="Q1541" s="31"/>
      <c r="R1541" s="31"/>
      <c r="S1541" s="31" t="s">
        <v>128</v>
      </c>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2"/>
      <c r="AY1541" s="32"/>
      <c r="AZ1541" s="32"/>
      <c r="BA1541" s="32"/>
      <c r="BB1541" s="32"/>
      <c r="BC1541" s="32"/>
      <c r="BD1541" s="32"/>
      <c r="BE1541" s="32"/>
      <c r="BF1541" s="32"/>
      <c r="BG1541" s="32"/>
      <c r="BH1541" s="32"/>
      <c r="BI1541" s="32"/>
      <c r="BJ1541" s="32"/>
      <c r="BK1541" s="20"/>
      <c r="BL1541" s="20"/>
      <c r="BM1541" s="20"/>
      <c r="BN1541" s="20"/>
      <c r="BO1541" s="20"/>
      <c r="BP1541" s="20"/>
      <c r="BQ1541" s="20"/>
      <c r="BR1541" s="20"/>
      <c r="BS1541" s="20"/>
      <c r="BT1541" s="20"/>
      <c r="BU1541" s="20"/>
      <c r="BV1541" s="20"/>
      <c r="BW1541" s="21"/>
    </row>
    <row r="1542" spans="1:125" ht="20.100000000000001" customHeight="1">
      <c r="A1542" s="11"/>
      <c r="B1542" s="11"/>
      <c r="C1542" s="17"/>
      <c r="D1542" s="18" t="s">
        <v>86</v>
      </c>
      <c r="E1542" s="18"/>
      <c r="F1542" s="18"/>
      <c r="G1542" s="18"/>
      <c r="H1542" s="18"/>
      <c r="I1542" s="19"/>
      <c r="J1542" s="19"/>
      <c r="K1542" s="19"/>
      <c r="L1542" s="19"/>
      <c r="M1542" s="19"/>
      <c r="N1542" s="19"/>
      <c r="O1542" s="19"/>
      <c r="P1542" s="55"/>
      <c r="Q1542" s="23" t="s">
        <v>129</v>
      </c>
      <c r="R1542" s="36"/>
      <c r="S1542" s="36"/>
      <c r="T1542" s="36"/>
      <c r="U1542" s="36"/>
      <c r="V1542" s="36"/>
      <c r="W1542" s="36"/>
      <c r="X1542" s="36"/>
      <c r="Y1542" s="36"/>
      <c r="Z1542" s="36"/>
      <c r="AA1542" s="36"/>
      <c r="AB1542" s="36"/>
      <c r="AC1542" s="36"/>
      <c r="AD1542" s="36"/>
      <c r="AE1542" s="36"/>
      <c r="AF1542" s="36"/>
      <c r="AG1542" s="36"/>
      <c r="AH1542" s="36"/>
      <c r="AI1542" s="36"/>
      <c r="AJ1542" s="36"/>
      <c r="AK1542" s="36"/>
      <c r="AL1542" s="36"/>
      <c r="AM1542" s="36"/>
      <c r="AN1542" s="36"/>
      <c r="AO1542" s="36"/>
      <c r="AP1542" s="36"/>
      <c r="AQ1542" s="36"/>
      <c r="AR1542" s="36"/>
      <c r="AS1542" s="36"/>
      <c r="AT1542" s="36"/>
      <c r="AU1542" s="36"/>
      <c r="AV1542" s="36"/>
      <c r="AW1542" s="36"/>
      <c r="AX1542" s="37"/>
      <c r="AY1542" s="37"/>
      <c r="AZ1542" s="37"/>
      <c r="BA1542" s="37"/>
      <c r="BB1542" s="37"/>
      <c r="BC1542" s="37"/>
      <c r="BD1542" s="37"/>
      <c r="BE1542" s="37"/>
      <c r="BF1542" s="37"/>
      <c r="BG1542" s="37"/>
      <c r="BH1542" s="37"/>
      <c r="BI1542" s="37"/>
      <c r="BJ1542" s="37"/>
      <c r="BK1542" s="3"/>
      <c r="BL1542" s="3"/>
      <c r="BM1542" s="3"/>
      <c r="BN1542" s="3"/>
      <c r="BO1542" s="3"/>
      <c r="BP1542" s="3"/>
      <c r="BQ1542" s="3"/>
      <c r="BR1542" s="3"/>
      <c r="BS1542" s="3"/>
      <c r="BT1542" s="3"/>
      <c r="BU1542" s="3"/>
      <c r="BV1542" s="3"/>
      <c r="BW1542" s="4"/>
    </row>
    <row r="1543" spans="1:125" ht="20.100000000000001" customHeight="1">
      <c r="A1543" s="11"/>
      <c r="B1543" s="11"/>
      <c r="C1543" s="25"/>
      <c r="D1543" s="27"/>
      <c r="E1543" s="27"/>
      <c r="F1543" s="27"/>
      <c r="G1543" s="27"/>
      <c r="H1543" s="27"/>
      <c r="I1543" s="27"/>
      <c r="J1543" s="27"/>
      <c r="K1543" s="27"/>
      <c r="L1543" s="27"/>
      <c r="M1543" s="27"/>
      <c r="N1543" s="27"/>
      <c r="O1543" s="27"/>
      <c r="P1543" s="56"/>
      <c r="Q1543" s="57" t="s">
        <v>130</v>
      </c>
      <c r="R1543" s="34"/>
      <c r="S1543" s="34"/>
      <c r="T1543" s="34"/>
      <c r="U1543" s="34"/>
      <c r="V1543" s="34"/>
      <c r="W1543" s="34"/>
      <c r="X1543" s="34"/>
      <c r="Y1543" s="34"/>
      <c r="Z1543" s="34"/>
      <c r="AA1543" s="34"/>
      <c r="AB1543" s="34"/>
      <c r="AC1543" s="34"/>
      <c r="AD1543" s="34"/>
      <c r="AE1543" s="34"/>
      <c r="AF1543" s="34"/>
      <c r="AG1543" s="34"/>
      <c r="AH1543" s="34"/>
      <c r="AI1543" s="34"/>
      <c r="AJ1543" s="34"/>
      <c r="AK1543" s="34"/>
      <c r="AL1543" s="34"/>
      <c r="AM1543" s="34"/>
      <c r="AN1543" s="34"/>
      <c r="AO1543" s="34"/>
      <c r="AP1543" s="34"/>
      <c r="AQ1543" s="34"/>
      <c r="AR1543" s="34"/>
      <c r="AS1543" s="34"/>
      <c r="AT1543" s="34"/>
      <c r="AU1543" s="34"/>
      <c r="AV1543" s="34"/>
      <c r="AW1543" s="34"/>
      <c r="AX1543" s="34"/>
      <c r="AY1543" s="34"/>
      <c r="AZ1543" s="34"/>
      <c r="BA1543" s="34"/>
      <c r="BB1543" s="34"/>
      <c r="BC1543" s="34"/>
      <c r="BD1543" s="34"/>
      <c r="BE1543" s="34"/>
      <c r="BF1543" s="34"/>
      <c r="BG1543" s="34"/>
      <c r="BH1543" s="34"/>
      <c r="BI1543" s="34"/>
      <c r="BJ1543" s="34"/>
      <c r="BK1543" s="35"/>
      <c r="BL1543" s="35"/>
      <c r="BM1543" s="35"/>
      <c r="BN1543" s="35"/>
      <c r="BO1543" s="35"/>
      <c r="BP1543" s="35"/>
      <c r="BQ1543" s="35"/>
      <c r="BR1543" s="35"/>
      <c r="BS1543" s="35"/>
      <c r="BT1543" s="35"/>
      <c r="BU1543" s="35"/>
      <c r="BV1543" s="35"/>
      <c r="BW1543" s="28"/>
    </row>
    <row r="1544" spans="1:125" ht="12.75" customHeight="1">
      <c r="A1544" s="11"/>
      <c r="B1544" s="11"/>
      <c r="C1544" s="11"/>
      <c r="D1544" s="11"/>
      <c r="E1544" s="11"/>
      <c r="F1544" s="11"/>
      <c r="G1544" s="11"/>
      <c r="H1544" s="11"/>
      <c r="I1544" s="11"/>
      <c r="J1544" s="11"/>
      <c r="K1544" s="11"/>
      <c r="L1544" s="11"/>
      <c r="M1544" s="11"/>
      <c r="N1544" s="11"/>
      <c r="O1544" s="11"/>
      <c r="P1544" s="11"/>
      <c r="Q1544" s="11"/>
      <c r="R1544" s="11"/>
      <c r="S1544" s="11"/>
      <c r="T1544" s="11"/>
      <c r="U1544" s="11"/>
      <c r="V1544" s="11"/>
      <c r="W1544" s="11"/>
      <c r="X1544" s="11"/>
      <c r="Y1544" s="11"/>
      <c r="Z1544" s="11"/>
      <c r="AA1544" s="11"/>
      <c r="AB1544" s="11"/>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row>
    <row r="1545" spans="1:125" s="10" customFormat="1" ht="15.75" customHeight="1">
      <c r="C1545" s="785">
        <f>入力フォーム!$S$13</f>
        <v>45047</v>
      </c>
      <c r="D1545" s="785"/>
      <c r="E1545" s="785"/>
      <c r="F1545" s="785"/>
      <c r="G1545" s="785"/>
      <c r="H1545" s="785"/>
      <c r="I1545" s="785"/>
      <c r="J1545" s="785"/>
      <c r="K1545" s="785"/>
      <c r="L1545" s="785"/>
      <c r="M1545" s="785"/>
      <c r="N1545" s="785"/>
      <c r="O1545" s="785"/>
      <c r="P1545" s="785"/>
      <c r="Q1545" s="71"/>
      <c r="R1545" s="71"/>
      <c r="S1545" s="71"/>
      <c r="T1545" s="71"/>
      <c r="BY1545" s="51"/>
      <c r="BZ1545" s="51"/>
      <c r="CA1545" s="51"/>
      <c r="CB1545" s="51"/>
      <c r="CC1545" s="51"/>
      <c r="CD1545" s="51"/>
      <c r="CE1545" s="51"/>
      <c r="CF1545" s="51"/>
      <c r="CG1545" s="51"/>
      <c r="CH1545" s="51"/>
      <c r="CI1545" s="51"/>
      <c r="CJ1545" s="51"/>
      <c r="CK1545" s="51"/>
      <c r="CL1545" s="51"/>
      <c r="CM1545" s="51"/>
      <c r="CN1545" s="51"/>
      <c r="CO1545" s="51"/>
      <c r="CP1545" s="51"/>
      <c r="CQ1545" s="51"/>
      <c r="CR1545" s="51"/>
      <c r="CS1545" s="51"/>
      <c r="CT1545" s="51"/>
      <c r="CU1545" s="51"/>
      <c r="CV1545" s="51"/>
      <c r="CW1545" s="51"/>
      <c r="CX1545" s="51"/>
      <c r="CY1545" s="51"/>
      <c r="CZ1545" s="51"/>
      <c r="DA1545" s="51"/>
      <c r="DB1545" s="51"/>
      <c r="DC1545" s="51"/>
      <c r="DD1545" s="51"/>
      <c r="DE1545" s="51"/>
      <c r="DF1545" s="51"/>
      <c r="DG1545" s="51"/>
      <c r="DH1545" s="51"/>
      <c r="DI1545" s="51"/>
      <c r="DJ1545" s="51"/>
      <c r="DK1545" s="51"/>
      <c r="DL1545" s="51"/>
      <c r="DM1545" s="51"/>
      <c r="DN1545" s="51"/>
      <c r="DO1545" s="51"/>
      <c r="DP1545" s="51"/>
      <c r="DQ1545" s="51"/>
      <c r="DR1545" s="51"/>
      <c r="DS1545" s="51"/>
      <c r="DT1545" s="51"/>
      <c r="DU1545" s="51"/>
    </row>
    <row r="1546" spans="1:125" s="10" customFormat="1" ht="10.5" customHeight="1">
      <c r="C1546" s="58"/>
      <c r="D1546" s="58"/>
      <c r="E1546" s="58"/>
      <c r="F1546" s="58"/>
      <c r="G1546" s="58"/>
      <c r="H1546" s="58"/>
      <c r="I1546" s="58"/>
      <c r="J1546" s="58"/>
      <c r="K1546" s="58"/>
      <c r="L1546" s="58"/>
      <c r="M1546" s="58"/>
      <c r="N1546" s="58"/>
      <c r="O1546" s="58"/>
      <c r="P1546" s="58"/>
      <c r="BY1546" s="51"/>
      <c r="BZ1546" s="51"/>
      <c r="CA1546" s="51"/>
      <c r="CB1546" s="51"/>
      <c r="CC1546" s="51"/>
      <c r="CD1546" s="51"/>
      <c r="CE1546" s="51"/>
      <c r="CF1546" s="51"/>
      <c r="CG1546" s="51"/>
      <c r="CH1546" s="51"/>
      <c r="CI1546" s="51"/>
      <c r="CJ1546" s="51"/>
      <c r="CK1546" s="51"/>
      <c r="CL1546" s="51"/>
      <c r="CM1546" s="51"/>
      <c r="CN1546" s="51"/>
      <c r="CO1546" s="51"/>
      <c r="CP1546" s="51"/>
      <c r="CQ1546" s="51"/>
      <c r="CR1546" s="51"/>
      <c r="CS1546" s="51"/>
      <c r="CT1546" s="51"/>
      <c r="CU1546" s="51"/>
      <c r="CV1546" s="51"/>
      <c r="CW1546" s="51"/>
      <c r="CX1546" s="51"/>
      <c r="CY1546" s="51"/>
      <c r="CZ1546" s="51"/>
      <c r="DA1546" s="51"/>
      <c r="DB1546" s="51"/>
      <c r="DC1546" s="51"/>
      <c r="DD1546" s="51"/>
      <c r="DE1546" s="51"/>
      <c r="DF1546" s="51"/>
      <c r="DG1546" s="51"/>
      <c r="DH1546" s="51"/>
      <c r="DI1546" s="51"/>
      <c r="DJ1546" s="51"/>
      <c r="DK1546" s="51"/>
      <c r="DL1546" s="51"/>
      <c r="DM1546" s="51"/>
      <c r="DN1546" s="51"/>
      <c r="DO1546" s="51"/>
      <c r="DP1546" s="51"/>
      <c r="DQ1546" s="51"/>
      <c r="DR1546" s="51"/>
      <c r="DS1546" s="51"/>
      <c r="DT1546" s="51"/>
      <c r="DU1546" s="51"/>
    </row>
    <row r="1547" spans="1:125" s="10" customFormat="1" ht="18" customHeight="1">
      <c r="AL1547" s="10" t="s">
        <v>87</v>
      </c>
      <c r="AP1547" s="786" t="s">
        <v>171</v>
      </c>
      <c r="AQ1547" s="786"/>
      <c r="AR1547" s="786"/>
      <c r="AS1547" s="786"/>
      <c r="AT1547" s="786"/>
      <c r="AU1547" s="786"/>
      <c r="AV1547" s="786"/>
      <c r="AW1547" s="786"/>
      <c r="AX1547" s="786"/>
      <c r="AY1547" s="786"/>
      <c r="AZ1547" s="786"/>
      <c r="BA1547" s="786"/>
      <c r="BB1547" s="786"/>
      <c r="BC1547" s="786"/>
      <c r="BD1547" s="786"/>
      <c r="BE1547" s="786"/>
      <c r="BF1547" s="786"/>
      <c r="BG1547" s="786"/>
      <c r="BH1547" s="786"/>
      <c r="BI1547" s="786"/>
      <c r="BJ1547" s="786"/>
      <c r="BK1547" s="786"/>
      <c r="BY1547" s="51"/>
      <c r="BZ1547" s="51"/>
      <c r="CA1547" s="51"/>
      <c r="CB1547" s="51"/>
      <c r="CC1547" s="51"/>
      <c r="CD1547" s="51"/>
      <c r="CE1547" s="51"/>
      <c r="CF1547" s="51"/>
      <c r="CG1547" s="51"/>
      <c r="CH1547" s="51"/>
      <c r="CI1547" s="51"/>
      <c r="CJ1547" s="51"/>
      <c r="CK1547" s="51"/>
      <c r="CL1547" s="51"/>
      <c r="CM1547" s="51"/>
      <c r="CN1547" s="51"/>
      <c r="CO1547" s="51"/>
      <c r="CP1547" s="51"/>
      <c r="CQ1547" s="51"/>
      <c r="CR1547" s="51"/>
      <c r="CS1547" s="51"/>
      <c r="CT1547" s="51"/>
      <c r="CU1547" s="51"/>
      <c r="CV1547" s="51"/>
      <c r="CW1547" s="51"/>
      <c r="CX1547" s="51"/>
      <c r="CY1547" s="51"/>
      <c r="CZ1547" s="51"/>
      <c r="DA1547" s="51"/>
      <c r="DB1547" s="51"/>
      <c r="DC1547" s="51"/>
      <c r="DD1547" s="51"/>
      <c r="DE1547" s="51"/>
      <c r="DF1547" s="51"/>
      <c r="DG1547" s="51"/>
      <c r="DH1547" s="51"/>
      <c r="DI1547" s="51"/>
      <c r="DJ1547" s="51"/>
      <c r="DK1547" s="51"/>
      <c r="DL1547" s="51"/>
      <c r="DM1547" s="51"/>
      <c r="DN1547" s="51"/>
      <c r="DO1547" s="51"/>
      <c r="DP1547" s="51"/>
      <c r="DQ1547" s="51"/>
      <c r="DR1547" s="51"/>
      <c r="DS1547" s="51"/>
      <c r="DT1547" s="51"/>
      <c r="DU1547" s="51"/>
    </row>
    <row r="1548" spans="1:125" s="10" customFormat="1" ht="18" customHeight="1">
      <c r="AP1548" s="786" t="s">
        <v>114</v>
      </c>
      <c r="AQ1548" s="786"/>
      <c r="AR1548" s="786"/>
      <c r="AS1548" s="786"/>
      <c r="AT1548" s="786"/>
      <c r="AU1548" s="786"/>
      <c r="AV1548" s="786"/>
      <c r="AW1548" s="786"/>
      <c r="AX1548" s="786"/>
      <c r="AY1548" s="786"/>
      <c r="AZ1548" s="786"/>
      <c r="BA1548" s="786"/>
      <c r="BB1548" s="786"/>
      <c r="BC1548" s="786"/>
      <c r="BD1548" s="786"/>
      <c r="BY1548" s="51"/>
      <c r="BZ1548" s="51"/>
      <c r="CA1548" s="51"/>
      <c r="CB1548" s="51"/>
      <c r="CC1548" s="51"/>
      <c r="CD1548" s="51"/>
      <c r="CE1548" s="51"/>
      <c r="CF1548" s="51"/>
      <c r="CG1548" s="51"/>
      <c r="CH1548" s="51"/>
      <c r="CI1548" s="51"/>
      <c r="CJ1548" s="51"/>
      <c r="CK1548" s="51"/>
      <c r="CL1548" s="51"/>
      <c r="CM1548" s="51"/>
      <c r="CN1548" s="51"/>
      <c r="CO1548" s="51"/>
      <c r="CP1548" s="51"/>
      <c r="CQ1548" s="51"/>
      <c r="CR1548" s="51"/>
      <c r="CS1548" s="51"/>
      <c r="CT1548" s="51"/>
      <c r="CU1548" s="51"/>
      <c r="CV1548" s="51"/>
      <c r="CW1548" s="51"/>
      <c r="CX1548" s="51"/>
      <c r="CY1548" s="51"/>
      <c r="CZ1548" s="51"/>
      <c r="DA1548" s="51"/>
      <c r="DB1548" s="51"/>
      <c r="DC1548" s="51"/>
      <c r="DD1548" s="51"/>
      <c r="DE1548" s="51"/>
      <c r="DF1548" s="51"/>
      <c r="DG1548" s="51"/>
      <c r="DH1548" s="51"/>
      <c r="DI1548" s="51"/>
      <c r="DJ1548" s="51"/>
      <c r="DK1548" s="51"/>
      <c r="DL1548" s="51"/>
      <c r="DM1548" s="51"/>
      <c r="DN1548" s="51"/>
      <c r="DO1548" s="51"/>
      <c r="DP1548" s="51"/>
      <c r="DQ1548" s="51"/>
      <c r="DR1548" s="51"/>
      <c r="DS1548" s="51"/>
      <c r="DT1548" s="51"/>
      <c r="DU1548" s="51"/>
    </row>
    <row r="1549" spans="1:125" s="10" customFormat="1" ht="18" customHeight="1">
      <c r="AP1549" s="795" t="s">
        <v>172</v>
      </c>
      <c r="AQ1549" s="795"/>
      <c r="AR1549" s="795"/>
      <c r="AS1549" s="795"/>
      <c r="AT1549" s="795"/>
      <c r="AU1549" s="795"/>
      <c r="AV1549" s="795"/>
      <c r="AW1549" s="795"/>
      <c r="AX1549" s="795"/>
      <c r="AY1549" s="795"/>
      <c r="AZ1549" s="795"/>
      <c r="BA1549" s="795"/>
      <c r="BB1549" s="795"/>
      <c r="BC1549" s="795"/>
      <c r="BD1549" s="795"/>
      <c r="BE1549" s="795"/>
      <c r="BF1549" s="51"/>
      <c r="BG1549" s="796" t="s">
        <v>173</v>
      </c>
      <c r="BH1549" s="796"/>
      <c r="BI1549" s="796"/>
      <c r="BJ1549" s="796"/>
      <c r="BK1549" s="796"/>
      <c r="BL1549" s="796"/>
      <c r="BM1549" s="796"/>
      <c r="BN1549" s="796"/>
      <c r="BR1549" s="10" t="s">
        <v>88</v>
      </c>
      <c r="BY1549" s="51"/>
      <c r="BZ1549" s="51"/>
      <c r="CA1549" s="51"/>
      <c r="CB1549" s="51"/>
      <c r="CC1549" s="51"/>
      <c r="CD1549" s="51"/>
      <c r="CE1549" s="51"/>
      <c r="CF1549" s="51"/>
      <c r="CG1549" s="51"/>
      <c r="CH1549" s="51"/>
      <c r="CI1549" s="51"/>
      <c r="CJ1549" s="51"/>
      <c r="CK1549" s="51"/>
      <c r="CL1549" s="51"/>
      <c r="CM1549" s="51"/>
      <c r="CN1549" s="51"/>
      <c r="CO1549" s="51"/>
      <c r="CP1549" s="51"/>
      <c r="CQ1549" s="51"/>
      <c r="CR1549" s="51"/>
      <c r="CS1549" s="51"/>
      <c r="CT1549" s="51"/>
      <c r="CU1549" s="51"/>
      <c r="CV1549" s="51"/>
      <c r="CW1549" s="51"/>
      <c r="CX1549" s="51"/>
      <c r="CY1549" s="51"/>
      <c r="CZ1549" s="51"/>
      <c r="DA1549" s="51"/>
      <c r="DB1549" s="51"/>
      <c r="DC1549" s="51"/>
      <c r="DD1549" s="51"/>
      <c r="DE1549" s="51"/>
      <c r="DF1549" s="51"/>
      <c r="DG1549" s="51"/>
      <c r="DH1549" s="51"/>
      <c r="DI1549" s="51"/>
      <c r="DJ1549" s="51"/>
      <c r="DK1549" s="51"/>
      <c r="DL1549" s="51"/>
      <c r="DM1549" s="51"/>
      <c r="DN1549" s="51"/>
      <c r="DO1549" s="51"/>
      <c r="DP1549" s="51"/>
      <c r="DQ1549" s="51"/>
      <c r="DR1549" s="51"/>
      <c r="DS1549" s="51"/>
      <c r="DT1549" s="51"/>
      <c r="DU1549" s="51"/>
    </row>
    <row r="1550" spans="1:125" s="10" customFormat="1" ht="10.5" customHeight="1">
      <c r="BY1550" s="51"/>
      <c r="BZ1550" s="51"/>
      <c r="CA1550" s="51"/>
      <c r="CB1550" s="51"/>
      <c r="CC1550" s="51"/>
      <c r="CD1550" s="51"/>
      <c r="CE1550" s="51"/>
      <c r="CF1550" s="51"/>
      <c r="CG1550" s="51"/>
      <c r="CH1550" s="51"/>
      <c r="CI1550" s="51"/>
      <c r="CJ1550" s="51"/>
      <c r="CK1550" s="51"/>
      <c r="CL1550" s="51"/>
      <c r="CM1550" s="51"/>
      <c r="CN1550" s="51"/>
      <c r="CO1550" s="51"/>
      <c r="CP1550" s="51"/>
      <c r="CQ1550" s="51"/>
      <c r="CR1550" s="51"/>
      <c r="CS1550" s="51"/>
      <c r="CT1550" s="51"/>
      <c r="CU1550" s="51"/>
      <c r="CV1550" s="51"/>
      <c r="CW1550" s="51"/>
      <c r="CX1550" s="51"/>
      <c r="CY1550" s="51"/>
      <c r="CZ1550" s="51"/>
      <c r="DA1550" s="51"/>
      <c r="DB1550" s="51"/>
      <c r="DC1550" s="51"/>
      <c r="DD1550" s="51"/>
      <c r="DE1550" s="51"/>
      <c r="DF1550" s="51"/>
      <c r="DG1550" s="51"/>
      <c r="DH1550" s="51"/>
      <c r="DI1550" s="51"/>
      <c r="DJ1550" s="51"/>
      <c r="DK1550" s="51"/>
      <c r="DL1550" s="51"/>
      <c r="DM1550" s="51"/>
      <c r="DN1550" s="51"/>
      <c r="DO1550" s="51"/>
      <c r="DP1550" s="51"/>
      <c r="DQ1550" s="51"/>
      <c r="DR1550" s="51"/>
      <c r="DS1550" s="51"/>
      <c r="DT1550" s="51"/>
      <c r="DU1550" s="51"/>
    </row>
    <row r="1551" spans="1:125" s="10" customFormat="1" ht="18" customHeight="1">
      <c r="AL1551" s="10" t="s">
        <v>89</v>
      </c>
      <c r="AP1551" s="10" t="s">
        <v>90</v>
      </c>
      <c r="AT1551" s="797" t="str">
        <f>"〒"&amp;入力フォーム!T51</f>
        <v>〒</v>
      </c>
      <c r="AU1551" s="797"/>
      <c r="AV1551" s="797"/>
      <c r="AW1551" s="797"/>
      <c r="AX1551" s="797"/>
      <c r="AY1551" s="797"/>
      <c r="AZ1551" s="797"/>
      <c r="BA1551" s="797"/>
      <c r="BY1551" s="51"/>
      <c r="BZ1551" s="51"/>
      <c r="CA1551" s="51"/>
      <c r="CB1551" s="51"/>
      <c r="CC1551" s="51"/>
      <c r="CD1551" s="51"/>
      <c r="CE1551" s="51"/>
      <c r="CF1551" s="51"/>
      <c r="CG1551" s="51"/>
      <c r="CH1551" s="51"/>
      <c r="CI1551" s="51"/>
      <c r="CJ1551" s="51"/>
      <c r="CK1551" s="51"/>
      <c r="CL1551" s="51"/>
      <c r="CM1551" s="51"/>
      <c r="CN1551" s="51"/>
      <c r="CO1551" s="51"/>
      <c r="CP1551" s="51"/>
      <c r="CQ1551" s="51"/>
      <c r="CR1551" s="51"/>
      <c r="CS1551" s="51"/>
      <c r="CT1551" s="51"/>
      <c r="CU1551" s="51"/>
      <c r="CV1551" s="51"/>
      <c r="CW1551" s="51"/>
      <c r="CX1551" s="51"/>
      <c r="CY1551" s="51"/>
      <c r="CZ1551" s="51"/>
      <c r="DA1551" s="51"/>
      <c r="DB1551" s="51"/>
      <c r="DC1551" s="51"/>
      <c r="DD1551" s="51"/>
      <c r="DE1551" s="51"/>
      <c r="DF1551" s="51"/>
      <c r="DG1551" s="51"/>
      <c r="DH1551" s="51"/>
      <c r="DI1551" s="51"/>
      <c r="DJ1551" s="51"/>
      <c r="DK1551" s="51"/>
      <c r="DL1551" s="51"/>
      <c r="DM1551" s="51"/>
      <c r="DN1551" s="51"/>
      <c r="DO1551" s="51"/>
      <c r="DP1551" s="51"/>
      <c r="DQ1551" s="51"/>
      <c r="DR1551" s="51"/>
      <c r="DS1551" s="51"/>
      <c r="DT1551" s="51"/>
      <c r="DU1551" s="51"/>
    </row>
    <row r="1552" spans="1:125" s="10" customFormat="1" ht="20.100000000000001" customHeight="1">
      <c r="AT1552" s="222"/>
      <c r="AU1552" s="798">
        <f>入力フォーム!Z51</f>
        <v>0</v>
      </c>
      <c r="AV1552" s="798"/>
      <c r="AW1552" s="798"/>
      <c r="AX1552" s="798"/>
      <c r="AY1552" s="798"/>
      <c r="AZ1552" s="798"/>
      <c r="BA1552" s="798"/>
      <c r="BB1552" s="798"/>
      <c r="BC1552" s="798"/>
      <c r="BD1552" s="798"/>
      <c r="BE1552" s="798"/>
      <c r="BF1552" s="798"/>
      <c r="BG1552" s="798"/>
      <c r="BH1552" s="798"/>
      <c r="BI1552" s="798"/>
      <c r="BJ1552" s="798"/>
      <c r="BK1552" s="798"/>
      <c r="BL1552" s="798"/>
      <c r="BM1552" s="798"/>
      <c r="BN1552" s="798"/>
      <c r="BO1552" s="798"/>
      <c r="BP1552" s="798"/>
      <c r="BQ1552" s="798"/>
      <c r="BR1552" s="798"/>
      <c r="BY1552" s="51"/>
      <c r="BZ1552" s="51"/>
      <c r="CA1552" s="51"/>
      <c r="CB1552" s="51"/>
      <c r="CC1552" s="51"/>
      <c r="CD1552" s="51"/>
      <c r="CE1552" s="51"/>
      <c r="CF1552" s="51"/>
      <c r="CG1552" s="51"/>
      <c r="CH1552" s="51"/>
      <c r="CI1552" s="51"/>
      <c r="CJ1552" s="51"/>
      <c r="CK1552" s="51"/>
      <c r="CL1552" s="51"/>
      <c r="CM1552" s="51"/>
      <c r="CN1552" s="51"/>
      <c r="CO1552" s="51"/>
      <c r="CP1552" s="51"/>
      <c r="CQ1552" s="51"/>
      <c r="CR1552" s="51"/>
      <c r="CS1552" s="51"/>
      <c r="CT1552" s="51"/>
      <c r="CU1552" s="51"/>
      <c r="CV1552" s="51"/>
      <c r="CW1552" s="51"/>
      <c r="CX1552" s="51"/>
      <c r="CY1552" s="51"/>
      <c r="CZ1552" s="51"/>
      <c r="DA1552" s="51"/>
      <c r="DB1552" s="51"/>
      <c r="DC1552" s="51"/>
      <c r="DD1552" s="51"/>
      <c r="DE1552" s="51"/>
      <c r="DF1552" s="51"/>
      <c r="DG1552" s="51"/>
      <c r="DH1552" s="51"/>
      <c r="DI1552" s="51"/>
      <c r="DJ1552" s="51"/>
      <c r="DK1552" s="51"/>
      <c r="DL1552" s="51"/>
      <c r="DM1552" s="51"/>
      <c r="DN1552" s="51"/>
      <c r="DO1552" s="51"/>
      <c r="DP1552" s="51"/>
      <c r="DQ1552" s="51"/>
      <c r="DR1552" s="51"/>
      <c r="DS1552" s="51"/>
      <c r="DT1552" s="51"/>
      <c r="DU1552" s="51"/>
    </row>
    <row r="1553" spans="1:125" s="10" customFormat="1" ht="20.100000000000001" customHeight="1">
      <c r="AT1553" s="53"/>
      <c r="AU1553" s="792">
        <f>入力フォーム!AO51</f>
        <v>0</v>
      </c>
      <c r="AV1553" s="792"/>
      <c r="AW1553" s="792"/>
      <c r="AX1553" s="792"/>
      <c r="AY1553" s="792"/>
      <c r="AZ1553" s="792"/>
      <c r="BA1553" s="792"/>
      <c r="BB1553" s="792"/>
      <c r="BC1553" s="792"/>
      <c r="BD1553" s="792"/>
      <c r="BE1553" s="792"/>
      <c r="BF1553" s="792"/>
      <c r="BG1553" s="792"/>
      <c r="BH1553" s="792"/>
      <c r="BI1553" s="792"/>
      <c r="BJ1553" s="792"/>
      <c r="BK1553" s="792"/>
      <c r="BL1553" s="792"/>
      <c r="BM1553" s="792"/>
      <c r="BN1553" s="792"/>
      <c r="BO1553" s="792"/>
      <c r="BP1553" s="792"/>
      <c r="BQ1553" s="792"/>
      <c r="BR1553" s="792"/>
      <c r="BY1553" s="51"/>
      <c r="BZ1553" s="51"/>
      <c r="CA1553" s="51"/>
      <c r="CB1553" s="51"/>
      <c r="CC1553" s="51"/>
      <c r="CD1553" s="51"/>
      <c r="CE1553" s="51"/>
      <c r="CF1553" s="51"/>
      <c r="CG1553" s="51"/>
      <c r="CH1553" s="51"/>
      <c r="CI1553" s="51"/>
      <c r="CJ1553" s="51"/>
      <c r="CK1553" s="51"/>
      <c r="CL1553" s="51"/>
      <c r="CM1553" s="51"/>
      <c r="CN1553" s="51"/>
      <c r="CO1553" s="51"/>
      <c r="CP1553" s="51"/>
      <c r="CQ1553" s="51"/>
      <c r="CR1553" s="51"/>
      <c r="CS1553" s="51"/>
      <c r="CT1553" s="51"/>
      <c r="CU1553" s="51"/>
      <c r="CV1553" s="51"/>
      <c r="CW1553" s="51"/>
      <c r="CX1553" s="51"/>
      <c r="CY1553" s="51"/>
      <c r="CZ1553" s="51"/>
      <c r="DA1553" s="51"/>
      <c r="DB1553" s="51"/>
      <c r="DC1553" s="51"/>
      <c r="DD1553" s="51"/>
      <c r="DE1553" s="51"/>
      <c r="DF1553" s="51"/>
      <c r="DG1553" s="51"/>
      <c r="DH1553" s="51"/>
      <c r="DI1553" s="51"/>
      <c r="DJ1553" s="51"/>
      <c r="DK1553" s="51"/>
      <c r="DL1553" s="51"/>
      <c r="DM1553" s="51"/>
      <c r="DN1553" s="51"/>
      <c r="DO1553" s="51"/>
      <c r="DP1553" s="51"/>
      <c r="DQ1553" s="51"/>
      <c r="DR1553" s="51"/>
      <c r="DS1553" s="51"/>
      <c r="DT1553" s="51"/>
      <c r="DU1553" s="51"/>
    </row>
    <row r="1554" spans="1:125" s="10" customFormat="1" ht="12" customHeight="1">
      <c r="AP1554" s="67" t="s">
        <v>287</v>
      </c>
      <c r="AQ1554" s="67"/>
      <c r="AR1554" s="67"/>
      <c r="AS1554" s="67"/>
      <c r="AT1554" s="67"/>
      <c r="AU1554" s="767" t="str">
        <f>PHONETIC(入力フォーム!K51)</f>
        <v/>
      </c>
      <c r="AV1554" s="767" ph="1"/>
      <c r="AW1554" s="767" ph="1"/>
      <c r="AX1554" s="767" ph="1"/>
      <c r="AY1554" s="767" ph="1"/>
      <c r="AZ1554" s="767" ph="1"/>
      <c r="BA1554" s="767" ph="1"/>
      <c r="BB1554" s="767" ph="1"/>
      <c r="BC1554" s="767" ph="1"/>
      <c r="BD1554" s="767" ph="1"/>
      <c r="BE1554" s="767" ph="1"/>
      <c r="BF1554" s="767" ph="1"/>
      <c r="BG1554" s="767" ph="1"/>
      <c r="BH1554" s="767" ph="1"/>
      <c r="BI1554" s="767" ph="1"/>
      <c r="BJ1554" s="767" ph="1"/>
      <c r="BK1554" s="767" ph="1"/>
      <c r="BL1554" s="767" ph="1"/>
      <c r="BM1554" s="767" ph="1"/>
      <c r="BN1554" s="82"/>
      <c r="BO1554" s="82"/>
      <c r="BP1554" s="82"/>
      <c r="BQ1554" s="82"/>
      <c r="BR1554" s="82"/>
      <c r="BY1554" s="51"/>
      <c r="BZ1554" s="51"/>
      <c r="CA1554" s="51"/>
      <c r="CB1554" s="51"/>
      <c r="CC1554" s="51"/>
      <c r="CD1554" s="51"/>
      <c r="CE1554" s="51"/>
      <c r="CF1554" s="51"/>
      <c r="CG1554" s="51"/>
      <c r="CH1554" s="51"/>
      <c r="CI1554" s="51"/>
      <c r="CJ1554" s="51"/>
      <c r="CK1554" s="51"/>
      <c r="CL1554" s="51"/>
      <c r="CM1554" s="51"/>
      <c r="CN1554" s="51"/>
      <c r="CO1554" s="51"/>
      <c r="CP1554" s="51"/>
      <c r="CQ1554" s="51"/>
      <c r="CR1554" s="51"/>
      <c r="CS1554" s="51"/>
      <c r="CT1554" s="51"/>
      <c r="CU1554" s="51"/>
      <c r="CV1554" s="51"/>
      <c r="CW1554" s="51"/>
      <c r="CX1554" s="51"/>
      <c r="CY1554" s="51"/>
      <c r="CZ1554" s="51"/>
      <c r="DA1554" s="51"/>
      <c r="DB1554" s="51"/>
      <c r="DC1554" s="51"/>
      <c r="DD1554" s="51"/>
      <c r="DE1554" s="51"/>
      <c r="DF1554" s="51"/>
      <c r="DG1554" s="51"/>
      <c r="DH1554" s="51"/>
      <c r="DI1554" s="51"/>
      <c r="DJ1554" s="51"/>
      <c r="DK1554" s="51"/>
      <c r="DL1554" s="51"/>
      <c r="DM1554" s="51"/>
      <c r="DN1554" s="51"/>
      <c r="DO1554" s="51"/>
      <c r="DP1554" s="51"/>
      <c r="DQ1554" s="51"/>
      <c r="DR1554" s="51"/>
      <c r="DS1554" s="51"/>
      <c r="DT1554" s="51"/>
      <c r="DU1554" s="51"/>
    </row>
    <row r="1555" spans="1:125" s="10" customFormat="1" ht="20.100000000000001" customHeight="1">
      <c r="AP1555" s="10" t="s">
        <v>91</v>
      </c>
      <c r="AU1555" s="793">
        <f>入力フォーム!C51</f>
        <v>0</v>
      </c>
      <c r="AV1555" s="793"/>
      <c r="AW1555" s="793"/>
      <c r="AX1555" s="793"/>
      <c r="AY1555" s="793"/>
      <c r="AZ1555" s="793"/>
      <c r="BA1555" s="793"/>
      <c r="BB1555" s="793"/>
      <c r="BC1555" s="793"/>
      <c r="BD1555" s="793"/>
      <c r="BE1555" s="793"/>
      <c r="BF1555" s="793"/>
      <c r="BG1555" s="793"/>
      <c r="BH1555" s="793"/>
      <c r="BI1555" s="793"/>
      <c r="BJ1555" s="793"/>
      <c r="BK1555" s="793"/>
      <c r="BL1555" s="793"/>
      <c r="BM1555" s="793"/>
      <c r="BN1555" s="82"/>
      <c r="BO1555" s="82"/>
      <c r="BP1555" s="82"/>
      <c r="BQ1555" s="82"/>
      <c r="BR1555" s="221" t="s">
        <v>88</v>
      </c>
      <c r="BY1555" s="51"/>
      <c r="BZ1555" s="51"/>
      <c r="CA1555" s="51"/>
      <c r="CB1555" s="51"/>
      <c r="CC1555" s="51"/>
      <c r="CD1555" s="51"/>
      <c r="CE1555" s="51"/>
      <c r="CF1555" s="51"/>
      <c r="CG1555" s="51"/>
      <c r="CH1555" s="51"/>
      <c r="CI1555" s="51"/>
      <c r="CJ1555" s="51"/>
      <c r="CK1555" s="51"/>
      <c r="CL1555" s="51"/>
      <c r="CM1555" s="51"/>
      <c r="CN1555" s="51"/>
      <c r="CO1555" s="51"/>
      <c r="CP1555" s="51"/>
      <c r="CQ1555" s="51"/>
      <c r="CR1555" s="51"/>
      <c r="CS1555" s="51"/>
      <c r="CT1555" s="51"/>
      <c r="CU1555" s="51"/>
      <c r="CV1555" s="51"/>
      <c r="CW1555" s="51"/>
      <c r="CX1555" s="51"/>
      <c r="CY1555" s="51"/>
      <c r="CZ1555" s="51"/>
      <c r="DA1555" s="51"/>
      <c r="DB1555" s="51"/>
      <c r="DC1555" s="51"/>
      <c r="DD1555" s="51"/>
      <c r="DE1555" s="51"/>
      <c r="DF1555" s="51"/>
      <c r="DG1555" s="51"/>
      <c r="DH1555" s="51"/>
      <c r="DI1555" s="51"/>
      <c r="DJ1555" s="51"/>
      <c r="DK1555" s="51"/>
      <c r="DL1555" s="51"/>
      <c r="DM1555" s="51"/>
      <c r="DN1555" s="51"/>
      <c r="DO1555" s="51"/>
      <c r="DP1555" s="51"/>
      <c r="DQ1555" s="51"/>
      <c r="DR1555" s="51"/>
      <c r="DS1555" s="51"/>
      <c r="DT1555" s="51"/>
      <c r="DU1555" s="51"/>
    </row>
    <row r="1556" spans="1:125" s="10" customFormat="1" ht="20.100000000000001" customHeight="1">
      <c r="AP1556" s="10" t="s">
        <v>92</v>
      </c>
      <c r="AU1556" s="82"/>
      <c r="AV1556" s="794">
        <f>入力フォーム!BF51</f>
        <v>0</v>
      </c>
      <c r="AW1556" s="794"/>
      <c r="AX1556" s="794"/>
      <c r="AY1556" s="794"/>
      <c r="AZ1556" s="794"/>
      <c r="BA1556" s="794"/>
      <c r="BB1556" s="794"/>
      <c r="BC1556" s="794"/>
      <c r="BD1556" s="794"/>
      <c r="BE1556" s="794"/>
      <c r="BF1556" s="794"/>
      <c r="BG1556" s="794"/>
      <c r="BH1556" s="794"/>
      <c r="BI1556" s="794"/>
      <c r="BJ1556" s="794"/>
      <c r="BK1556" s="794"/>
      <c r="BL1556" s="794"/>
      <c r="BM1556" s="794"/>
      <c r="BN1556" s="794"/>
      <c r="BO1556" s="794"/>
      <c r="BP1556" s="794"/>
      <c r="BQ1556" s="794"/>
      <c r="BR1556" s="82"/>
      <c r="BY1556" s="51"/>
      <c r="BZ1556" s="51"/>
      <c r="CA1556" s="51"/>
      <c r="CB1556" s="51"/>
      <c r="CC1556" s="51"/>
      <c r="CD1556" s="51"/>
      <c r="CE1556" s="51"/>
      <c r="CF1556" s="51"/>
      <c r="CG1556" s="51"/>
      <c r="CH1556" s="51"/>
      <c r="CI1556" s="51"/>
      <c r="CJ1556" s="51"/>
      <c r="CK1556" s="51"/>
      <c r="CL1556" s="51"/>
      <c r="CM1556" s="51"/>
      <c r="CN1556" s="51"/>
      <c r="CO1556" s="51"/>
      <c r="CP1556" s="51"/>
      <c r="CQ1556" s="51"/>
      <c r="CR1556" s="51"/>
      <c r="CS1556" s="51"/>
      <c r="CT1556" s="51"/>
      <c r="CU1556" s="51"/>
      <c r="CV1556" s="51"/>
      <c r="CW1556" s="51"/>
      <c r="CX1556" s="51"/>
      <c r="CY1556" s="51"/>
      <c r="CZ1556" s="51"/>
      <c r="DA1556" s="51"/>
      <c r="DB1556" s="51"/>
      <c r="DC1556" s="51"/>
      <c r="DD1556" s="51"/>
      <c r="DE1556" s="51"/>
      <c r="DF1556" s="51"/>
      <c r="DG1556" s="51"/>
      <c r="DH1556" s="51"/>
      <c r="DI1556" s="51"/>
      <c r="DJ1556" s="51"/>
      <c r="DK1556" s="51"/>
      <c r="DL1556" s="51"/>
      <c r="DM1556" s="51"/>
      <c r="DN1556" s="51"/>
      <c r="DO1556" s="51"/>
      <c r="DP1556" s="51"/>
      <c r="DQ1556" s="51"/>
      <c r="DR1556" s="51"/>
      <c r="DS1556" s="51"/>
      <c r="DT1556" s="51"/>
      <c r="DU1556" s="51"/>
    </row>
    <row r="1557" spans="1:125" s="10" customFormat="1" ht="20.100000000000001" customHeight="1">
      <c r="AP1557" s="10" t="s">
        <v>133</v>
      </c>
      <c r="AU1557" s="82"/>
      <c r="AV1557" s="82"/>
      <c r="AW1557" s="82"/>
      <c r="AX1557" s="82"/>
      <c r="AY1557" s="82"/>
      <c r="AZ1557" s="82"/>
      <c r="BA1557" s="82"/>
      <c r="BB1557" s="82"/>
      <c r="BC1557" s="766">
        <f>入力フォーム!BL51</f>
        <v>0</v>
      </c>
      <c r="BD1557" s="766"/>
      <c r="BE1557" s="766"/>
      <c r="BF1557" s="766"/>
      <c r="BG1557" s="766"/>
      <c r="BH1557" s="766"/>
      <c r="BI1557" s="766"/>
      <c r="BJ1557" s="766"/>
      <c r="BK1557" s="766"/>
      <c r="BL1557" s="766"/>
      <c r="BM1557" s="766"/>
      <c r="BN1557" s="766"/>
      <c r="BO1557" s="766"/>
      <c r="BP1557" s="766"/>
      <c r="BQ1557" s="766"/>
      <c r="BR1557" s="766"/>
      <c r="BY1557" s="51"/>
      <c r="BZ1557" s="51"/>
      <c r="CA1557" s="51"/>
      <c r="CB1557" s="51"/>
      <c r="CC1557" s="51"/>
      <c r="CD1557" s="51"/>
      <c r="CE1557" s="51"/>
      <c r="CF1557" s="51"/>
      <c r="CG1557" s="51"/>
      <c r="CH1557" s="51"/>
      <c r="CI1557" s="51"/>
      <c r="CJ1557" s="51"/>
      <c r="CK1557" s="51"/>
      <c r="CL1557" s="51"/>
      <c r="CM1557" s="51"/>
      <c r="CN1557" s="51"/>
      <c r="CO1557" s="51"/>
      <c r="CP1557" s="51"/>
      <c r="CQ1557" s="51"/>
      <c r="CR1557" s="51"/>
      <c r="CS1557" s="51"/>
      <c r="CT1557" s="51"/>
      <c r="CU1557" s="51"/>
      <c r="CV1557" s="51"/>
      <c r="CW1557" s="51"/>
      <c r="CX1557" s="51"/>
      <c r="CY1557" s="51"/>
      <c r="CZ1557" s="51"/>
      <c r="DA1557" s="51"/>
      <c r="DB1557" s="51"/>
      <c r="DC1557" s="51"/>
      <c r="DD1557" s="51"/>
      <c r="DE1557" s="51"/>
      <c r="DF1557" s="51"/>
      <c r="DG1557" s="51"/>
      <c r="DH1557" s="51"/>
      <c r="DI1557" s="51"/>
      <c r="DJ1557" s="51"/>
      <c r="DK1557" s="51"/>
      <c r="DL1557" s="51"/>
      <c r="DM1557" s="51"/>
      <c r="DN1557" s="51"/>
      <c r="DO1557" s="51"/>
      <c r="DP1557" s="51"/>
      <c r="DQ1557" s="51"/>
      <c r="DR1557" s="51"/>
      <c r="DS1557" s="51"/>
      <c r="DT1557" s="51"/>
      <c r="DU1557" s="51"/>
    </row>
    <row r="1558" spans="1:125" s="10" customFormat="1" ht="12" customHeight="1">
      <c r="BY1558" s="51"/>
      <c r="BZ1558" s="51"/>
      <c r="CA1558" s="51"/>
      <c r="CB1558" s="51"/>
      <c r="CC1558" s="51"/>
      <c r="CD1558" s="51"/>
      <c r="CE1558" s="51"/>
      <c r="CF1558" s="51"/>
      <c r="CG1558" s="51"/>
      <c r="CH1558" s="51"/>
      <c r="CI1558" s="51"/>
      <c r="CJ1558" s="51"/>
      <c r="CK1558" s="51"/>
      <c r="CL1558" s="51"/>
      <c r="CM1558" s="51"/>
      <c r="CN1558" s="51"/>
      <c r="CO1558" s="51"/>
      <c r="CP1558" s="51"/>
      <c r="CQ1558" s="51"/>
      <c r="CR1558" s="51"/>
      <c r="CS1558" s="51"/>
      <c r="CT1558" s="51"/>
      <c r="CU1558" s="51"/>
      <c r="CV1558" s="51"/>
      <c r="CW1558" s="51"/>
      <c r="CX1558" s="51"/>
      <c r="CY1558" s="51"/>
      <c r="CZ1558" s="51"/>
      <c r="DA1558" s="51"/>
      <c r="DB1558" s="51"/>
      <c r="DC1558" s="51"/>
      <c r="DD1558" s="51"/>
      <c r="DE1558" s="51"/>
      <c r="DF1558" s="51"/>
      <c r="DG1558" s="51"/>
      <c r="DH1558" s="51"/>
      <c r="DI1558" s="51"/>
      <c r="DJ1558" s="51"/>
      <c r="DK1558" s="51"/>
      <c r="DL1558" s="51"/>
      <c r="DM1558" s="51"/>
      <c r="DN1558" s="51"/>
      <c r="DO1558" s="51"/>
      <c r="DP1558" s="51"/>
      <c r="DQ1558" s="51"/>
      <c r="DR1558" s="51"/>
      <c r="DS1558" s="51"/>
      <c r="DT1558" s="51"/>
      <c r="DU1558" s="51"/>
    </row>
    <row r="1559" spans="1:125" s="10" customFormat="1" ht="22.5" customHeight="1">
      <c r="C1559" s="780" t="s">
        <v>136</v>
      </c>
      <c r="D1559" s="780"/>
      <c r="E1559" s="780"/>
      <c r="F1559" s="780"/>
      <c r="G1559" s="780"/>
      <c r="H1559" s="780"/>
      <c r="I1559" s="780"/>
      <c r="J1559" s="780"/>
      <c r="K1559" s="781" t="str">
        <f>入力フォーム!$M$21</f>
        <v>05-001</v>
      </c>
      <c r="L1559" s="781"/>
      <c r="M1559" s="781"/>
      <c r="N1559" s="781"/>
      <c r="O1559" s="781"/>
      <c r="P1559" s="781"/>
      <c r="Q1559" s="83"/>
      <c r="S1559" s="10" t="s">
        <v>288</v>
      </c>
      <c r="BY1559" s="51"/>
      <c r="BZ1559" s="51"/>
      <c r="CA1559" s="51"/>
      <c r="CB1559" s="51"/>
      <c r="CC1559" s="51"/>
      <c r="CD1559" s="51"/>
      <c r="CE1559" s="51"/>
      <c r="CF1559" s="51"/>
      <c r="CG1559" s="51"/>
      <c r="CH1559" s="51"/>
      <c r="CI1559" s="51"/>
      <c r="CJ1559" s="51"/>
      <c r="CK1559" s="51"/>
      <c r="CL1559" s="51"/>
      <c r="CM1559" s="51"/>
      <c r="CN1559" s="51"/>
      <c r="CO1559" s="51"/>
      <c r="CP1559" s="51"/>
      <c r="CQ1559" s="51"/>
      <c r="CR1559" s="51"/>
      <c r="CS1559" s="51"/>
      <c r="CT1559" s="51"/>
      <c r="CU1559" s="51"/>
      <c r="CV1559" s="51"/>
      <c r="CW1559" s="51"/>
      <c r="CX1559" s="51"/>
      <c r="CY1559" s="51"/>
      <c r="CZ1559" s="51"/>
      <c r="DA1559" s="51"/>
      <c r="DB1559" s="51"/>
      <c r="DC1559" s="51"/>
      <c r="DD1559" s="51"/>
      <c r="DE1559" s="51"/>
      <c r="DF1559" s="51"/>
      <c r="DG1559" s="51"/>
      <c r="DH1559" s="51"/>
      <c r="DI1559" s="51"/>
      <c r="DJ1559" s="51"/>
      <c r="DK1559" s="51"/>
      <c r="DL1559" s="51"/>
      <c r="DM1559" s="51"/>
      <c r="DN1559" s="51"/>
      <c r="DO1559" s="51"/>
      <c r="DP1559" s="51"/>
      <c r="DQ1559" s="51"/>
      <c r="DR1559" s="51"/>
      <c r="DS1559" s="51"/>
      <c r="DT1559" s="51"/>
      <c r="DU1559" s="51"/>
    </row>
    <row r="1560" spans="1:125" s="10" customFormat="1" ht="15.75" customHeight="1">
      <c r="C1560" s="58"/>
      <c r="E1560" s="58"/>
      <c r="F1560" s="58"/>
      <c r="G1560" s="58"/>
      <c r="H1560" s="58"/>
      <c r="I1560" s="58"/>
      <c r="J1560" s="58"/>
      <c r="K1560" s="58"/>
      <c r="L1560" s="58"/>
      <c r="M1560" s="58"/>
      <c r="N1560" s="58"/>
      <c r="O1560" s="58"/>
      <c r="P1560" s="58"/>
      <c r="BW1560" s="88" t="s">
        <v>334</v>
      </c>
      <c r="CA1560" s="51"/>
      <c r="CB1560" s="51"/>
      <c r="CC1560" s="51"/>
      <c r="CD1560" s="51"/>
      <c r="CE1560" s="51"/>
      <c r="CF1560" s="51"/>
      <c r="CG1560" s="51"/>
      <c r="CH1560" s="51"/>
      <c r="CI1560" s="51"/>
      <c r="CJ1560" s="51"/>
      <c r="CK1560" s="51"/>
      <c r="CL1560" s="51"/>
      <c r="CM1560" s="51"/>
      <c r="CN1560" s="51"/>
      <c r="CO1560" s="51"/>
      <c r="CP1560" s="51"/>
      <c r="CQ1560" s="51"/>
      <c r="CR1560" s="51"/>
      <c r="CS1560" s="51"/>
      <c r="CT1560" s="51"/>
      <c r="CU1560" s="51"/>
      <c r="CV1560" s="51"/>
      <c r="CW1560" s="51"/>
      <c r="CX1560" s="51"/>
      <c r="CY1560" s="51"/>
      <c r="CZ1560" s="51"/>
      <c r="DA1560" s="51"/>
      <c r="DB1560" s="51"/>
      <c r="DC1560" s="51"/>
      <c r="DD1560" s="51"/>
      <c r="DE1560" s="51"/>
      <c r="DF1560" s="51"/>
      <c r="DG1560" s="51"/>
      <c r="DH1560" s="51"/>
      <c r="DI1560" s="51"/>
      <c r="DJ1560" s="51"/>
      <c r="DK1560" s="51"/>
      <c r="DL1560" s="51"/>
      <c r="DM1560" s="51"/>
      <c r="DN1560" s="51"/>
      <c r="DO1560" s="51"/>
      <c r="DP1560" s="51"/>
      <c r="DQ1560" s="51"/>
      <c r="DR1560" s="51"/>
      <c r="DS1560" s="51"/>
      <c r="DT1560" s="51"/>
      <c r="DU1560" s="51"/>
    </row>
    <row r="1561" spans="1:125" s="9" customFormat="1" ht="18.75">
      <c r="A1561" s="799" t="s">
        <v>68</v>
      </c>
      <c r="B1561" s="799"/>
      <c r="C1561" s="799"/>
      <c r="D1561" s="799"/>
      <c r="E1561" s="799"/>
      <c r="F1561" s="799"/>
      <c r="G1561" s="799"/>
      <c r="H1561" s="799"/>
      <c r="I1561" s="799"/>
      <c r="J1561" s="799"/>
      <c r="K1561" s="799"/>
      <c r="L1561" s="799"/>
      <c r="M1561" s="799"/>
      <c r="N1561" s="799"/>
      <c r="O1561" s="799"/>
      <c r="P1561" s="799"/>
      <c r="Q1561" s="799"/>
      <c r="R1561" s="799"/>
      <c r="S1561" s="799"/>
      <c r="T1561" s="799"/>
      <c r="U1561" s="799"/>
      <c r="V1561" s="799"/>
      <c r="W1561" s="799"/>
      <c r="X1561" s="799"/>
      <c r="Y1561" s="799"/>
      <c r="Z1561" s="799"/>
      <c r="AA1561" s="799"/>
      <c r="AB1561" s="799"/>
      <c r="AC1561" s="799"/>
      <c r="AD1561" s="799"/>
      <c r="AE1561" s="799"/>
      <c r="AF1561" s="799"/>
      <c r="AG1561" s="799"/>
      <c r="AH1561" s="799"/>
      <c r="AI1561" s="799"/>
      <c r="AJ1561" s="799"/>
      <c r="AK1561" s="799"/>
      <c r="AL1561" s="799"/>
      <c r="AM1561" s="799"/>
      <c r="AN1561" s="799"/>
      <c r="AO1561" s="799"/>
      <c r="AP1561" s="799"/>
      <c r="AQ1561" s="799"/>
      <c r="AR1561" s="799"/>
      <c r="AS1561" s="799"/>
      <c r="AT1561" s="799"/>
      <c r="AU1561" s="799"/>
      <c r="AV1561" s="799"/>
      <c r="AW1561" s="799"/>
      <c r="AX1561" s="799"/>
      <c r="AY1561" s="799"/>
      <c r="AZ1561" s="799"/>
      <c r="BA1561" s="799"/>
      <c r="BB1561" s="799"/>
      <c r="BC1561" s="799"/>
      <c r="BD1561" s="799"/>
      <c r="BE1561" s="799"/>
      <c r="BF1561" s="799"/>
      <c r="BG1561" s="799"/>
      <c r="BH1561" s="799"/>
      <c r="BI1561" s="799"/>
      <c r="BJ1561" s="799"/>
      <c r="BK1561" s="799"/>
      <c r="BL1561" s="799"/>
      <c r="BM1561" s="799"/>
      <c r="BN1561" s="799"/>
      <c r="BO1561" s="799"/>
      <c r="BP1561" s="799"/>
      <c r="BQ1561" s="799"/>
      <c r="BR1561" s="799"/>
      <c r="BS1561" s="799"/>
      <c r="BT1561" s="799"/>
      <c r="BU1561" s="799"/>
      <c r="BV1561" s="799"/>
      <c r="BW1561" s="799"/>
      <c r="BX1561" s="89"/>
      <c r="BY1561" s="49"/>
      <c r="BZ1561" s="49"/>
      <c r="CA1561" s="49"/>
      <c r="CB1561" s="49"/>
      <c r="CC1561" s="49"/>
      <c r="CD1561" s="49"/>
      <c r="CE1561" s="49"/>
      <c r="CF1561" s="49"/>
      <c r="CG1561" s="49"/>
      <c r="CH1561" s="49"/>
      <c r="CI1561" s="49"/>
      <c r="CJ1561" s="49"/>
      <c r="CK1561" s="49"/>
      <c r="CL1561" s="49"/>
      <c r="CM1561" s="49"/>
      <c r="CN1561" s="49"/>
      <c r="CO1561" s="49"/>
      <c r="CP1561" s="49"/>
      <c r="CQ1561" s="49"/>
      <c r="CR1561" s="49"/>
      <c r="CS1561" s="49"/>
      <c r="CT1561" s="49"/>
      <c r="CU1561" s="49"/>
      <c r="CV1561" s="49"/>
      <c r="CW1561" s="49"/>
      <c r="CX1561" s="49"/>
      <c r="CY1561" s="49"/>
      <c r="CZ1561" s="49"/>
      <c r="DA1561" s="49"/>
      <c r="DB1561" s="49"/>
      <c r="DC1561" s="49"/>
      <c r="DD1561" s="49"/>
      <c r="DE1561" s="49"/>
      <c r="DF1561" s="49"/>
      <c r="DG1561" s="49"/>
      <c r="DH1561" s="49"/>
      <c r="DI1561" s="49"/>
      <c r="DJ1561" s="49"/>
      <c r="DK1561" s="49"/>
      <c r="DL1561" s="49"/>
      <c r="DM1561" s="49"/>
      <c r="DN1561" s="49"/>
      <c r="DO1561" s="49"/>
      <c r="DP1561" s="49"/>
      <c r="DQ1561" s="49"/>
      <c r="DR1561" s="49"/>
      <c r="DS1561" s="49"/>
      <c r="DT1561" s="49"/>
      <c r="DU1561" s="49"/>
    </row>
    <row r="1562" spans="1:125" s="9" customFormat="1" ht="19.5" customHeight="1">
      <c r="A1562" s="10"/>
      <c r="B1562" s="10"/>
      <c r="C1562" s="10"/>
      <c r="D1562" s="10"/>
      <c r="E1562" s="10"/>
      <c r="F1562" s="10"/>
      <c r="G1562" s="10"/>
      <c r="H1562" s="10"/>
      <c r="I1562" s="10"/>
      <c r="J1562" s="10"/>
      <c r="K1562" s="10"/>
      <c r="L1562" s="10"/>
      <c r="M1562" s="10"/>
      <c r="N1562" s="10"/>
      <c r="O1562" s="10"/>
      <c r="P1562" s="10"/>
      <c r="Q1562" s="10"/>
      <c r="R1562" s="10"/>
      <c r="S1562" s="10"/>
      <c r="T1562" s="10"/>
      <c r="U1562" s="10"/>
      <c r="V1562" s="10"/>
      <c r="W1562" s="10"/>
      <c r="X1562" s="10"/>
      <c r="Y1562" s="10"/>
      <c r="Z1562" s="10"/>
      <c r="AA1562" s="10"/>
      <c r="AB1562" s="10"/>
      <c r="AP1562" s="10"/>
      <c r="AQ1562" s="10"/>
      <c r="AR1562" s="10"/>
      <c r="AS1562" s="10"/>
      <c r="AT1562" s="10"/>
      <c r="AU1562" s="10"/>
      <c r="AV1562" s="10"/>
      <c r="AW1562" s="10"/>
      <c r="AX1562" s="10"/>
      <c r="AY1562" s="10"/>
      <c r="BY1562" s="49"/>
      <c r="BZ1562" s="49"/>
      <c r="CA1562" s="49"/>
      <c r="CB1562" s="49"/>
      <c r="CC1562" s="49"/>
      <c r="CD1562" s="49"/>
      <c r="CE1562" s="49"/>
      <c r="CF1562" s="49"/>
      <c r="CG1562" s="49"/>
      <c r="CH1562" s="49"/>
      <c r="CI1562" s="49"/>
      <c r="CJ1562" s="49"/>
      <c r="CK1562" s="49"/>
      <c r="CL1562" s="49"/>
      <c r="CM1562" s="49"/>
      <c r="CN1562" s="49"/>
      <c r="CO1562" s="49"/>
      <c r="CP1562" s="49"/>
      <c r="CQ1562" s="49"/>
      <c r="CR1562" s="49"/>
      <c r="CS1562" s="49"/>
      <c r="CT1562" s="49"/>
      <c r="CU1562" s="49"/>
      <c r="CV1562" s="49"/>
      <c r="CW1562" s="49"/>
      <c r="CX1562" s="49"/>
      <c r="CY1562" s="49"/>
      <c r="CZ1562" s="49"/>
      <c r="DA1562" s="49"/>
      <c r="DB1562" s="49"/>
      <c r="DC1562" s="49"/>
      <c r="DD1562" s="49"/>
      <c r="DE1562" s="49"/>
      <c r="DF1562" s="49"/>
      <c r="DG1562" s="49"/>
      <c r="DH1562" s="49"/>
      <c r="DI1562" s="49"/>
      <c r="DJ1562" s="49"/>
      <c r="DK1562" s="49"/>
      <c r="DL1562" s="49"/>
      <c r="DM1562" s="49"/>
      <c r="DN1562" s="49"/>
      <c r="DO1562" s="49"/>
      <c r="DP1562" s="49"/>
      <c r="DQ1562" s="49"/>
      <c r="DR1562" s="49"/>
      <c r="DS1562" s="49"/>
      <c r="DT1562" s="49"/>
      <c r="DU1562" s="49"/>
    </row>
    <row r="1563" spans="1:125" s="9" customFormat="1" ht="16.5" customHeight="1">
      <c r="A1563" s="10" t="s">
        <v>135</v>
      </c>
      <c r="B1563" s="10"/>
      <c r="C1563" s="10"/>
      <c r="D1563" s="10"/>
      <c r="E1563" s="10"/>
      <c r="F1563" s="10"/>
      <c r="G1563" s="10"/>
      <c r="H1563" s="10"/>
      <c r="I1563" s="10"/>
      <c r="J1563" s="10"/>
      <c r="K1563" s="10"/>
      <c r="L1563" s="10"/>
      <c r="M1563" s="10"/>
      <c r="N1563" s="10"/>
      <c r="O1563" s="10"/>
      <c r="P1563" s="10"/>
      <c r="Q1563" s="10"/>
      <c r="R1563" s="10"/>
      <c r="S1563" s="10"/>
      <c r="T1563" s="10"/>
      <c r="U1563" s="10"/>
      <c r="V1563" s="10"/>
      <c r="W1563" s="10"/>
      <c r="X1563" s="10"/>
      <c r="Y1563" s="10"/>
      <c r="Z1563" s="10"/>
      <c r="AA1563" s="10"/>
      <c r="AC1563" s="773">
        <f>入力フォーム!C52</f>
        <v>0</v>
      </c>
      <c r="AD1563" s="773"/>
      <c r="AE1563" s="773"/>
      <c r="AF1563" s="773"/>
      <c r="AG1563" s="773"/>
      <c r="AH1563" s="773"/>
      <c r="AI1563" s="773"/>
      <c r="AJ1563" s="773"/>
      <c r="AK1563" s="773"/>
      <c r="AL1563" s="773"/>
      <c r="AM1563" s="773"/>
      <c r="AN1563" s="773"/>
      <c r="AO1563" s="773"/>
      <c r="AP1563" s="10" t="s">
        <v>95</v>
      </c>
      <c r="AQ1563" s="10"/>
      <c r="AR1563" s="10"/>
      <c r="AS1563" s="10"/>
      <c r="AT1563" s="10"/>
      <c r="AU1563" s="10"/>
      <c r="AV1563" s="10"/>
      <c r="AW1563" s="10"/>
      <c r="AX1563" s="10"/>
      <c r="AY1563" s="10"/>
      <c r="BY1563" s="49"/>
      <c r="BZ1563" s="49"/>
      <c r="CA1563" s="49"/>
      <c r="CB1563" s="49"/>
      <c r="CC1563" s="49"/>
      <c r="CD1563" s="49"/>
      <c r="CE1563" s="49"/>
      <c r="CF1563" s="49"/>
      <c r="CG1563" s="49"/>
      <c r="CH1563" s="49"/>
      <c r="CI1563" s="49"/>
      <c r="CJ1563" s="49"/>
      <c r="CK1563" s="49"/>
      <c r="CL1563" s="49"/>
      <c r="CM1563" s="49"/>
      <c r="CN1563" s="49"/>
      <c r="CO1563" s="49"/>
      <c r="CP1563" s="49"/>
      <c r="CQ1563" s="49"/>
      <c r="CR1563" s="49"/>
      <c r="CS1563" s="49"/>
      <c r="CT1563" s="49"/>
      <c r="CU1563" s="49"/>
      <c r="CV1563" s="49"/>
      <c r="CW1563" s="49"/>
      <c r="CX1563" s="49"/>
      <c r="CY1563" s="49"/>
      <c r="CZ1563" s="49"/>
      <c r="DA1563" s="49"/>
      <c r="DB1563" s="49"/>
      <c r="DC1563" s="49"/>
      <c r="DD1563" s="49"/>
      <c r="DE1563" s="49"/>
      <c r="DF1563" s="49"/>
      <c r="DG1563" s="49"/>
      <c r="DH1563" s="49"/>
      <c r="DI1563" s="49"/>
      <c r="DJ1563" s="49"/>
      <c r="DK1563" s="49"/>
      <c r="DL1563" s="49"/>
      <c r="DM1563" s="49"/>
      <c r="DN1563" s="49"/>
      <c r="DO1563" s="49"/>
      <c r="DP1563" s="49"/>
      <c r="DQ1563" s="49"/>
      <c r="DR1563" s="49"/>
      <c r="DS1563" s="49"/>
      <c r="DT1563" s="49"/>
      <c r="DU1563" s="49"/>
    </row>
    <row r="1564" spans="1:125" ht="14.25" customHeight="1">
      <c r="A1564" s="11"/>
      <c r="B1564" s="11"/>
      <c r="C1564" s="11"/>
    </row>
    <row r="1565" spans="1:125" ht="15.75" customHeight="1">
      <c r="C1565" s="777" t="s">
        <v>34</v>
      </c>
      <c r="D1565" s="777"/>
      <c r="E1565" s="777"/>
      <c r="F1565" s="777"/>
      <c r="G1565" s="777"/>
      <c r="H1565" s="777"/>
      <c r="I1565" s="777"/>
      <c r="J1565" s="777"/>
      <c r="K1565" s="777"/>
      <c r="L1565" s="777"/>
      <c r="M1565" s="777"/>
      <c r="N1565" s="777"/>
      <c r="O1565" s="777"/>
      <c r="P1565" s="777"/>
      <c r="Q1565" s="777"/>
      <c r="R1565" s="777"/>
      <c r="S1565" s="777"/>
      <c r="T1565" s="777"/>
      <c r="U1565" s="777"/>
      <c r="V1565" s="777"/>
      <c r="W1565" s="777"/>
      <c r="X1565" s="777"/>
      <c r="Y1565" s="777"/>
      <c r="Z1565" s="777"/>
      <c r="AA1565" s="777"/>
      <c r="AB1565" s="777"/>
      <c r="AC1565" s="777"/>
      <c r="AD1565" s="777"/>
      <c r="AE1565" s="777"/>
      <c r="AF1565" s="777"/>
      <c r="AG1565" s="777"/>
      <c r="AH1565" s="777"/>
      <c r="AI1565" s="777"/>
      <c r="AJ1565" s="777"/>
      <c r="AK1565" s="777"/>
      <c r="AL1565" s="777"/>
      <c r="AM1565" s="777"/>
      <c r="AN1565" s="777"/>
      <c r="AO1565" s="777"/>
      <c r="AP1565" s="777"/>
      <c r="AQ1565" s="777"/>
      <c r="AR1565" s="777"/>
      <c r="AS1565" s="777"/>
      <c r="AT1565" s="777"/>
      <c r="AU1565" s="777"/>
      <c r="AV1565" s="777"/>
      <c r="AW1565" s="777"/>
      <c r="AX1565" s="777"/>
      <c r="AY1565" s="777"/>
      <c r="AZ1565" s="777"/>
      <c r="BA1565" s="777"/>
      <c r="BB1565" s="777"/>
      <c r="BC1565" s="777"/>
      <c r="BD1565" s="777"/>
      <c r="BE1565" s="777"/>
      <c r="BF1565" s="777"/>
      <c r="BG1565" s="777"/>
      <c r="BH1565" s="777"/>
      <c r="BI1565" s="777"/>
      <c r="BJ1565" s="777"/>
      <c r="BK1565" s="777"/>
      <c r="BL1565" s="777"/>
      <c r="BM1565" s="777"/>
      <c r="BN1565" s="777"/>
      <c r="BO1565" s="777"/>
      <c r="BP1565" s="777"/>
      <c r="BQ1565" s="777"/>
      <c r="BR1565" s="777"/>
      <c r="BS1565" s="777"/>
      <c r="BT1565" s="777"/>
      <c r="BU1565" s="777"/>
      <c r="BV1565" s="777"/>
      <c r="BW1565" s="777"/>
      <c r="BY1565"/>
    </row>
    <row r="1566" spans="1:125" ht="14.25" customHeight="1">
      <c r="A1566" s="11"/>
      <c r="B1566" s="11"/>
      <c r="C1566" s="11"/>
      <c r="D1566" s="11"/>
      <c r="E1566" s="11"/>
      <c r="F1566" s="11"/>
      <c r="G1566" s="11"/>
      <c r="H1566" s="11"/>
      <c r="I1566" s="11"/>
      <c r="J1566" s="11"/>
      <c r="K1566" s="11"/>
      <c r="L1566" s="11"/>
      <c r="M1566" s="11"/>
      <c r="N1566" s="11"/>
      <c r="O1566" s="11"/>
      <c r="P1566" s="11"/>
      <c r="Q1566" s="11"/>
      <c r="R1566" s="11"/>
      <c r="S1566" s="11"/>
      <c r="T1566" s="11"/>
      <c r="U1566" s="11"/>
      <c r="V1566" s="11"/>
      <c r="W1566" s="11"/>
      <c r="X1566" s="11"/>
      <c r="Y1566" s="11"/>
      <c r="Z1566" s="11"/>
      <c r="AA1566" s="11"/>
      <c r="AB1566" s="11"/>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row>
    <row r="1567" spans="1:125" ht="19.5" customHeight="1">
      <c r="A1567" s="11"/>
      <c r="B1567" s="11"/>
      <c r="C1567" s="12"/>
      <c r="D1567" s="13" t="s">
        <v>70</v>
      </c>
      <c r="E1567" s="13"/>
      <c r="F1567" s="13"/>
      <c r="G1567" s="13"/>
      <c r="H1567" s="13"/>
      <c r="I1567" s="14"/>
      <c r="J1567" s="14"/>
      <c r="K1567" s="14"/>
      <c r="L1567" s="14"/>
      <c r="M1567" s="14"/>
      <c r="N1567" s="14"/>
      <c r="O1567" s="14"/>
      <c r="P1567" s="12"/>
      <c r="Q1567" s="774" t="str">
        <f>入力フォーム!BU52</f>
        <v/>
      </c>
      <c r="R1567" s="774"/>
      <c r="S1567" s="774"/>
      <c r="T1567" s="774"/>
      <c r="U1567" s="774"/>
      <c r="V1567" s="774"/>
      <c r="W1567" s="774"/>
      <c r="X1567" s="774"/>
      <c r="Y1567" s="774"/>
      <c r="Z1567" s="774"/>
      <c r="AA1567" s="774"/>
      <c r="AB1567" s="774"/>
      <c r="AC1567" s="774"/>
      <c r="AD1567" s="774"/>
      <c r="AE1567" s="774"/>
      <c r="AF1567" s="774"/>
      <c r="AG1567" s="775" t="s">
        <v>99</v>
      </c>
      <c r="AH1567" s="776"/>
      <c r="AI1567" s="776"/>
      <c r="AJ1567" s="776"/>
      <c r="AK1567" s="776"/>
      <c r="AL1567" s="774" t="str">
        <f>入力フォーム!CC52</f>
        <v/>
      </c>
      <c r="AM1567" s="774"/>
      <c r="AN1567" s="774"/>
      <c r="AO1567" s="774"/>
      <c r="AP1567" s="774"/>
      <c r="AQ1567" s="774"/>
      <c r="AR1567" s="774"/>
      <c r="AS1567" s="774"/>
      <c r="AT1567" s="774"/>
      <c r="AU1567" s="774"/>
      <c r="AV1567" s="774"/>
      <c r="AW1567" s="774"/>
      <c r="AX1567" s="774"/>
      <c r="AY1567" s="774"/>
      <c r="AZ1567" s="774"/>
      <c r="BA1567" s="774"/>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4"/>
    </row>
    <row r="1568" spans="1:125" ht="20.100000000000001" customHeight="1">
      <c r="A1568" s="11"/>
      <c r="B1568" s="11"/>
      <c r="C1568" s="17"/>
      <c r="D1568" s="18" t="s">
        <v>72</v>
      </c>
      <c r="E1568" s="18"/>
      <c r="F1568" s="18"/>
      <c r="G1568" s="18"/>
      <c r="H1568" s="18"/>
      <c r="I1568" s="19"/>
      <c r="J1568" s="19"/>
      <c r="K1568" s="19"/>
      <c r="L1568" s="19"/>
      <c r="M1568" s="19"/>
      <c r="N1568" s="19"/>
      <c r="O1568" s="19"/>
      <c r="P1568" s="17"/>
      <c r="Q1568" s="800" t="str">
        <f>入力フォーム!$M$10</f>
        <v>品川キャンパス</v>
      </c>
      <c r="R1568" s="800"/>
      <c r="S1568" s="800"/>
      <c r="T1568" s="800"/>
      <c r="U1568" s="800"/>
      <c r="V1568" s="800"/>
      <c r="W1568" s="800"/>
      <c r="X1568" s="800"/>
      <c r="Y1568" s="70"/>
      <c r="Z1568" s="801" t="str">
        <f>入力フォーム!$U$10</f>
        <v>心理学部事務室</v>
      </c>
      <c r="AA1568" s="801"/>
      <c r="AB1568" s="801"/>
      <c r="AC1568" s="801"/>
      <c r="AD1568" s="801"/>
      <c r="AE1568" s="801"/>
      <c r="AF1568" s="801"/>
      <c r="AG1568" s="801"/>
      <c r="AH1568" s="801"/>
      <c r="AI1568" s="801"/>
      <c r="AJ1568" s="801"/>
      <c r="AK1568" s="801"/>
      <c r="AL1568" s="801"/>
      <c r="AM1568" s="801"/>
      <c r="AN1568" s="801"/>
      <c r="AO1568" s="801"/>
      <c r="AP1568" s="801"/>
      <c r="AQ1568" s="801"/>
      <c r="AR1568" s="801"/>
      <c r="AS1568" s="801"/>
      <c r="AT1568" s="801"/>
      <c r="AU1568" s="801"/>
      <c r="AV1568" s="801"/>
      <c r="AW1568" s="801"/>
      <c r="AX1568" s="801"/>
      <c r="AY1568" s="801"/>
      <c r="AZ1568" s="801"/>
      <c r="BA1568" s="801"/>
      <c r="BB1568" s="801"/>
      <c r="BC1568" s="801"/>
      <c r="BD1568" s="801"/>
      <c r="BE1568" s="801"/>
      <c r="BF1568" s="801"/>
      <c r="BG1568" s="801"/>
      <c r="BH1568" s="801"/>
      <c r="BI1568" s="801"/>
      <c r="BJ1568" s="801"/>
      <c r="BK1568" s="801"/>
      <c r="BL1568" s="801"/>
      <c r="BM1568" s="801"/>
      <c r="BN1568" s="801"/>
      <c r="BO1568" s="801"/>
      <c r="BP1568" s="801"/>
      <c r="BQ1568" s="48"/>
      <c r="BR1568" s="15"/>
      <c r="BS1568" s="15"/>
      <c r="BT1568" s="15"/>
      <c r="BU1568" s="15"/>
      <c r="BV1568" s="15"/>
      <c r="BW1568" s="16"/>
    </row>
    <row r="1569" spans="1:125" ht="18.600000000000001" customHeight="1">
      <c r="A1569" s="11"/>
      <c r="B1569" s="11"/>
      <c r="C1569" s="22"/>
      <c r="D1569" s="23" t="s">
        <v>292</v>
      </c>
      <c r="E1569" s="23"/>
      <c r="F1569" s="23"/>
      <c r="G1569" s="23"/>
      <c r="H1569" s="23"/>
      <c r="I1569" s="24"/>
      <c r="J1569" s="24"/>
      <c r="K1569" s="24"/>
      <c r="L1569" s="24"/>
      <c r="M1569" s="24"/>
      <c r="N1569" s="24"/>
      <c r="O1569" s="24"/>
      <c r="P1569" s="22"/>
      <c r="Q1569" s="778" t="str">
        <f>入力フォーム!$M$4</f>
        <v>研究推進・地域連携課（科研費）</v>
      </c>
      <c r="R1569" s="779"/>
      <c r="S1569" s="779"/>
      <c r="T1569" s="779"/>
      <c r="U1569" s="779"/>
      <c r="V1569" s="779"/>
      <c r="W1569" s="779"/>
      <c r="X1569" s="779"/>
      <c r="Y1569" s="779"/>
      <c r="Z1569" s="779"/>
      <c r="AA1569" s="779"/>
      <c r="AB1569" s="779"/>
      <c r="AC1569" s="779"/>
      <c r="AD1569" s="779"/>
      <c r="AE1569" s="779"/>
      <c r="AF1569" s="779"/>
      <c r="AG1569" s="779"/>
      <c r="AH1569" s="779"/>
      <c r="AI1569" s="779"/>
      <c r="AJ1569" s="779"/>
      <c r="AK1569" s="779"/>
      <c r="AL1569" s="779"/>
      <c r="AM1569" s="779"/>
      <c r="AN1569" s="779"/>
      <c r="AO1569" s="779"/>
      <c r="AP1569" s="779"/>
      <c r="AQ1569" s="779"/>
      <c r="AR1569" s="779"/>
      <c r="AS1569" s="779"/>
      <c r="AT1569" s="779"/>
      <c r="AU1569" s="779"/>
      <c r="AV1569" s="779"/>
      <c r="AW1569" s="779"/>
      <c r="AX1569" s="779"/>
      <c r="AY1569" s="779"/>
      <c r="AZ1569" s="779"/>
      <c r="BA1569" s="779"/>
      <c r="BB1569" s="779"/>
      <c r="BC1569" s="779"/>
      <c r="BD1569" s="779"/>
      <c r="BE1569" s="779"/>
      <c r="BF1569" s="779"/>
      <c r="BG1569" s="779"/>
      <c r="BH1569" s="779"/>
      <c r="BI1569" s="779"/>
      <c r="BJ1569" s="779"/>
      <c r="BK1569" s="779"/>
      <c r="BL1569" s="779"/>
      <c r="BM1569" s="779"/>
      <c r="BN1569" s="779"/>
      <c r="BO1569" s="779"/>
      <c r="BP1569" s="20"/>
      <c r="BQ1569" s="20"/>
      <c r="BR1569" s="20"/>
      <c r="BS1569" s="20"/>
      <c r="BT1569" s="20"/>
      <c r="BU1569" s="20"/>
      <c r="BV1569" s="20"/>
      <c r="BW1569" s="21"/>
    </row>
    <row r="1570" spans="1:125" ht="38.25" customHeight="1">
      <c r="A1570" s="11"/>
      <c r="B1570" s="11"/>
      <c r="C1570" s="12"/>
      <c r="D1570" s="13" t="s">
        <v>73</v>
      </c>
      <c r="E1570" s="13"/>
      <c r="F1570" s="13"/>
      <c r="G1570" s="13"/>
      <c r="H1570" s="13"/>
      <c r="I1570" s="14"/>
      <c r="J1570" s="14"/>
      <c r="K1570" s="14"/>
      <c r="L1570" s="14"/>
      <c r="M1570" s="14"/>
      <c r="N1570" s="14"/>
      <c r="O1570" s="14"/>
      <c r="P1570" s="12"/>
      <c r="Q1570" s="768" t="str">
        <f>入力フォーム!$M$8</f>
        <v>心理学部TA</v>
      </c>
      <c r="R1570" s="768"/>
      <c r="S1570" s="768"/>
      <c r="T1570" s="768"/>
      <c r="U1570" s="768"/>
      <c r="V1570" s="768"/>
      <c r="W1570" s="768"/>
      <c r="X1570" s="768"/>
      <c r="Y1570" s="768"/>
      <c r="Z1570" s="768"/>
      <c r="AA1570" s="768"/>
      <c r="AB1570" s="768"/>
      <c r="AC1570" s="768"/>
      <c r="AD1570" s="768"/>
      <c r="AE1570" s="768"/>
      <c r="AF1570" s="768"/>
      <c r="AG1570" s="768"/>
      <c r="AH1570" s="768"/>
      <c r="AI1570" s="768"/>
      <c r="AJ1570" s="768"/>
      <c r="AK1570" s="768"/>
      <c r="AL1570" s="768"/>
      <c r="AM1570" s="768"/>
      <c r="AN1570" s="768"/>
      <c r="AO1570" s="768"/>
      <c r="AP1570" s="768"/>
      <c r="AQ1570" s="768"/>
      <c r="AR1570" s="768"/>
      <c r="AS1570" s="768"/>
      <c r="AT1570" s="768"/>
      <c r="AU1570" s="768"/>
      <c r="AV1570" s="768"/>
      <c r="AW1570" s="768"/>
      <c r="AX1570" s="768"/>
      <c r="AY1570" s="768"/>
      <c r="AZ1570" s="768"/>
      <c r="BA1570" s="768"/>
      <c r="BB1570" s="768"/>
      <c r="BC1570" s="768"/>
      <c r="BD1570" s="768"/>
      <c r="BE1570" s="768"/>
      <c r="BF1570" s="768"/>
      <c r="BG1570" s="768"/>
      <c r="BH1570" s="768"/>
      <c r="BI1570" s="768"/>
      <c r="BJ1570" s="768"/>
      <c r="BK1570" s="768"/>
      <c r="BL1570" s="768"/>
      <c r="BM1570" s="768"/>
      <c r="BN1570" s="768"/>
      <c r="BO1570" s="768"/>
      <c r="BP1570" s="15"/>
      <c r="BQ1570" s="15"/>
      <c r="BR1570" s="15"/>
      <c r="BS1570" s="15"/>
      <c r="BT1570" s="15"/>
      <c r="BU1570" s="15"/>
      <c r="BV1570" s="15"/>
      <c r="BW1570" s="16"/>
    </row>
    <row r="1571" spans="1:125" ht="20.100000000000001" customHeight="1">
      <c r="A1571" s="11"/>
      <c r="B1571" s="11"/>
      <c r="C1571" s="17"/>
      <c r="D1571" s="18" t="s">
        <v>74</v>
      </c>
      <c r="E1571" s="18"/>
      <c r="F1571" s="18"/>
      <c r="G1571" s="18"/>
      <c r="H1571" s="18"/>
      <c r="I1571" s="19"/>
      <c r="J1571" s="19"/>
      <c r="K1571" s="19"/>
      <c r="L1571" s="19"/>
      <c r="M1571" s="19"/>
      <c r="N1571" s="19"/>
      <c r="O1571" s="19"/>
      <c r="P1571" s="17"/>
      <c r="Q1571" s="19" t="s">
        <v>75</v>
      </c>
      <c r="R1571" s="19"/>
      <c r="S1571" s="19"/>
      <c r="T1571" s="19"/>
      <c r="U1571" s="19"/>
      <c r="V1571" s="811" t="str">
        <f>入力フォーム!DD52</f>
        <v/>
      </c>
      <c r="W1571" s="811"/>
      <c r="X1571" s="811"/>
      <c r="Y1571" s="811"/>
      <c r="Z1571" s="811"/>
      <c r="AA1571" s="811"/>
      <c r="AB1571" s="811"/>
      <c r="AC1571" s="811"/>
      <c r="AD1571" s="811"/>
      <c r="AE1571" s="811"/>
      <c r="AF1571" s="811"/>
      <c r="AG1571" s="811"/>
      <c r="AH1571" s="811"/>
      <c r="AI1571" s="811"/>
      <c r="AJ1571" s="811"/>
      <c r="AK1571" s="811"/>
      <c r="AL1571" s="811"/>
      <c r="AM1571" s="811"/>
      <c r="AN1571" s="811"/>
      <c r="AO1571" s="19"/>
      <c r="AP1571" s="19"/>
      <c r="AQ1571" s="808" t="s">
        <v>224</v>
      </c>
      <c r="AR1571" s="808"/>
      <c r="AS1571" s="808"/>
      <c r="AT1571" s="808"/>
      <c r="AU1571" s="808"/>
      <c r="AV1571" s="808"/>
      <c r="AW1571" s="809" t="str">
        <f>入力フォーム!DN52</f>
        <v/>
      </c>
      <c r="AX1571" s="809"/>
      <c r="AY1571" s="809"/>
      <c r="AZ1571" s="810" t="s">
        <v>108</v>
      </c>
      <c r="BA1571" s="810"/>
      <c r="BB1571" s="810"/>
      <c r="BC1571" s="810"/>
      <c r="BD1571" s="810"/>
      <c r="BE1571" s="20"/>
      <c r="BF1571" s="20"/>
      <c r="BG1571" s="20"/>
      <c r="BH1571" s="20"/>
      <c r="BI1571" s="20"/>
      <c r="BJ1571" s="20"/>
      <c r="BK1571" s="20"/>
      <c r="BL1571" s="20"/>
      <c r="BM1571" s="20"/>
      <c r="BN1571" s="20"/>
      <c r="BO1571" s="20"/>
      <c r="BP1571" s="20"/>
      <c r="BQ1571" s="20"/>
      <c r="BR1571" s="20"/>
      <c r="BS1571" s="20"/>
      <c r="BT1571" s="20"/>
      <c r="BU1571" s="20"/>
      <c r="BV1571" s="20"/>
      <c r="BW1571" s="21"/>
    </row>
    <row r="1572" spans="1:125" ht="20.100000000000001" customHeight="1">
      <c r="A1572" s="11"/>
      <c r="B1572" s="11"/>
      <c r="C1572" s="17"/>
      <c r="D1572" s="18"/>
      <c r="E1572" s="18"/>
      <c r="F1572" s="18"/>
      <c r="G1572" s="18"/>
      <c r="H1572" s="18"/>
      <c r="I1572" s="19"/>
      <c r="J1572" s="19"/>
      <c r="K1572" s="19"/>
      <c r="L1572" s="19"/>
      <c r="M1572" s="19"/>
      <c r="N1572" s="19"/>
      <c r="O1572" s="19"/>
      <c r="P1572" s="25"/>
      <c r="Q1572" s="26"/>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35"/>
      <c r="AY1572" s="35"/>
      <c r="AZ1572" s="35"/>
      <c r="BA1572" s="35"/>
      <c r="BB1572" s="35"/>
      <c r="BC1572" s="35"/>
      <c r="BD1572" s="35"/>
      <c r="BE1572" s="35"/>
      <c r="BF1572" s="35"/>
      <c r="BG1572" s="35"/>
      <c r="BH1572" s="35"/>
      <c r="BI1572" s="35"/>
      <c r="BJ1572" s="35"/>
      <c r="BK1572" s="35"/>
      <c r="BL1572" s="35"/>
      <c r="BM1572" s="35"/>
      <c r="BN1572" s="35"/>
      <c r="BO1572" s="35"/>
      <c r="BP1572" s="35"/>
      <c r="BQ1572" s="35"/>
      <c r="BR1572" s="35"/>
      <c r="BS1572" s="35"/>
      <c r="BT1572" s="35"/>
      <c r="BU1572" s="35"/>
      <c r="BV1572" s="35"/>
      <c r="BW1572" s="28"/>
    </row>
    <row r="1573" spans="1:125" ht="20.100000000000001" customHeight="1">
      <c r="A1573" s="11"/>
      <c r="B1573" s="11"/>
      <c r="C1573" s="22"/>
      <c r="D1573" s="23" t="s">
        <v>76</v>
      </c>
      <c r="E1573" s="23"/>
      <c r="F1573" s="23"/>
      <c r="G1573" s="23"/>
      <c r="H1573" s="23"/>
      <c r="I1573" s="24"/>
      <c r="J1573" s="24"/>
      <c r="K1573" s="24"/>
      <c r="L1573" s="24"/>
      <c r="M1573" s="24"/>
      <c r="N1573" s="24"/>
      <c r="O1573" s="24"/>
      <c r="P1573" s="17"/>
      <c r="Q1573" s="802" t="str">
        <f>入力フォーム!CI52</f>
        <v/>
      </c>
      <c r="R1573" s="802"/>
      <c r="S1573" s="802"/>
      <c r="T1573" s="802"/>
      <c r="U1573" s="802"/>
      <c r="V1573" s="802"/>
      <c r="W1573" s="802"/>
      <c r="X1573" s="802"/>
      <c r="Y1573" s="802"/>
      <c r="Z1573" s="802"/>
      <c r="AA1573" s="791" t="s">
        <v>284</v>
      </c>
      <c r="AB1573" s="791"/>
      <c r="AC1573" s="791"/>
      <c r="AD1573" s="791"/>
      <c r="AE1573" s="791"/>
      <c r="AF1573" s="790" t="str">
        <f>入力フォーム!CN52</f>
        <v/>
      </c>
      <c r="AG1573" s="790"/>
      <c r="AH1573" s="790"/>
      <c r="AI1573" s="790"/>
      <c r="AJ1573" s="790"/>
      <c r="AK1573" s="790"/>
      <c r="AL1573" s="790"/>
      <c r="AM1573" s="790"/>
      <c r="AN1573" s="790"/>
      <c r="AO1573" s="790"/>
      <c r="AP1573" s="29"/>
      <c r="AQ1573" s="40"/>
      <c r="AR1573" s="40"/>
      <c r="AS1573" s="40"/>
      <c r="AT1573" s="40"/>
      <c r="AU1573" s="40"/>
      <c r="AV1573" s="40"/>
      <c r="AW1573" s="40"/>
      <c r="AX1573" s="20"/>
      <c r="AY1573" s="20"/>
      <c r="AZ1573" s="20"/>
      <c r="BA1573" s="20"/>
      <c r="BB1573" s="20"/>
      <c r="BC1573" s="20"/>
      <c r="BD1573" s="20"/>
      <c r="BE1573" s="20"/>
      <c r="BF1573" s="20"/>
      <c r="BG1573" s="20"/>
      <c r="BH1573" s="20"/>
      <c r="BI1573" s="20"/>
      <c r="BJ1573" s="20"/>
      <c r="BK1573" s="20"/>
      <c r="BL1573" s="20"/>
      <c r="BM1573" s="20"/>
      <c r="BN1573" s="20"/>
      <c r="BO1573" s="20"/>
      <c r="BP1573" s="20"/>
      <c r="BQ1573" s="20"/>
      <c r="BR1573" s="20"/>
      <c r="BS1573" s="20"/>
      <c r="BT1573" s="20"/>
      <c r="BU1573" s="20"/>
      <c r="BV1573" s="20"/>
      <c r="BW1573" s="21"/>
    </row>
    <row r="1574" spans="1:125" s="10" customFormat="1" ht="10.5" customHeight="1">
      <c r="C1574" s="17"/>
      <c r="D1574" s="18"/>
      <c r="E1574" s="18"/>
      <c r="F1574" s="18"/>
      <c r="G1574" s="18"/>
      <c r="H1574" s="18"/>
      <c r="I1574" s="18"/>
      <c r="J1574" s="18"/>
      <c r="K1574" s="18"/>
      <c r="L1574" s="18"/>
      <c r="M1574" s="18"/>
      <c r="N1574" s="18"/>
      <c r="O1574" s="19"/>
      <c r="P1574" s="17"/>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21"/>
      <c r="BX1574"/>
      <c r="BY1574" s="51"/>
      <c r="BZ1574" s="51"/>
      <c r="CA1574" s="51"/>
      <c r="CB1574" s="51"/>
      <c r="CC1574" s="51"/>
      <c r="CD1574" s="51"/>
      <c r="CE1574" s="51"/>
      <c r="CF1574" s="51"/>
      <c r="CG1574" s="51"/>
      <c r="CH1574" s="51"/>
      <c r="CI1574" s="51"/>
      <c r="CJ1574" s="51"/>
      <c r="CK1574" s="51"/>
      <c r="CL1574" s="51"/>
      <c r="CM1574" s="51"/>
      <c r="CN1574" s="51"/>
      <c r="CO1574" s="51"/>
      <c r="CP1574" s="51"/>
      <c r="CQ1574" s="51"/>
      <c r="CR1574" s="51"/>
      <c r="CS1574" s="51"/>
      <c r="CT1574" s="51"/>
      <c r="CU1574" s="51"/>
      <c r="CV1574" s="51"/>
      <c r="CW1574" s="51"/>
      <c r="CX1574" s="51"/>
      <c r="CY1574" s="51"/>
      <c r="CZ1574" s="51"/>
      <c r="DA1574" s="51"/>
      <c r="DB1574" s="51"/>
      <c r="DC1574" s="51"/>
      <c r="DD1574" s="51"/>
      <c r="DE1574" s="51"/>
      <c r="DF1574" s="51"/>
      <c r="DG1574" s="51"/>
      <c r="DH1574" s="51"/>
      <c r="DI1574" s="51"/>
      <c r="DJ1574" s="51"/>
      <c r="DK1574" s="51"/>
      <c r="DL1574" s="51"/>
      <c r="DM1574" s="51"/>
      <c r="DN1574" s="51"/>
      <c r="DO1574" s="51"/>
      <c r="DP1574" s="51"/>
      <c r="DQ1574" s="51"/>
      <c r="DR1574" s="51"/>
      <c r="DS1574" s="51"/>
      <c r="DT1574" s="51"/>
      <c r="DU1574" s="51"/>
    </row>
    <row r="1575" spans="1:125" ht="20.100000000000001" customHeight="1">
      <c r="A1575" s="11"/>
      <c r="B1575" s="11"/>
      <c r="C1575" s="17"/>
      <c r="D1575" s="18"/>
      <c r="E1575" s="18"/>
      <c r="F1575" s="18"/>
      <c r="G1575" s="18"/>
      <c r="H1575" s="18"/>
      <c r="I1575" s="19"/>
      <c r="J1575" s="19"/>
      <c r="K1575" s="19"/>
      <c r="L1575" s="19"/>
      <c r="M1575" s="19"/>
      <c r="N1575" s="19"/>
      <c r="O1575" s="19"/>
      <c r="P1575" s="17"/>
      <c r="Q1575" s="19"/>
      <c r="R1575" s="19" t="s">
        <v>77</v>
      </c>
      <c r="S1575" s="19"/>
      <c r="T1575" s="19"/>
      <c r="U1575" s="19"/>
      <c r="V1575" s="19"/>
      <c r="W1575" s="19"/>
      <c r="X1575" s="19"/>
      <c r="Y1575" s="19"/>
      <c r="Z1575" s="19"/>
      <c r="AA1575" s="19"/>
      <c r="AB1575" s="19"/>
      <c r="AC1575" s="19"/>
      <c r="AD1575" s="19"/>
      <c r="AE1575" s="19"/>
      <c r="AF1575" s="19"/>
      <c r="AG1575" s="19"/>
      <c r="AH1575" s="19"/>
      <c r="AI1575" s="19"/>
      <c r="AJ1575" s="19"/>
      <c r="AK1575" s="19"/>
      <c r="AL1575" s="19"/>
      <c r="AM1575" s="19"/>
      <c r="AN1575" s="19"/>
      <c r="AO1575" s="19"/>
      <c r="AP1575" s="19"/>
      <c r="AQ1575" s="19"/>
      <c r="AR1575" s="19"/>
      <c r="AS1575" s="19"/>
      <c r="AT1575" s="19"/>
      <c r="AU1575" s="19"/>
      <c r="AV1575" s="19"/>
      <c r="AW1575" s="19"/>
      <c r="AX1575" s="20"/>
      <c r="AY1575" s="20"/>
      <c r="AZ1575" s="20"/>
      <c r="BA1575" s="20"/>
      <c r="BB1575" s="20"/>
      <c r="BC1575" s="20"/>
      <c r="BD1575" s="20"/>
      <c r="BE1575" s="20"/>
      <c r="BF1575" s="20"/>
      <c r="BG1575" s="20"/>
      <c r="BH1575" s="20"/>
      <c r="BI1575" s="20"/>
      <c r="BJ1575" s="20"/>
      <c r="BK1575" s="20"/>
      <c r="BL1575" s="20"/>
      <c r="BM1575" s="20"/>
      <c r="BN1575" s="20"/>
      <c r="BO1575" s="20"/>
      <c r="BP1575" s="20"/>
      <c r="BQ1575" s="20"/>
      <c r="BR1575" s="20"/>
      <c r="BS1575" s="20"/>
      <c r="BT1575" s="20"/>
      <c r="BU1575" s="20"/>
      <c r="BV1575" s="20"/>
      <c r="BW1575" s="21"/>
    </row>
    <row r="1576" spans="1:125" ht="20.100000000000001" customHeight="1">
      <c r="A1576" s="11"/>
      <c r="B1576" s="11"/>
      <c r="C1576" s="17"/>
      <c r="D1576" s="18"/>
      <c r="E1576" s="18"/>
      <c r="F1576" s="18"/>
      <c r="G1576" s="18"/>
      <c r="H1576" s="18"/>
      <c r="I1576" s="19"/>
      <c r="J1576" s="19"/>
      <c r="K1576" s="19"/>
      <c r="L1576" s="19"/>
      <c r="M1576" s="19"/>
      <c r="N1576" s="19"/>
      <c r="O1576" s="19"/>
      <c r="P1576" s="17"/>
      <c r="Q1576" s="790" t="str">
        <f>入力フォーム!CQ52</f>
        <v/>
      </c>
      <c r="R1576" s="790"/>
      <c r="S1576" s="790"/>
      <c r="T1576" s="790"/>
      <c r="U1576" s="790"/>
      <c r="V1576" s="790"/>
      <c r="W1576" s="790"/>
      <c r="X1576" s="790"/>
      <c r="Y1576" s="790"/>
      <c r="Z1576" s="790"/>
      <c r="AA1576" s="791" t="s">
        <v>284</v>
      </c>
      <c r="AB1576" s="791"/>
      <c r="AC1576" s="791"/>
      <c r="AD1576" s="791"/>
      <c r="AE1576" s="791"/>
      <c r="AF1576" s="790" t="str">
        <f>入力フォーム!CV52</f>
        <v/>
      </c>
      <c r="AG1576" s="790"/>
      <c r="AH1576" s="790"/>
      <c r="AI1576" s="790"/>
      <c r="AJ1576" s="790"/>
      <c r="AK1576" s="790"/>
      <c r="AL1576" s="790"/>
      <c r="AM1576" s="790"/>
      <c r="AN1576" s="790"/>
      <c r="AO1576" s="790"/>
      <c r="AP1576" s="29"/>
      <c r="AQ1576" s="30" t="s">
        <v>78</v>
      </c>
      <c r="AR1576" s="30"/>
      <c r="AS1576" s="30"/>
      <c r="AT1576" s="30"/>
      <c r="AU1576" s="782" t="str">
        <f>入力フォーム!CY52</f>
        <v/>
      </c>
      <c r="AV1576" s="782"/>
      <c r="AW1576" s="30" t="s">
        <v>79</v>
      </c>
      <c r="AX1576" s="30"/>
      <c r="AY1576" s="30"/>
      <c r="AZ1576" s="30"/>
      <c r="BA1576" s="30"/>
      <c r="BB1576" s="30"/>
      <c r="BC1576" s="30"/>
      <c r="BD1576" s="30"/>
      <c r="BE1576" s="30"/>
      <c r="BF1576" s="20"/>
      <c r="BG1576" s="20"/>
      <c r="BH1576" s="20"/>
      <c r="BI1576" s="20"/>
      <c r="BJ1576" s="20"/>
      <c r="BK1576" s="20"/>
      <c r="BL1576" s="20"/>
      <c r="BM1576" s="20"/>
      <c r="BN1576" s="20"/>
      <c r="BO1576" s="20"/>
      <c r="BP1576" s="20"/>
      <c r="BQ1576" s="20"/>
      <c r="BR1576" s="20"/>
      <c r="BS1576" s="20"/>
      <c r="BT1576" s="20"/>
      <c r="BU1576" s="20"/>
      <c r="BV1576" s="20"/>
      <c r="BW1576" s="21"/>
    </row>
    <row r="1577" spans="1:125" ht="20.100000000000001" customHeight="1">
      <c r="A1577" s="11"/>
      <c r="B1577" s="11"/>
      <c r="C1577" s="17"/>
      <c r="D1577" s="18"/>
      <c r="E1577" s="18"/>
      <c r="F1577" s="18"/>
      <c r="G1577" s="18"/>
      <c r="H1577" s="18"/>
      <c r="I1577" s="19"/>
      <c r="J1577" s="19"/>
      <c r="K1577" s="19"/>
      <c r="L1577" s="19"/>
      <c r="M1577" s="19"/>
      <c r="N1577" s="19"/>
      <c r="O1577" s="19"/>
      <c r="P1577" s="17"/>
      <c r="Q1577" s="19"/>
      <c r="R1577" s="19"/>
      <c r="S1577" s="19"/>
      <c r="T1577" s="19"/>
      <c r="U1577" s="19"/>
      <c r="V1577" s="19"/>
      <c r="W1577" s="19"/>
      <c r="X1577" s="19"/>
      <c r="Y1577" s="19"/>
      <c r="Z1577" s="19"/>
      <c r="AA1577" s="19"/>
      <c r="AB1577" s="19"/>
      <c r="AC1577" s="19"/>
      <c r="AD1577" s="19"/>
      <c r="AE1577" s="19"/>
      <c r="AF1577" s="19"/>
      <c r="AG1577" s="19"/>
      <c r="AH1577" s="19"/>
      <c r="AI1577" s="19"/>
      <c r="AJ1577" s="19"/>
      <c r="AK1577" s="19"/>
      <c r="AL1577" s="19"/>
      <c r="AM1577" s="19"/>
      <c r="AN1577" s="19"/>
      <c r="AO1577" s="19"/>
      <c r="AP1577" s="19"/>
      <c r="AQ1577" s="19"/>
      <c r="AR1577" s="19"/>
      <c r="AS1577" s="19"/>
      <c r="AT1577" s="19"/>
      <c r="AU1577" s="19"/>
      <c r="AV1577" s="19"/>
      <c r="AW1577" s="19"/>
      <c r="AX1577" s="20"/>
      <c r="AY1577" s="20"/>
      <c r="AZ1577" s="20"/>
      <c r="BA1577" s="20"/>
      <c r="BB1577" s="20"/>
      <c r="BC1577" s="20"/>
      <c r="BD1577" s="20"/>
      <c r="BE1577" s="20"/>
      <c r="BF1577" s="20"/>
      <c r="BG1577" s="20"/>
      <c r="BH1577" s="20"/>
      <c r="BI1577" s="20"/>
      <c r="BJ1577" s="20"/>
      <c r="BK1577" s="20"/>
      <c r="BL1577" s="20"/>
      <c r="BM1577" s="20"/>
      <c r="BN1577" s="20"/>
      <c r="BO1577" s="20"/>
      <c r="BP1577" s="20"/>
      <c r="BQ1577" s="20"/>
      <c r="BR1577" s="20"/>
      <c r="BS1577" s="20"/>
      <c r="BT1577" s="20"/>
      <c r="BU1577" s="20"/>
      <c r="BV1577" s="20"/>
      <c r="BW1577" s="21"/>
    </row>
    <row r="1578" spans="1:125" ht="20.100000000000001" customHeight="1">
      <c r="A1578" s="11"/>
      <c r="B1578" s="11"/>
      <c r="C1578" s="17"/>
      <c r="D1578" s="18"/>
      <c r="E1578" s="18"/>
      <c r="F1578" s="18"/>
      <c r="G1578" s="18"/>
      <c r="H1578" s="18"/>
      <c r="I1578" s="19"/>
      <c r="J1578" s="19"/>
      <c r="K1578" s="19"/>
      <c r="L1578" s="19"/>
      <c r="M1578" s="19"/>
      <c r="N1578" s="19"/>
      <c r="O1578" s="19"/>
      <c r="P1578" s="17"/>
      <c r="Q1578" s="31" t="s">
        <v>307</v>
      </c>
      <c r="R1578" s="31"/>
      <c r="S1578" s="31"/>
      <c r="T1578" s="31"/>
      <c r="U1578" s="31"/>
      <c r="V1578" s="31"/>
      <c r="W1578" s="31"/>
      <c r="X1578" s="31"/>
      <c r="Y1578" s="31"/>
      <c r="Z1578" s="31"/>
      <c r="AA1578" s="31"/>
      <c r="AB1578" s="31"/>
      <c r="AC1578" s="31"/>
      <c r="AD1578" s="31"/>
      <c r="AE1578" s="31"/>
      <c r="AF1578" s="31"/>
      <c r="AG1578" s="31"/>
      <c r="AH1578" s="31"/>
      <c r="AI1578" s="31"/>
      <c r="AJ1578" s="31"/>
      <c r="AK1578" s="31"/>
      <c r="AL1578" s="31"/>
      <c r="AM1578" s="31"/>
      <c r="AN1578" s="31"/>
      <c r="AO1578" s="31"/>
      <c r="AP1578" s="31"/>
      <c r="AQ1578" s="31"/>
      <c r="AR1578" s="31"/>
      <c r="AS1578" s="31"/>
      <c r="AT1578" s="31"/>
      <c r="AU1578" s="31"/>
      <c r="AV1578" s="31"/>
      <c r="AW1578" s="31"/>
      <c r="AX1578" s="32"/>
      <c r="AY1578" s="32"/>
      <c r="AZ1578" s="32"/>
      <c r="BA1578" s="32"/>
      <c r="BB1578" s="32"/>
      <c r="BC1578" s="32"/>
      <c r="BD1578" s="32"/>
      <c r="BE1578" s="32"/>
      <c r="BF1578" s="32"/>
      <c r="BG1578" s="32"/>
      <c r="BH1578" s="32"/>
      <c r="BI1578" s="32"/>
      <c r="BJ1578" s="32"/>
      <c r="BK1578" s="20"/>
      <c r="BL1578" s="20"/>
      <c r="BM1578" s="20"/>
      <c r="BN1578" s="20"/>
      <c r="BO1578" s="20"/>
      <c r="BP1578" s="20"/>
      <c r="BQ1578" s="20"/>
      <c r="BR1578" s="20"/>
      <c r="BS1578" s="20"/>
      <c r="BT1578" s="20"/>
      <c r="BU1578" s="20"/>
      <c r="BV1578" s="20"/>
      <c r="BW1578" s="21"/>
    </row>
    <row r="1579" spans="1:125" ht="20.100000000000001" customHeight="1">
      <c r="A1579" s="11"/>
      <c r="B1579" s="11"/>
      <c r="C1579" s="25"/>
      <c r="D1579" s="26"/>
      <c r="E1579" s="26"/>
      <c r="F1579" s="26"/>
      <c r="G1579" s="26"/>
      <c r="H1579" s="26"/>
      <c r="I1579" s="27"/>
      <c r="J1579" s="27"/>
      <c r="K1579" s="27"/>
      <c r="L1579" s="27"/>
      <c r="M1579" s="27"/>
      <c r="N1579" s="27"/>
      <c r="O1579" s="27"/>
      <c r="P1579" s="17"/>
      <c r="Q1579" s="31" t="s">
        <v>139</v>
      </c>
      <c r="R1579" s="31"/>
      <c r="S1579" s="31"/>
      <c r="T1579" s="31"/>
      <c r="U1579" s="31"/>
      <c r="V1579" s="31"/>
      <c r="W1579" s="31"/>
      <c r="X1579" s="31"/>
      <c r="Y1579" s="31"/>
      <c r="Z1579" s="31"/>
      <c r="AA1579" s="31"/>
      <c r="AB1579" s="31"/>
      <c r="AC1579" s="31"/>
      <c r="AD1579" s="31"/>
      <c r="AE1579" s="31"/>
      <c r="AF1579" s="31"/>
      <c r="AG1579" s="31"/>
      <c r="AH1579" s="31"/>
      <c r="AI1579" s="31"/>
      <c r="AJ1579" s="31"/>
      <c r="AK1579" s="31"/>
      <c r="AL1579" s="31"/>
      <c r="AM1579" s="31"/>
      <c r="AN1579" s="31"/>
      <c r="AO1579" s="31"/>
      <c r="AP1579" s="31"/>
      <c r="AQ1579" s="31"/>
      <c r="AR1579" s="31"/>
      <c r="AS1579" s="31"/>
      <c r="AT1579" s="31"/>
      <c r="AU1579" s="31"/>
      <c r="AV1579" s="31"/>
      <c r="AW1579" s="31"/>
      <c r="AX1579" s="32"/>
      <c r="AY1579" s="32"/>
      <c r="AZ1579" s="32"/>
      <c r="BA1579" s="32"/>
      <c r="BB1579" s="32"/>
      <c r="BC1579" s="32"/>
      <c r="BD1579" s="32"/>
      <c r="BE1579" s="32"/>
      <c r="BF1579" s="32"/>
      <c r="BG1579" s="32"/>
      <c r="BH1579" s="32"/>
      <c r="BI1579" s="32"/>
      <c r="BJ1579" s="32"/>
      <c r="BK1579" s="20"/>
      <c r="BL1579" s="20"/>
      <c r="BM1579" s="20"/>
      <c r="BN1579" s="20"/>
      <c r="BO1579" s="20"/>
      <c r="BP1579" s="20"/>
      <c r="BQ1579" s="20"/>
      <c r="BR1579" s="20"/>
      <c r="BS1579" s="20"/>
      <c r="BT1579" s="20"/>
      <c r="BU1579" s="20"/>
      <c r="BV1579" s="20"/>
      <c r="BW1579" s="21"/>
    </row>
    <row r="1580" spans="1:125" ht="20.100000000000001" customHeight="1">
      <c r="A1580" s="11"/>
      <c r="B1580" s="11"/>
      <c r="C1580" s="17"/>
      <c r="D1580" s="18" t="s">
        <v>80</v>
      </c>
      <c r="E1580" s="18"/>
      <c r="F1580" s="18"/>
      <c r="G1580" s="18"/>
      <c r="H1580" s="18"/>
      <c r="I1580" s="19"/>
      <c r="J1580" s="19"/>
      <c r="K1580" s="19"/>
      <c r="L1580" s="19"/>
      <c r="M1580" s="19"/>
      <c r="N1580" s="19"/>
      <c r="O1580" s="19"/>
      <c r="P1580" s="22"/>
      <c r="Q1580" s="23" t="s">
        <v>115</v>
      </c>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4"/>
    </row>
    <row r="1581" spans="1:125" ht="20.100000000000001" customHeight="1">
      <c r="A1581" s="11"/>
      <c r="B1581" s="11"/>
      <c r="C1581" s="17"/>
      <c r="D1581" s="18"/>
      <c r="E1581" s="18"/>
      <c r="F1581" s="18"/>
      <c r="G1581" s="18"/>
      <c r="H1581" s="18"/>
      <c r="I1581" s="19"/>
      <c r="J1581" s="19"/>
      <c r="K1581" s="19"/>
      <c r="L1581" s="19"/>
      <c r="M1581" s="19"/>
      <c r="N1581" s="19"/>
      <c r="O1581" s="19"/>
      <c r="P1581" s="25"/>
      <c r="Q1581" s="33" t="s">
        <v>324</v>
      </c>
      <c r="R1581" s="33"/>
      <c r="S1581" s="33"/>
      <c r="T1581" s="33"/>
      <c r="U1581" s="33"/>
      <c r="V1581" s="33"/>
      <c r="W1581" s="33"/>
      <c r="X1581" s="33"/>
      <c r="Y1581" s="33"/>
      <c r="Z1581" s="33"/>
      <c r="AA1581" s="33"/>
      <c r="AB1581" s="33"/>
      <c r="AC1581" s="33"/>
      <c r="AD1581" s="33"/>
      <c r="AE1581" s="33"/>
      <c r="AF1581" s="33"/>
      <c r="AG1581" s="33"/>
      <c r="AH1581" s="33"/>
      <c r="AI1581" s="33"/>
      <c r="AJ1581" s="33"/>
      <c r="AK1581" s="33"/>
      <c r="AL1581" s="33"/>
      <c r="AM1581" s="33"/>
      <c r="AN1581" s="33"/>
      <c r="AO1581" s="33"/>
      <c r="AP1581" s="33"/>
      <c r="AQ1581" s="33"/>
      <c r="AR1581" s="33"/>
      <c r="AS1581" s="33"/>
      <c r="AT1581" s="33"/>
      <c r="AU1581" s="33"/>
      <c r="AV1581" s="33"/>
      <c r="AW1581" s="33"/>
      <c r="AX1581" s="34"/>
      <c r="AY1581" s="34"/>
      <c r="AZ1581" s="34"/>
      <c r="BA1581" s="34"/>
      <c r="BB1581" s="34"/>
      <c r="BC1581" s="34"/>
      <c r="BD1581" s="34"/>
      <c r="BE1581" s="34"/>
      <c r="BF1581" s="34"/>
      <c r="BG1581" s="34"/>
      <c r="BH1581" s="34"/>
      <c r="BI1581" s="34"/>
      <c r="BJ1581" s="35"/>
      <c r="BK1581" s="35"/>
      <c r="BL1581" s="35"/>
      <c r="BM1581" s="35"/>
      <c r="BN1581" s="35"/>
      <c r="BO1581" s="35"/>
      <c r="BP1581" s="35"/>
      <c r="BQ1581" s="35"/>
      <c r="BR1581" s="35"/>
      <c r="BS1581" s="35"/>
      <c r="BT1581" s="35"/>
      <c r="BU1581" s="35"/>
      <c r="BV1581" s="35"/>
      <c r="BW1581" s="28"/>
    </row>
    <row r="1582" spans="1:125" ht="20.100000000000001" customHeight="1">
      <c r="A1582" s="11"/>
      <c r="B1582" s="11"/>
      <c r="C1582" s="12"/>
      <c r="D1582" s="13" t="s">
        <v>131</v>
      </c>
      <c r="E1582" s="13"/>
      <c r="F1582" s="13"/>
      <c r="G1582" s="13"/>
      <c r="H1582" s="13"/>
      <c r="I1582" s="14"/>
      <c r="J1582" s="14"/>
      <c r="K1582" s="14"/>
      <c r="L1582" s="14"/>
      <c r="M1582" s="14"/>
      <c r="N1582" s="14"/>
      <c r="O1582" s="14"/>
      <c r="P1582" s="17"/>
      <c r="Q1582" s="18" t="s">
        <v>262</v>
      </c>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c r="BU1582" s="20"/>
      <c r="BV1582" s="20"/>
      <c r="BW1582" s="21"/>
    </row>
    <row r="1583" spans="1:125" ht="20.100000000000001" customHeight="1">
      <c r="A1583" s="11"/>
      <c r="B1583" s="11"/>
      <c r="C1583" s="17"/>
      <c r="D1583" s="18" t="s">
        <v>132</v>
      </c>
      <c r="E1583" s="18"/>
      <c r="F1583" s="18"/>
      <c r="G1583" s="18"/>
      <c r="H1583" s="18"/>
      <c r="I1583" s="19"/>
      <c r="J1583" s="19"/>
      <c r="K1583" s="19"/>
      <c r="L1583" s="19"/>
      <c r="M1583" s="19"/>
      <c r="N1583" s="19"/>
      <c r="O1583" s="19"/>
      <c r="P1583" s="22"/>
      <c r="Q1583" s="783" t="s">
        <v>259</v>
      </c>
      <c r="R1583" s="783"/>
      <c r="S1583" s="783"/>
      <c r="T1583" s="783"/>
      <c r="U1583" s="44" t="s">
        <v>94</v>
      </c>
      <c r="V1583" s="784" t="str">
        <f>入力フォーム!BR52</f>
        <v/>
      </c>
      <c r="W1583" s="784"/>
      <c r="X1583" s="784"/>
      <c r="Y1583" s="784"/>
      <c r="Z1583" s="784"/>
      <c r="AA1583" s="784"/>
      <c r="AB1583" s="784"/>
      <c r="AC1583" s="44" t="s">
        <v>32</v>
      </c>
      <c r="AD1583" s="45"/>
      <c r="AE1583" s="24"/>
      <c r="AF1583" s="24"/>
      <c r="AG1583" s="24"/>
      <c r="AH1583" s="24"/>
      <c r="AI1583" s="24"/>
      <c r="AJ1583" s="24"/>
      <c r="AK1583" s="24"/>
      <c r="AL1583" s="24"/>
      <c r="AM1583" s="24"/>
      <c r="AN1583" s="24"/>
      <c r="AO1583" s="24"/>
      <c r="AP1583" s="24"/>
      <c r="AQ1583" s="24"/>
      <c r="AR1583" s="24"/>
      <c r="AS1583" s="24"/>
      <c r="AT1583" s="24"/>
      <c r="AU1583" s="24"/>
      <c r="AV1583" s="24"/>
      <c r="AW1583" s="24"/>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4"/>
    </row>
    <row r="1584" spans="1:125" ht="20.100000000000001" customHeight="1">
      <c r="A1584" s="11"/>
      <c r="B1584" s="11"/>
      <c r="C1584" s="17"/>
      <c r="D1584" s="18"/>
      <c r="E1584" s="18"/>
      <c r="F1584" s="18"/>
      <c r="G1584" s="18"/>
      <c r="H1584" s="18"/>
      <c r="I1584" s="19"/>
      <c r="J1584" s="19"/>
      <c r="K1584" s="19"/>
      <c r="L1584" s="19"/>
      <c r="M1584" s="19"/>
      <c r="N1584" s="19"/>
      <c r="O1584" s="19"/>
      <c r="P1584" s="17"/>
      <c r="Q1584" s="18" t="s">
        <v>242</v>
      </c>
      <c r="R1584" s="19"/>
      <c r="S1584" s="19"/>
      <c r="T1584" s="19"/>
      <c r="U1584" s="19"/>
      <c r="V1584" s="19"/>
      <c r="W1584" s="19"/>
      <c r="X1584" s="19"/>
      <c r="Y1584" s="19"/>
      <c r="Z1584" s="19"/>
      <c r="AA1584" s="19"/>
      <c r="AB1584" s="19"/>
      <c r="AC1584" s="19"/>
      <c r="AD1584" s="19"/>
      <c r="AE1584" s="19"/>
      <c r="AF1584" s="19"/>
      <c r="AG1584" s="19"/>
      <c r="AH1584" s="19"/>
      <c r="AI1584" s="19"/>
      <c r="AJ1584" s="19"/>
      <c r="AK1584" s="19"/>
      <c r="AL1584" s="19"/>
      <c r="AM1584" s="19"/>
      <c r="AN1584" s="19"/>
      <c r="AO1584" s="19"/>
      <c r="AP1584" s="19"/>
      <c r="AQ1584" s="19"/>
      <c r="AR1584" s="19"/>
      <c r="AS1584" s="19"/>
      <c r="AT1584" s="19"/>
      <c r="AU1584" s="19"/>
      <c r="AV1584" s="19"/>
      <c r="AW1584" s="19"/>
      <c r="AX1584" s="20"/>
      <c r="AY1584" s="20"/>
      <c r="AZ1584" s="20"/>
      <c r="BA1584" s="20"/>
      <c r="BB1584" s="20"/>
      <c r="BC1584" s="20"/>
      <c r="BD1584" s="20"/>
      <c r="BE1584" s="20"/>
      <c r="BF1584" s="20"/>
      <c r="BG1584" s="20"/>
      <c r="BH1584" s="20"/>
      <c r="BI1584" s="20"/>
      <c r="BJ1584" s="20"/>
      <c r="BK1584" s="20"/>
      <c r="BL1584" s="20"/>
      <c r="BM1584" s="20"/>
      <c r="BN1584" s="20"/>
      <c r="BO1584" s="20"/>
      <c r="BP1584" s="20"/>
      <c r="BQ1584" s="20"/>
      <c r="BR1584" s="20"/>
      <c r="BS1584" s="20"/>
      <c r="BT1584" s="20"/>
      <c r="BU1584" s="20"/>
      <c r="BV1584" s="20"/>
      <c r="BW1584" s="21"/>
    </row>
    <row r="1585" spans="1:125" ht="20.100000000000001" customHeight="1">
      <c r="A1585" s="11"/>
      <c r="B1585" s="11"/>
      <c r="C1585" s="17"/>
      <c r="D1585" s="18"/>
      <c r="E1585" s="18"/>
      <c r="F1585" s="18"/>
      <c r="G1585" s="18"/>
      <c r="H1585" s="18"/>
      <c r="I1585" s="19"/>
      <c r="J1585" s="19"/>
      <c r="K1585" s="19"/>
      <c r="L1585" s="19"/>
      <c r="M1585" s="19"/>
      <c r="N1585" s="19"/>
      <c r="O1585" s="19"/>
      <c r="P1585" s="17"/>
      <c r="Q1585" s="18" t="s">
        <v>116</v>
      </c>
      <c r="R1585" s="19"/>
      <c r="S1585" s="19"/>
      <c r="T1585" s="19"/>
      <c r="U1585" s="19"/>
      <c r="V1585" s="19"/>
      <c r="W1585" s="19"/>
      <c r="X1585" s="19"/>
      <c r="Y1585" s="19"/>
      <c r="Z1585" s="19"/>
      <c r="AA1585" s="19"/>
      <c r="AB1585" s="19"/>
      <c r="AC1585" s="19"/>
      <c r="AD1585" s="19"/>
      <c r="AE1585" s="19"/>
      <c r="AF1585" s="19"/>
      <c r="AG1585" s="19"/>
      <c r="AH1585" s="19"/>
      <c r="AI1585" s="19"/>
      <c r="AJ1585" s="19"/>
      <c r="AK1585" s="19"/>
      <c r="AL1585" s="19"/>
      <c r="AM1585" s="19"/>
      <c r="AN1585" s="19"/>
      <c r="AO1585" s="19"/>
      <c r="AP1585" s="19"/>
      <c r="AQ1585" s="19"/>
      <c r="AR1585" s="19"/>
      <c r="AS1585" s="19"/>
      <c r="AT1585" s="19"/>
      <c r="AU1585" s="19"/>
      <c r="AV1585" s="19"/>
      <c r="AW1585" s="19"/>
      <c r="AX1585" s="20"/>
      <c r="AY1585" s="20"/>
      <c r="AZ1585" s="20"/>
      <c r="BA1585" s="20"/>
      <c r="BB1585" s="20"/>
      <c r="BC1585" s="20"/>
      <c r="BD1585" s="20"/>
      <c r="BE1585" s="20"/>
      <c r="BF1585" s="20"/>
      <c r="BG1585" s="20"/>
      <c r="BH1585" s="20"/>
      <c r="BI1585" s="20"/>
      <c r="BJ1585" s="20"/>
      <c r="BK1585" s="20"/>
      <c r="BL1585" s="20"/>
      <c r="BM1585" s="20"/>
      <c r="BN1585" s="20"/>
      <c r="BO1585" s="20"/>
      <c r="BP1585" s="20"/>
      <c r="BQ1585" s="20"/>
      <c r="BR1585" s="20"/>
      <c r="BS1585" s="20"/>
      <c r="BT1585" s="20"/>
      <c r="BU1585" s="20"/>
      <c r="BV1585" s="20"/>
      <c r="BW1585" s="21"/>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row>
    <row r="1586" spans="1:125" ht="20.100000000000001" customHeight="1">
      <c r="A1586" s="11"/>
      <c r="B1586" s="11"/>
      <c r="C1586" s="17"/>
      <c r="D1586" s="18"/>
      <c r="E1586" s="18"/>
      <c r="F1586" s="18"/>
      <c r="G1586" s="18"/>
      <c r="H1586" s="18"/>
      <c r="I1586" s="19"/>
      <c r="J1586" s="19"/>
      <c r="K1586" s="19"/>
      <c r="L1586" s="19"/>
      <c r="M1586" s="19"/>
      <c r="N1586" s="19"/>
      <c r="O1586" s="19"/>
      <c r="P1586" s="17"/>
      <c r="Q1586" s="18" t="s">
        <v>260</v>
      </c>
      <c r="R1586" s="19"/>
      <c r="S1586" s="19"/>
      <c r="T1586" s="19"/>
      <c r="U1586" s="19"/>
      <c r="V1586" s="19"/>
      <c r="W1586" s="19"/>
      <c r="X1586" s="19"/>
      <c r="Y1586" s="19"/>
      <c r="Z1586" s="19"/>
      <c r="AA1586" s="19"/>
      <c r="AB1586" s="19"/>
      <c r="AC1586" s="19"/>
      <c r="AD1586" s="19"/>
      <c r="AE1586" s="19"/>
      <c r="AF1586" s="19"/>
      <c r="AG1586" s="19"/>
      <c r="AH1586" s="19"/>
      <c r="AI1586" s="19"/>
      <c r="AJ1586" s="19"/>
      <c r="AK1586" s="19"/>
      <c r="AL1586" s="19"/>
      <c r="AM1586" s="19"/>
      <c r="AN1586" s="19"/>
      <c r="AO1586" s="19"/>
      <c r="AP1586" s="19"/>
      <c r="AQ1586" s="19"/>
      <c r="AR1586" s="19"/>
      <c r="AS1586" s="19"/>
      <c r="AT1586" s="19"/>
      <c r="AU1586" s="19"/>
      <c r="AV1586" s="19"/>
      <c r="AW1586" s="19"/>
      <c r="AX1586" s="20"/>
      <c r="AY1586" s="20"/>
      <c r="AZ1586" s="20"/>
      <c r="BA1586" s="20"/>
      <c r="BB1586" s="20"/>
      <c r="BC1586" s="20"/>
      <c r="BD1586" s="20"/>
      <c r="BE1586" s="20"/>
      <c r="BF1586" s="20"/>
      <c r="BG1586" s="20"/>
      <c r="BH1586" s="20"/>
      <c r="BI1586" s="20"/>
      <c r="BJ1586" s="20"/>
      <c r="BK1586" s="20"/>
      <c r="BL1586" s="20"/>
      <c r="BM1586" s="20"/>
      <c r="BN1586" s="20"/>
      <c r="BO1586" s="20"/>
      <c r="BP1586" s="20"/>
      <c r="BQ1586" s="20"/>
      <c r="BR1586" s="20"/>
      <c r="BS1586" s="20"/>
      <c r="BT1586" s="20"/>
      <c r="BU1586" s="20"/>
      <c r="BV1586" s="20"/>
      <c r="BW1586" s="21"/>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row>
    <row r="1587" spans="1:125" ht="20.100000000000001" customHeight="1">
      <c r="A1587" s="11"/>
      <c r="B1587" s="11"/>
      <c r="C1587" s="17"/>
      <c r="D1587" s="18"/>
      <c r="E1587" s="18"/>
      <c r="F1587" s="18"/>
      <c r="G1587" s="18"/>
      <c r="H1587" s="18"/>
      <c r="I1587" s="19"/>
      <c r="J1587" s="19"/>
      <c r="K1587" s="19"/>
      <c r="L1587" s="19"/>
      <c r="M1587" s="19"/>
      <c r="N1587" s="19"/>
      <c r="O1587" s="19"/>
      <c r="P1587" s="25"/>
      <c r="Q1587" s="27"/>
      <c r="R1587" s="27"/>
      <c r="S1587" s="27"/>
      <c r="T1587" s="27"/>
      <c r="U1587" s="27"/>
      <c r="V1587" s="27"/>
      <c r="W1587" s="27"/>
      <c r="X1587" s="26" t="s">
        <v>261</v>
      </c>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35"/>
      <c r="AY1587" s="35"/>
      <c r="AZ1587" s="35"/>
      <c r="BA1587" s="35"/>
      <c r="BB1587" s="35"/>
      <c r="BC1587" s="35"/>
      <c r="BD1587" s="35"/>
      <c r="BE1587" s="35"/>
      <c r="BF1587" s="35"/>
      <c r="BG1587" s="35"/>
      <c r="BH1587" s="35"/>
      <c r="BI1587" s="35"/>
      <c r="BJ1587" s="35"/>
      <c r="BK1587" s="35"/>
      <c r="BL1587" s="35"/>
      <c r="BM1587" s="35"/>
      <c r="BN1587" s="35"/>
      <c r="BO1587" s="35"/>
      <c r="BP1587" s="35"/>
      <c r="BQ1587" s="35"/>
      <c r="BR1587" s="35"/>
      <c r="BS1587" s="35"/>
      <c r="BT1587" s="35"/>
      <c r="BU1587" s="35"/>
      <c r="BV1587" s="35"/>
      <c r="BW1587" s="28"/>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I1587"/>
      <c r="DJ1587"/>
      <c r="DK1587"/>
      <c r="DL1587"/>
      <c r="DM1587"/>
      <c r="DN1587"/>
      <c r="DO1587"/>
      <c r="DP1587"/>
      <c r="DQ1587"/>
      <c r="DR1587"/>
      <c r="DS1587"/>
      <c r="DT1587"/>
      <c r="DU1587"/>
    </row>
    <row r="1588" spans="1:125" ht="20.100000000000001" customHeight="1">
      <c r="A1588" s="11"/>
      <c r="B1588" s="11"/>
      <c r="C1588" s="12"/>
      <c r="D1588" s="13" t="s">
        <v>81</v>
      </c>
      <c r="E1588" s="13"/>
      <c r="F1588" s="13"/>
      <c r="G1588" s="13"/>
      <c r="H1588" s="13"/>
      <c r="I1588" s="14"/>
      <c r="J1588" s="14"/>
      <c r="K1588" s="14"/>
      <c r="L1588" s="14"/>
      <c r="M1588" s="14"/>
      <c r="N1588" s="14"/>
      <c r="O1588" s="14"/>
      <c r="P1588" s="17"/>
      <c r="Q1588" s="18" t="s">
        <v>117</v>
      </c>
      <c r="R1588" s="19"/>
      <c r="S1588" s="19"/>
      <c r="T1588" s="19"/>
      <c r="U1588" s="19"/>
      <c r="V1588" s="19"/>
      <c r="W1588" s="19"/>
      <c r="X1588" s="19"/>
      <c r="Y1588" s="19"/>
      <c r="Z1588" s="19"/>
      <c r="AA1588" s="19"/>
      <c r="AB1588" s="18" t="s">
        <v>118</v>
      </c>
      <c r="AC1588" s="19"/>
      <c r="AD1588" s="19"/>
      <c r="AE1588" s="19"/>
      <c r="AF1588" s="19"/>
      <c r="AG1588" s="19"/>
      <c r="AH1588" s="19"/>
      <c r="AI1588" s="19"/>
      <c r="AJ1588" s="19"/>
      <c r="AK1588" s="19"/>
      <c r="AL1588" s="19"/>
      <c r="AM1588" s="19"/>
      <c r="AN1588" s="19"/>
      <c r="AO1588" s="19"/>
      <c r="AP1588" s="19"/>
      <c r="AQ1588" s="19"/>
      <c r="AR1588" s="19"/>
      <c r="AS1588" s="19"/>
      <c r="AT1588" s="19"/>
      <c r="AU1588" s="19"/>
      <c r="AV1588" s="19"/>
      <c r="AW1588" s="19"/>
      <c r="AX1588" s="20"/>
      <c r="AY1588" s="20"/>
      <c r="AZ1588" s="20"/>
      <c r="BA1588" s="20"/>
      <c r="BB1588" s="20"/>
      <c r="BC1588" s="20"/>
      <c r="BD1588" s="20"/>
      <c r="BE1588" s="20"/>
      <c r="BF1588" s="20"/>
      <c r="BG1588" s="20"/>
      <c r="BH1588" s="20"/>
      <c r="BI1588" s="20"/>
      <c r="BJ1588" s="20"/>
      <c r="BK1588" s="20"/>
      <c r="BL1588" s="20"/>
      <c r="BM1588" s="20"/>
      <c r="BN1588" s="20"/>
      <c r="BO1588" s="20"/>
      <c r="BP1588" s="20"/>
      <c r="BQ1588" s="20"/>
      <c r="BR1588" s="20"/>
      <c r="BS1588" s="20"/>
      <c r="BT1588" s="20"/>
      <c r="BU1588" s="20"/>
      <c r="BV1588" s="20"/>
      <c r="BW1588" s="21"/>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I1588"/>
      <c r="DJ1588"/>
      <c r="DK1588"/>
      <c r="DL1588"/>
      <c r="DM1588"/>
      <c r="DN1588"/>
      <c r="DO1588"/>
      <c r="DP1588"/>
      <c r="DQ1588"/>
      <c r="DR1588"/>
      <c r="DS1588"/>
      <c r="DT1588"/>
      <c r="DU1588"/>
    </row>
    <row r="1589" spans="1:125" ht="20.100000000000001" customHeight="1">
      <c r="A1589" s="11"/>
      <c r="B1589" s="11"/>
      <c r="C1589" s="12"/>
      <c r="D1589" s="13" t="s">
        <v>82</v>
      </c>
      <c r="E1589" s="13"/>
      <c r="F1589" s="13"/>
      <c r="G1589" s="13"/>
      <c r="H1589" s="13"/>
      <c r="I1589" s="14"/>
      <c r="J1589" s="14"/>
      <c r="K1589" s="14"/>
      <c r="L1589" s="14"/>
      <c r="M1589" s="14"/>
      <c r="N1589" s="14"/>
      <c r="O1589" s="14"/>
      <c r="P1589" s="12"/>
      <c r="Q1589" s="13" t="s">
        <v>137</v>
      </c>
      <c r="R1589" s="14"/>
      <c r="S1589" s="14"/>
      <c r="T1589" s="14"/>
      <c r="U1589" s="14"/>
      <c r="V1589" s="14"/>
      <c r="W1589" s="14"/>
      <c r="X1589" s="14"/>
      <c r="Y1589" s="14"/>
      <c r="Z1589" s="14"/>
      <c r="AA1589" s="14"/>
      <c r="AB1589" s="14"/>
      <c r="AC1589" s="14"/>
      <c r="AD1589" s="14"/>
      <c r="AE1589" s="14"/>
      <c r="AF1589" s="14"/>
      <c r="AG1589" s="14"/>
      <c r="AH1589" s="14"/>
      <c r="AI1589" s="14"/>
      <c r="AJ1589" s="14"/>
      <c r="AK1589" s="14"/>
      <c r="AL1589" s="14"/>
      <c r="AM1589" s="14"/>
      <c r="AN1589" s="14"/>
      <c r="AO1589" s="14"/>
      <c r="AP1589" s="14"/>
      <c r="AQ1589" s="14"/>
      <c r="AR1589" s="14"/>
      <c r="AS1589" s="14"/>
      <c r="AT1589" s="14"/>
      <c r="AU1589" s="14"/>
      <c r="AV1589" s="14"/>
      <c r="AW1589" s="14"/>
      <c r="AX1589" s="15"/>
      <c r="AY1589" s="15"/>
      <c r="AZ1589" s="15"/>
      <c r="BA1589" s="15"/>
      <c r="BB1589" s="15"/>
      <c r="BC1589" s="15"/>
      <c r="BD1589" s="15"/>
      <c r="BE1589" s="15"/>
      <c r="BF1589" s="15"/>
      <c r="BG1589" s="15"/>
      <c r="BH1589" s="15"/>
      <c r="BI1589" s="15"/>
      <c r="BJ1589" s="15"/>
      <c r="BK1589" s="15"/>
      <c r="BL1589" s="15"/>
      <c r="BM1589" s="15"/>
      <c r="BN1589" s="15"/>
      <c r="BO1589" s="15"/>
      <c r="BP1589" s="15"/>
      <c r="BQ1589" s="15"/>
      <c r="BR1589" s="15"/>
      <c r="BS1589" s="15"/>
      <c r="BT1589" s="15"/>
      <c r="BU1589" s="15"/>
      <c r="BV1589" s="15"/>
      <c r="BW1589" s="16"/>
    </row>
    <row r="1590" spans="1:125" ht="20.100000000000001" customHeight="1">
      <c r="A1590" s="11"/>
      <c r="B1590" s="11"/>
      <c r="C1590" s="22"/>
      <c r="D1590" s="23" t="s">
        <v>83</v>
      </c>
      <c r="E1590" s="23"/>
      <c r="F1590" s="23"/>
      <c r="G1590" s="23"/>
      <c r="H1590" s="23"/>
      <c r="I1590" s="24"/>
      <c r="J1590" s="24"/>
      <c r="K1590" s="24"/>
      <c r="L1590" s="24"/>
      <c r="M1590" s="24"/>
      <c r="N1590" s="24"/>
      <c r="O1590" s="24"/>
      <c r="P1590" s="17"/>
      <c r="Q1590" s="18" t="s">
        <v>119</v>
      </c>
      <c r="R1590" s="31"/>
      <c r="S1590" s="31"/>
      <c r="T1590" s="31"/>
      <c r="U1590" s="31"/>
      <c r="V1590" s="31"/>
      <c r="W1590" s="31"/>
      <c r="X1590" s="31"/>
      <c r="Y1590" s="31"/>
      <c r="Z1590" s="31"/>
      <c r="AA1590" s="31"/>
      <c r="AB1590" s="31"/>
      <c r="AC1590" s="31"/>
      <c r="AD1590" s="31"/>
      <c r="AE1590" s="31"/>
      <c r="AF1590" s="31"/>
      <c r="AG1590" s="31"/>
      <c r="AH1590" s="31"/>
      <c r="AI1590" s="31"/>
      <c r="AJ1590" s="31"/>
      <c r="AK1590" s="31"/>
      <c r="AL1590" s="31"/>
      <c r="AM1590" s="31"/>
      <c r="AN1590" s="31"/>
      <c r="AO1590" s="31"/>
      <c r="AP1590" s="31"/>
      <c r="AQ1590" s="31"/>
      <c r="AR1590" s="31"/>
      <c r="AS1590" s="31"/>
      <c r="AT1590" s="31"/>
      <c r="AU1590" s="31"/>
      <c r="AV1590" s="31"/>
      <c r="AW1590" s="31"/>
      <c r="AX1590" s="32"/>
      <c r="AY1590" s="32"/>
      <c r="AZ1590" s="32"/>
      <c r="BA1590" s="32"/>
      <c r="BB1590" s="32"/>
      <c r="BC1590" s="32"/>
      <c r="BD1590" s="32"/>
      <c r="BE1590" s="32"/>
      <c r="BF1590" s="32"/>
      <c r="BG1590" s="32"/>
      <c r="BH1590" s="32"/>
      <c r="BI1590" s="32"/>
      <c r="BJ1590" s="32"/>
      <c r="BK1590" s="20"/>
      <c r="BL1590" s="20"/>
      <c r="BM1590" s="20"/>
      <c r="BN1590" s="20"/>
      <c r="BO1590" s="20"/>
      <c r="BP1590" s="20"/>
      <c r="BQ1590" s="20"/>
      <c r="BR1590" s="20"/>
      <c r="BS1590" s="20"/>
      <c r="BT1590" s="20"/>
      <c r="BU1590" s="20"/>
      <c r="BV1590" s="20"/>
      <c r="BW1590" s="21"/>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I1590"/>
      <c r="DJ1590"/>
      <c r="DK1590"/>
      <c r="DL1590"/>
      <c r="DM1590"/>
      <c r="DN1590"/>
      <c r="DO1590"/>
      <c r="DP1590"/>
      <c r="DQ1590"/>
      <c r="DR1590"/>
      <c r="DS1590"/>
      <c r="DT1590"/>
      <c r="DU1590"/>
    </row>
    <row r="1591" spans="1:125" ht="20.100000000000001" customHeight="1">
      <c r="A1591" s="11"/>
      <c r="B1591" s="11"/>
      <c r="C1591" s="17"/>
      <c r="D1591" s="18"/>
      <c r="E1591" s="18"/>
      <c r="F1591" s="18"/>
      <c r="G1591" s="18"/>
      <c r="H1591" s="18"/>
      <c r="I1591" s="19"/>
      <c r="J1591" s="19"/>
      <c r="K1591" s="19"/>
      <c r="L1591" s="19"/>
      <c r="M1591" s="19"/>
      <c r="N1591" s="19"/>
      <c r="O1591" s="19"/>
      <c r="P1591" s="17"/>
      <c r="Q1591" s="30" t="s">
        <v>120</v>
      </c>
      <c r="R1591" s="31"/>
      <c r="S1591" s="31"/>
      <c r="T1591" s="31"/>
      <c r="U1591" s="31"/>
      <c r="V1591" s="31"/>
      <c r="W1591" s="31"/>
      <c r="X1591" s="31"/>
      <c r="Y1591" s="31"/>
      <c r="Z1591" s="31"/>
      <c r="AA1591" s="31"/>
      <c r="AB1591" s="31"/>
      <c r="AC1591" s="31"/>
      <c r="AD1591" s="31"/>
      <c r="AE1591" s="31"/>
      <c r="AF1591" s="31"/>
      <c r="AG1591" s="31"/>
      <c r="AH1591" s="31"/>
      <c r="AI1591" s="31"/>
      <c r="AJ1591" s="31"/>
      <c r="AK1591" s="31"/>
      <c r="AL1591" s="31"/>
      <c r="AM1591" s="31"/>
      <c r="AN1591" s="31"/>
      <c r="AO1591" s="31"/>
      <c r="AP1591" s="31"/>
      <c r="AQ1591" s="31"/>
      <c r="AR1591" s="31"/>
      <c r="AS1591" s="31"/>
      <c r="AT1591" s="31"/>
      <c r="AU1591" s="31"/>
      <c r="AV1591" s="31"/>
      <c r="AW1591" s="31"/>
      <c r="AX1591" s="32"/>
      <c r="AY1591" s="32"/>
      <c r="AZ1591" s="32"/>
      <c r="BA1591" s="32"/>
      <c r="BB1591" s="32"/>
      <c r="BC1591" s="32"/>
      <c r="BD1591" s="32"/>
      <c r="BE1591" s="32"/>
      <c r="BF1591" s="32"/>
      <c r="BG1591" s="32"/>
      <c r="BH1591" s="32"/>
      <c r="BI1591" s="32"/>
      <c r="BJ1591" s="32"/>
      <c r="BK1591" s="20"/>
      <c r="BL1591" s="20"/>
      <c r="BM1591" s="20"/>
      <c r="BN1591" s="20"/>
      <c r="BO1591" s="20"/>
      <c r="BP1591" s="20"/>
      <c r="BQ1591" s="20"/>
      <c r="BR1591" s="20"/>
      <c r="BS1591" s="20"/>
      <c r="BT1591" s="20"/>
      <c r="BU1591" s="20"/>
      <c r="BV1591" s="20"/>
      <c r="BW1591" s="2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row>
    <row r="1592" spans="1:125" ht="20.100000000000001" customHeight="1">
      <c r="A1592" s="11"/>
      <c r="B1592" s="11"/>
      <c r="C1592" s="17"/>
      <c r="D1592" s="18"/>
      <c r="E1592" s="18"/>
      <c r="F1592" s="18"/>
      <c r="G1592" s="18"/>
      <c r="H1592" s="18"/>
      <c r="I1592" s="19"/>
      <c r="J1592" s="19"/>
      <c r="K1592" s="19"/>
      <c r="L1592" s="19"/>
      <c r="M1592" s="19"/>
      <c r="N1592" s="19"/>
      <c r="O1592" s="19"/>
      <c r="P1592" s="17"/>
      <c r="Q1592" s="31"/>
      <c r="R1592" s="31"/>
      <c r="S1592" s="31" t="s">
        <v>121</v>
      </c>
      <c r="T1592" s="31"/>
      <c r="U1592" s="31"/>
      <c r="V1592" s="31"/>
      <c r="W1592" s="31"/>
      <c r="X1592" s="31"/>
      <c r="Y1592" s="31"/>
      <c r="Z1592" s="31"/>
      <c r="AA1592" s="31"/>
      <c r="AB1592" s="31"/>
      <c r="AC1592" s="31"/>
      <c r="AD1592" s="31"/>
      <c r="AE1592" s="31"/>
      <c r="AF1592" s="31"/>
      <c r="AG1592" s="31"/>
      <c r="AH1592" s="31"/>
      <c r="AI1592" s="31"/>
      <c r="AJ1592" s="31"/>
      <c r="AK1592" s="31"/>
      <c r="AL1592" s="31"/>
      <c r="AM1592" s="31"/>
      <c r="AN1592" s="31"/>
      <c r="AO1592" s="31"/>
      <c r="AP1592" s="31"/>
      <c r="AQ1592" s="31"/>
      <c r="AR1592" s="31"/>
      <c r="AS1592" s="31"/>
      <c r="AT1592" s="31"/>
      <c r="AU1592" s="31"/>
      <c r="AV1592" s="31"/>
      <c r="AW1592" s="31"/>
      <c r="AX1592" s="32"/>
      <c r="AY1592" s="32"/>
      <c r="AZ1592" s="32"/>
      <c r="BA1592" s="32"/>
      <c r="BB1592" s="32"/>
      <c r="BC1592" s="32"/>
      <c r="BD1592" s="32"/>
      <c r="BE1592" s="32"/>
      <c r="BF1592" s="32"/>
      <c r="BG1592" s="32"/>
      <c r="BH1592" s="32"/>
      <c r="BI1592" s="32"/>
      <c r="BJ1592" s="32"/>
      <c r="BK1592" s="20"/>
      <c r="BL1592" s="20"/>
      <c r="BM1592" s="20"/>
      <c r="BN1592" s="20"/>
      <c r="BO1592" s="20"/>
      <c r="BP1592" s="20"/>
      <c r="BQ1592" s="20"/>
      <c r="BR1592" s="20"/>
      <c r="BS1592" s="20"/>
      <c r="BT1592" s="20"/>
      <c r="BU1592" s="20"/>
      <c r="BV1592" s="20"/>
      <c r="BW1592" s="21"/>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I1592"/>
      <c r="DJ1592"/>
      <c r="DK1592"/>
      <c r="DL1592"/>
      <c r="DM1592"/>
      <c r="DN1592"/>
      <c r="DO1592"/>
      <c r="DP1592"/>
      <c r="DQ1592"/>
      <c r="DR1592"/>
      <c r="DS1592"/>
      <c r="DT1592"/>
      <c r="DU1592"/>
    </row>
    <row r="1593" spans="1:125" ht="20.100000000000001" customHeight="1">
      <c r="A1593" s="11"/>
      <c r="B1593" s="11"/>
      <c r="C1593" s="17"/>
      <c r="D1593" s="18"/>
      <c r="E1593" s="18"/>
      <c r="F1593" s="18"/>
      <c r="G1593" s="18"/>
      <c r="H1593" s="18"/>
      <c r="I1593" s="19"/>
      <c r="J1593" s="19"/>
      <c r="K1593" s="19"/>
      <c r="L1593" s="19"/>
      <c r="M1593" s="19"/>
      <c r="N1593" s="19"/>
      <c r="O1593" s="19"/>
      <c r="P1593" s="17"/>
      <c r="Q1593" s="31"/>
      <c r="R1593" s="31"/>
      <c r="S1593" s="31" t="s">
        <v>122</v>
      </c>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2"/>
      <c r="AY1593" s="32"/>
      <c r="AZ1593" s="32"/>
      <c r="BA1593" s="32"/>
      <c r="BB1593" s="32"/>
      <c r="BC1593" s="32"/>
      <c r="BD1593" s="32"/>
      <c r="BE1593" s="32"/>
      <c r="BF1593" s="32"/>
      <c r="BG1593" s="32"/>
      <c r="BH1593" s="32"/>
      <c r="BI1593" s="32"/>
      <c r="BJ1593" s="32"/>
      <c r="BK1593" s="20"/>
      <c r="BL1593" s="20"/>
      <c r="BM1593" s="20"/>
      <c r="BN1593" s="20"/>
      <c r="BO1593" s="20"/>
      <c r="BP1593" s="20"/>
      <c r="BQ1593" s="20"/>
      <c r="BR1593" s="20"/>
      <c r="BS1593" s="20"/>
      <c r="BT1593" s="20"/>
      <c r="BU1593" s="20"/>
      <c r="BV1593" s="20"/>
      <c r="BW1593" s="21"/>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I1593"/>
      <c r="DJ1593"/>
      <c r="DK1593"/>
      <c r="DL1593"/>
      <c r="DM1593"/>
      <c r="DN1593"/>
      <c r="DO1593"/>
      <c r="DP1593"/>
      <c r="DQ1593"/>
      <c r="DR1593"/>
      <c r="DS1593"/>
      <c r="DT1593"/>
      <c r="DU1593"/>
    </row>
    <row r="1594" spans="1:125" ht="20.100000000000001" customHeight="1">
      <c r="A1594" s="11"/>
      <c r="B1594" s="11"/>
      <c r="C1594" s="17"/>
      <c r="D1594" s="18"/>
      <c r="E1594" s="18"/>
      <c r="F1594" s="18"/>
      <c r="G1594" s="18"/>
      <c r="H1594" s="18"/>
      <c r="I1594" s="19"/>
      <c r="J1594" s="19"/>
      <c r="K1594" s="19"/>
      <c r="L1594" s="19"/>
      <c r="M1594" s="19"/>
      <c r="N1594" s="19"/>
      <c r="O1594" s="19"/>
      <c r="P1594" s="17"/>
      <c r="Q1594" s="31"/>
      <c r="R1594" s="31"/>
      <c r="S1594" s="31" t="s">
        <v>123</v>
      </c>
      <c r="T1594" s="31"/>
      <c r="U1594" s="31"/>
      <c r="V1594" s="31"/>
      <c r="W1594" s="31"/>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2"/>
      <c r="AY1594" s="32"/>
      <c r="AZ1594" s="32"/>
      <c r="BA1594" s="32"/>
      <c r="BB1594" s="32"/>
      <c r="BC1594" s="32"/>
      <c r="BD1594" s="32"/>
      <c r="BE1594" s="32"/>
      <c r="BF1594" s="32"/>
      <c r="BG1594" s="32"/>
      <c r="BH1594" s="32"/>
      <c r="BI1594" s="32"/>
      <c r="BJ1594" s="32"/>
      <c r="BK1594" s="20"/>
      <c r="BL1594" s="20"/>
      <c r="BM1594" s="20"/>
      <c r="BN1594" s="20"/>
      <c r="BO1594" s="20"/>
      <c r="BP1594" s="20"/>
      <c r="BQ1594" s="20"/>
      <c r="BR1594" s="20"/>
      <c r="BS1594" s="20"/>
      <c r="BT1594" s="20"/>
      <c r="BU1594" s="20"/>
      <c r="BV1594" s="20"/>
      <c r="BW1594" s="21"/>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I1594"/>
      <c r="DJ1594"/>
      <c r="DK1594"/>
      <c r="DL1594"/>
      <c r="DM1594"/>
      <c r="DN1594"/>
      <c r="DO1594"/>
      <c r="DP1594"/>
      <c r="DQ1594"/>
      <c r="DR1594"/>
      <c r="DS1594"/>
      <c r="DT1594"/>
      <c r="DU1594"/>
    </row>
    <row r="1595" spans="1:125" ht="20.100000000000001" customHeight="1">
      <c r="A1595" s="11"/>
      <c r="B1595" s="11"/>
      <c r="C1595" s="17"/>
      <c r="D1595" s="18"/>
      <c r="E1595" s="18"/>
      <c r="F1595" s="18"/>
      <c r="G1595" s="18"/>
      <c r="H1595" s="18"/>
      <c r="I1595" s="19"/>
      <c r="J1595" s="19"/>
      <c r="K1595" s="19"/>
      <c r="L1595" s="19"/>
      <c r="M1595" s="19"/>
      <c r="N1595" s="19"/>
      <c r="O1595" s="19"/>
      <c r="P1595" s="17"/>
      <c r="Q1595" s="31"/>
      <c r="R1595" s="31"/>
      <c r="S1595" s="31" t="s">
        <v>134</v>
      </c>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2"/>
      <c r="AY1595" s="32"/>
      <c r="AZ1595" s="32"/>
      <c r="BA1595" s="32"/>
      <c r="BB1595" s="32"/>
      <c r="BC1595" s="32"/>
      <c r="BD1595" s="32"/>
      <c r="BE1595" s="32"/>
      <c r="BF1595" s="32"/>
      <c r="BG1595" s="32"/>
      <c r="BH1595" s="32"/>
      <c r="BI1595" s="32"/>
      <c r="BJ1595" s="32"/>
      <c r="BK1595" s="20"/>
      <c r="BL1595" s="20"/>
      <c r="BM1595" s="20"/>
      <c r="BN1595" s="20"/>
      <c r="BO1595" s="20"/>
      <c r="BP1595" s="20"/>
      <c r="BQ1595" s="20"/>
      <c r="BR1595" s="20"/>
      <c r="BS1595" s="20"/>
      <c r="BT1595" s="20"/>
      <c r="BU1595" s="20"/>
      <c r="BV1595" s="20"/>
      <c r="BW1595" s="21"/>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I1595"/>
      <c r="DJ1595"/>
      <c r="DK1595"/>
      <c r="DL1595"/>
      <c r="DM1595"/>
      <c r="DN1595"/>
      <c r="DO1595"/>
      <c r="DP1595"/>
      <c r="DQ1595"/>
      <c r="DR1595"/>
      <c r="DS1595"/>
      <c r="DT1595"/>
      <c r="DU1595"/>
    </row>
    <row r="1596" spans="1:125" ht="20.100000000000001" customHeight="1">
      <c r="A1596" s="11"/>
      <c r="B1596" s="11"/>
      <c r="C1596" s="25"/>
      <c r="D1596" s="26"/>
      <c r="E1596" s="26"/>
      <c r="F1596" s="26"/>
      <c r="G1596" s="26"/>
      <c r="H1596" s="26"/>
      <c r="I1596" s="27"/>
      <c r="J1596" s="27"/>
      <c r="K1596" s="27"/>
      <c r="L1596" s="27"/>
      <c r="M1596" s="27"/>
      <c r="N1596" s="27"/>
      <c r="O1596" s="27"/>
      <c r="P1596" s="17"/>
      <c r="Q1596" s="31"/>
      <c r="R1596" s="31"/>
      <c r="S1596" s="31" t="s">
        <v>124</v>
      </c>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2"/>
      <c r="AY1596" s="32"/>
      <c r="AZ1596" s="32"/>
      <c r="BA1596" s="32"/>
      <c r="BB1596" s="32"/>
      <c r="BC1596" s="32"/>
      <c r="BD1596" s="32"/>
      <c r="BE1596" s="32"/>
      <c r="BF1596" s="32"/>
      <c r="BG1596" s="32"/>
      <c r="BH1596" s="32"/>
      <c r="BI1596" s="32"/>
      <c r="BJ1596" s="32"/>
      <c r="BK1596" s="20"/>
      <c r="BL1596" s="20"/>
      <c r="BM1596" s="20"/>
      <c r="BN1596" s="20"/>
      <c r="BO1596" s="20"/>
      <c r="BP1596" s="20"/>
      <c r="BQ1596" s="20"/>
      <c r="BR1596" s="20"/>
      <c r="BS1596" s="20"/>
      <c r="BT1596" s="20"/>
      <c r="BU1596" s="20"/>
      <c r="BV1596" s="20"/>
      <c r="BW1596" s="21"/>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row>
    <row r="1597" spans="1:125" ht="20.100000000000001" customHeight="1">
      <c r="A1597" s="11"/>
      <c r="B1597" s="11"/>
      <c r="C1597" s="17"/>
      <c r="D1597" s="18" t="s">
        <v>84</v>
      </c>
      <c r="E1597" s="18"/>
      <c r="F1597" s="18"/>
      <c r="G1597" s="18"/>
      <c r="H1597" s="18"/>
      <c r="I1597" s="19"/>
      <c r="J1597" s="19"/>
      <c r="K1597" s="19"/>
      <c r="L1597" s="19"/>
      <c r="M1597" s="19"/>
      <c r="N1597" s="19"/>
      <c r="O1597" s="19"/>
      <c r="P1597" s="12"/>
      <c r="Q1597" s="13" t="s">
        <v>327</v>
      </c>
      <c r="R1597" s="41"/>
      <c r="S1597" s="41"/>
      <c r="T1597" s="41"/>
      <c r="U1597" s="41"/>
      <c r="V1597" s="41"/>
      <c r="W1597" s="41"/>
      <c r="X1597" s="41"/>
      <c r="Y1597" s="41"/>
      <c r="Z1597" s="41"/>
      <c r="AA1597" s="41"/>
      <c r="AB1597" s="41"/>
      <c r="AC1597" s="41"/>
      <c r="AD1597" s="41"/>
      <c r="AE1597" s="41"/>
      <c r="AF1597" s="41"/>
      <c r="AG1597" s="41"/>
      <c r="AH1597" s="41"/>
      <c r="AI1597" s="41"/>
      <c r="AJ1597" s="41"/>
      <c r="AK1597" s="41"/>
      <c r="AL1597" s="41"/>
      <c r="AM1597" s="41"/>
      <c r="AN1597" s="41"/>
      <c r="AO1597" s="41"/>
      <c r="AP1597" s="41"/>
      <c r="AQ1597" s="41"/>
      <c r="AR1597" s="41"/>
      <c r="AS1597" s="41"/>
      <c r="AT1597" s="41"/>
      <c r="AU1597" s="41"/>
      <c r="AV1597" s="41"/>
      <c r="AW1597" s="41"/>
      <c r="AX1597" s="42"/>
      <c r="AY1597" s="42"/>
      <c r="AZ1597" s="42"/>
      <c r="BA1597" s="42"/>
      <c r="BB1597" s="42"/>
      <c r="BC1597" s="42"/>
      <c r="BD1597" s="42"/>
      <c r="BE1597" s="42"/>
      <c r="BF1597" s="42"/>
      <c r="BG1597" s="42"/>
      <c r="BH1597" s="42"/>
      <c r="BI1597" s="42"/>
      <c r="BJ1597" s="42"/>
      <c r="BK1597" s="15"/>
      <c r="BL1597" s="15"/>
      <c r="BM1597" s="15"/>
      <c r="BN1597" s="15"/>
      <c r="BO1597" s="15"/>
      <c r="BP1597" s="15"/>
      <c r="BQ1597" s="15"/>
      <c r="BR1597" s="15"/>
      <c r="BS1597" s="15"/>
      <c r="BT1597" s="15"/>
      <c r="BU1597" s="15"/>
      <c r="BV1597" s="15"/>
      <c r="BW1597" s="16"/>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row>
    <row r="1598" spans="1:125" ht="20.100000000000001" customHeight="1">
      <c r="A1598" s="11"/>
      <c r="B1598" s="11"/>
      <c r="C1598" s="22"/>
      <c r="D1598" s="23" t="s">
        <v>85</v>
      </c>
      <c r="E1598" s="23"/>
      <c r="F1598" s="23"/>
      <c r="G1598" s="23"/>
      <c r="H1598" s="23"/>
      <c r="I1598" s="24"/>
      <c r="J1598" s="24"/>
      <c r="K1598" s="24"/>
      <c r="L1598" s="24"/>
      <c r="M1598" s="24"/>
      <c r="N1598" s="24"/>
      <c r="O1598" s="24"/>
      <c r="P1598" s="17"/>
      <c r="Q1598" s="30" t="s">
        <v>125</v>
      </c>
      <c r="R1598" s="31"/>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2"/>
      <c r="AY1598" s="32"/>
      <c r="AZ1598" s="32"/>
      <c r="BA1598" s="32"/>
      <c r="BB1598" s="32"/>
      <c r="BC1598" s="32"/>
      <c r="BD1598" s="32"/>
      <c r="BE1598" s="32"/>
      <c r="BF1598" s="32"/>
      <c r="BG1598" s="32"/>
      <c r="BH1598" s="32"/>
      <c r="BI1598" s="32"/>
      <c r="BJ1598" s="32"/>
      <c r="BK1598" s="20"/>
      <c r="BL1598" s="20"/>
      <c r="BM1598" s="20"/>
      <c r="BN1598" s="20"/>
      <c r="BO1598" s="20"/>
      <c r="BP1598" s="20"/>
      <c r="BQ1598" s="20"/>
      <c r="BR1598" s="20"/>
      <c r="BS1598" s="20"/>
      <c r="BT1598" s="20"/>
      <c r="BU1598" s="20"/>
      <c r="BV1598" s="20"/>
      <c r="BW1598" s="21"/>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row>
    <row r="1599" spans="1:125" ht="20.100000000000001" customHeight="1">
      <c r="A1599" s="11"/>
      <c r="B1599" s="11"/>
      <c r="C1599" s="17"/>
      <c r="D1599" s="18"/>
      <c r="E1599" s="18"/>
      <c r="F1599" s="18"/>
      <c r="G1599" s="18"/>
      <c r="H1599" s="18"/>
      <c r="I1599" s="19"/>
      <c r="J1599" s="19"/>
      <c r="K1599" s="19"/>
      <c r="L1599" s="19"/>
      <c r="M1599" s="19"/>
      <c r="N1599" s="19"/>
      <c r="O1599" s="19"/>
      <c r="P1599" s="17"/>
      <c r="Q1599" s="31"/>
      <c r="R1599" s="31"/>
      <c r="S1599" s="31" t="s">
        <v>126</v>
      </c>
      <c r="T1599" s="31"/>
      <c r="U1599" s="31"/>
      <c r="V1599" s="31"/>
      <c r="W1599" s="31"/>
      <c r="X1599" s="31"/>
      <c r="Y1599" s="31"/>
      <c r="Z1599" s="31"/>
      <c r="AA1599" s="31"/>
      <c r="AB1599" s="31"/>
      <c r="AC1599" s="31"/>
      <c r="AD1599" s="31"/>
      <c r="AE1599" s="31"/>
      <c r="AF1599" s="31"/>
      <c r="AG1599" s="31"/>
      <c r="AH1599" s="31"/>
      <c r="AI1599" s="31"/>
      <c r="AJ1599" s="31"/>
      <c r="AK1599" s="31"/>
      <c r="AL1599" s="31"/>
      <c r="AM1599" s="31"/>
      <c r="AN1599" s="31"/>
      <c r="AO1599" s="31"/>
      <c r="AP1599" s="31"/>
      <c r="AQ1599" s="31"/>
      <c r="AR1599" s="31"/>
      <c r="AS1599" s="31"/>
      <c r="AT1599" s="31"/>
      <c r="AU1599" s="31"/>
      <c r="AV1599" s="31"/>
      <c r="AW1599" s="31"/>
      <c r="AX1599" s="32"/>
      <c r="AY1599" s="32"/>
      <c r="AZ1599" s="32"/>
      <c r="BA1599" s="32"/>
      <c r="BB1599" s="32"/>
      <c r="BC1599" s="32"/>
      <c r="BD1599" s="32"/>
      <c r="BE1599" s="32"/>
      <c r="BF1599" s="32"/>
      <c r="BG1599" s="32"/>
      <c r="BH1599" s="32"/>
      <c r="BI1599" s="32"/>
      <c r="BJ1599" s="32"/>
      <c r="BK1599" s="20"/>
      <c r="BL1599" s="20"/>
      <c r="BM1599" s="20"/>
      <c r="BN1599" s="20"/>
      <c r="BO1599" s="20"/>
      <c r="BP1599" s="20"/>
      <c r="BQ1599" s="20"/>
      <c r="BR1599" s="20"/>
      <c r="BS1599" s="20"/>
      <c r="BT1599" s="20"/>
      <c r="BU1599" s="20"/>
      <c r="BV1599" s="20"/>
      <c r="BW1599" s="21"/>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I1599"/>
      <c r="DJ1599"/>
      <c r="DK1599"/>
      <c r="DL1599"/>
      <c r="DM1599"/>
      <c r="DN1599"/>
      <c r="DO1599"/>
      <c r="DP1599"/>
      <c r="DQ1599"/>
      <c r="DR1599"/>
      <c r="DS1599"/>
      <c r="DT1599"/>
      <c r="DU1599"/>
    </row>
    <row r="1600" spans="1:125" ht="20.100000000000001" customHeight="1">
      <c r="A1600" s="11"/>
      <c r="B1600" s="11"/>
      <c r="C1600" s="17"/>
      <c r="D1600" s="18"/>
      <c r="E1600" s="18"/>
      <c r="F1600" s="18"/>
      <c r="G1600" s="18"/>
      <c r="H1600" s="18"/>
      <c r="I1600" s="19"/>
      <c r="J1600" s="19"/>
      <c r="K1600" s="19"/>
      <c r="L1600" s="19"/>
      <c r="M1600" s="19"/>
      <c r="N1600" s="19"/>
      <c r="O1600" s="19"/>
      <c r="P1600" s="17"/>
      <c r="Q1600" s="31"/>
      <c r="R1600" s="31"/>
      <c r="S1600" s="31" t="s">
        <v>127</v>
      </c>
      <c r="T1600" s="31"/>
      <c r="U1600" s="31"/>
      <c r="V1600" s="31"/>
      <c r="W1600" s="31"/>
      <c r="X1600" s="31"/>
      <c r="Y1600" s="31"/>
      <c r="Z1600" s="31"/>
      <c r="AA1600" s="31"/>
      <c r="AB1600" s="31"/>
      <c r="AC1600" s="31"/>
      <c r="AD1600" s="31"/>
      <c r="AE1600" s="31"/>
      <c r="AF1600" s="31"/>
      <c r="AG1600" s="31"/>
      <c r="AH1600" s="31"/>
      <c r="AI1600" s="31"/>
      <c r="AJ1600" s="31"/>
      <c r="AK1600" s="31"/>
      <c r="AL1600" s="31"/>
      <c r="AM1600" s="31"/>
      <c r="AN1600" s="31"/>
      <c r="AO1600" s="31"/>
      <c r="AP1600" s="31"/>
      <c r="AQ1600" s="31"/>
      <c r="AR1600" s="31"/>
      <c r="AS1600" s="31"/>
      <c r="AT1600" s="31"/>
      <c r="AU1600" s="31"/>
      <c r="AV1600" s="31"/>
      <c r="AW1600" s="31"/>
      <c r="AX1600" s="32"/>
      <c r="AY1600" s="32"/>
      <c r="AZ1600" s="32"/>
      <c r="BA1600" s="32"/>
      <c r="BB1600" s="32"/>
      <c r="BC1600" s="32"/>
      <c r="BD1600" s="32"/>
      <c r="BE1600" s="32"/>
      <c r="BF1600" s="32"/>
      <c r="BG1600" s="32"/>
      <c r="BH1600" s="32"/>
      <c r="BI1600" s="32"/>
      <c r="BJ1600" s="32"/>
      <c r="BK1600" s="20"/>
      <c r="BL1600" s="20"/>
      <c r="BM1600" s="20"/>
      <c r="BN1600" s="20"/>
      <c r="BO1600" s="20"/>
      <c r="BP1600" s="20"/>
      <c r="BQ1600" s="20"/>
      <c r="BR1600" s="20"/>
      <c r="BS1600" s="20"/>
      <c r="BT1600" s="20"/>
      <c r="BU1600" s="20"/>
      <c r="BV1600" s="20"/>
      <c r="BW1600" s="21"/>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row>
    <row r="1601" spans="1:125" ht="20.100000000000001" customHeight="1">
      <c r="A1601" s="11"/>
      <c r="B1601" s="11"/>
      <c r="C1601" s="25"/>
      <c r="D1601" s="26"/>
      <c r="E1601" s="26"/>
      <c r="F1601" s="26"/>
      <c r="G1601" s="26"/>
      <c r="H1601" s="26"/>
      <c r="I1601" s="27"/>
      <c r="J1601" s="27"/>
      <c r="K1601" s="27"/>
      <c r="L1601" s="27"/>
      <c r="M1601" s="27"/>
      <c r="N1601" s="27"/>
      <c r="O1601" s="27"/>
      <c r="P1601" s="17"/>
      <c r="Q1601" s="31"/>
      <c r="R1601" s="31"/>
      <c r="S1601" s="31" t="s">
        <v>128</v>
      </c>
      <c r="T1601" s="31"/>
      <c r="U1601" s="31"/>
      <c r="V1601" s="31"/>
      <c r="W1601" s="31"/>
      <c r="X1601" s="31"/>
      <c r="Y1601" s="31"/>
      <c r="Z1601" s="31"/>
      <c r="AA1601" s="31"/>
      <c r="AB1601" s="31"/>
      <c r="AC1601" s="31"/>
      <c r="AD1601" s="31"/>
      <c r="AE1601" s="31"/>
      <c r="AF1601" s="31"/>
      <c r="AG1601" s="31"/>
      <c r="AH1601" s="31"/>
      <c r="AI1601" s="31"/>
      <c r="AJ1601" s="31"/>
      <c r="AK1601" s="31"/>
      <c r="AL1601" s="31"/>
      <c r="AM1601" s="31"/>
      <c r="AN1601" s="31"/>
      <c r="AO1601" s="31"/>
      <c r="AP1601" s="31"/>
      <c r="AQ1601" s="31"/>
      <c r="AR1601" s="31"/>
      <c r="AS1601" s="31"/>
      <c r="AT1601" s="31"/>
      <c r="AU1601" s="31"/>
      <c r="AV1601" s="31"/>
      <c r="AW1601" s="31"/>
      <c r="AX1601" s="32"/>
      <c r="AY1601" s="32"/>
      <c r="AZ1601" s="32"/>
      <c r="BA1601" s="32"/>
      <c r="BB1601" s="32"/>
      <c r="BC1601" s="32"/>
      <c r="BD1601" s="32"/>
      <c r="BE1601" s="32"/>
      <c r="BF1601" s="32"/>
      <c r="BG1601" s="32"/>
      <c r="BH1601" s="32"/>
      <c r="BI1601" s="32"/>
      <c r="BJ1601" s="32"/>
      <c r="BK1601" s="20"/>
      <c r="BL1601" s="20"/>
      <c r="BM1601" s="20"/>
      <c r="BN1601" s="20"/>
      <c r="BO1601" s="20"/>
      <c r="BP1601" s="20"/>
      <c r="BQ1601" s="20"/>
      <c r="BR1601" s="20"/>
      <c r="BS1601" s="20"/>
      <c r="BT1601" s="20"/>
      <c r="BU1601" s="20"/>
      <c r="BV1601" s="20"/>
      <c r="BW1601" s="21"/>
    </row>
    <row r="1602" spans="1:125" ht="20.100000000000001" customHeight="1">
      <c r="A1602" s="11"/>
      <c r="B1602" s="11"/>
      <c r="C1602" s="17"/>
      <c r="D1602" s="18" t="s">
        <v>86</v>
      </c>
      <c r="E1602" s="18"/>
      <c r="F1602" s="18"/>
      <c r="G1602" s="18"/>
      <c r="H1602" s="18"/>
      <c r="I1602" s="19"/>
      <c r="J1602" s="19"/>
      <c r="K1602" s="19"/>
      <c r="L1602" s="19"/>
      <c r="M1602" s="19"/>
      <c r="N1602" s="19"/>
      <c r="O1602" s="19"/>
      <c r="P1602" s="55"/>
      <c r="Q1602" s="23" t="s">
        <v>129</v>
      </c>
      <c r="R1602" s="36"/>
      <c r="S1602" s="36"/>
      <c r="T1602" s="36"/>
      <c r="U1602" s="36"/>
      <c r="V1602" s="36"/>
      <c r="W1602" s="36"/>
      <c r="X1602" s="36"/>
      <c r="Y1602" s="36"/>
      <c r="Z1602" s="36"/>
      <c r="AA1602" s="36"/>
      <c r="AB1602" s="36"/>
      <c r="AC1602" s="36"/>
      <c r="AD1602" s="36"/>
      <c r="AE1602" s="36"/>
      <c r="AF1602" s="36"/>
      <c r="AG1602" s="36"/>
      <c r="AH1602" s="36"/>
      <c r="AI1602" s="36"/>
      <c r="AJ1602" s="36"/>
      <c r="AK1602" s="36"/>
      <c r="AL1602" s="36"/>
      <c r="AM1602" s="36"/>
      <c r="AN1602" s="36"/>
      <c r="AO1602" s="36"/>
      <c r="AP1602" s="36"/>
      <c r="AQ1602" s="36"/>
      <c r="AR1602" s="36"/>
      <c r="AS1602" s="36"/>
      <c r="AT1602" s="36"/>
      <c r="AU1602" s="36"/>
      <c r="AV1602" s="36"/>
      <c r="AW1602" s="36"/>
      <c r="AX1602" s="37"/>
      <c r="AY1602" s="37"/>
      <c r="AZ1602" s="37"/>
      <c r="BA1602" s="37"/>
      <c r="BB1602" s="37"/>
      <c r="BC1602" s="37"/>
      <c r="BD1602" s="37"/>
      <c r="BE1602" s="37"/>
      <c r="BF1602" s="37"/>
      <c r="BG1602" s="37"/>
      <c r="BH1602" s="37"/>
      <c r="BI1602" s="37"/>
      <c r="BJ1602" s="37"/>
      <c r="BK1602" s="3"/>
      <c r="BL1602" s="3"/>
      <c r="BM1602" s="3"/>
      <c r="BN1602" s="3"/>
      <c r="BO1602" s="3"/>
      <c r="BP1602" s="3"/>
      <c r="BQ1602" s="3"/>
      <c r="BR1602" s="3"/>
      <c r="BS1602" s="3"/>
      <c r="BT1602" s="3"/>
      <c r="BU1602" s="3"/>
      <c r="BV1602" s="3"/>
      <c r="BW1602" s="4"/>
    </row>
    <row r="1603" spans="1:125" ht="20.100000000000001" customHeight="1">
      <c r="A1603" s="11"/>
      <c r="B1603" s="11"/>
      <c r="C1603" s="25"/>
      <c r="D1603" s="27"/>
      <c r="E1603" s="27"/>
      <c r="F1603" s="27"/>
      <c r="G1603" s="27"/>
      <c r="H1603" s="27"/>
      <c r="I1603" s="27"/>
      <c r="J1603" s="27"/>
      <c r="K1603" s="27"/>
      <c r="L1603" s="27"/>
      <c r="M1603" s="27"/>
      <c r="N1603" s="27"/>
      <c r="O1603" s="27"/>
      <c r="P1603" s="56"/>
      <c r="Q1603" s="57" t="s">
        <v>130</v>
      </c>
      <c r="R1603" s="34"/>
      <c r="S1603" s="34"/>
      <c r="T1603" s="34"/>
      <c r="U1603" s="34"/>
      <c r="V1603" s="34"/>
      <c r="W1603" s="34"/>
      <c r="X1603" s="34"/>
      <c r="Y1603" s="34"/>
      <c r="Z1603" s="34"/>
      <c r="AA1603" s="34"/>
      <c r="AB1603" s="34"/>
      <c r="AC1603" s="34"/>
      <c r="AD1603" s="34"/>
      <c r="AE1603" s="34"/>
      <c r="AF1603" s="34"/>
      <c r="AG1603" s="34"/>
      <c r="AH1603" s="34"/>
      <c r="AI1603" s="34"/>
      <c r="AJ1603" s="34"/>
      <c r="AK1603" s="34"/>
      <c r="AL1603" s="34"/>
      <c r="AM1603" s="34"/>
      <c r="AN1603" s="34"/>
      <c r="AO1603" s="34"/>
      <c r="AP1603" s="34"/>
      <c r="AQ1603" s="34"/>
      <c r="AR1603" s="34"/>
      <c r="AS1603" s="34"/>
      <c r="AT1603" s="34"/>
      <c r="AU1603" s="34"/>
      <c r="AV1603" s="34"/>
      <c r="AW1603" s="34"/>
      <c r="AX1603" s="34"/>
      <c r="AY1603" s="34"/>
      <c r="AZ1603" s="34"/>
      <c r="BA1603" s="34"/>
      <c r="BB1603" s="34"/>
      <c r="BC1603" s="34"/>
      <c r="BD1603" s="34"/>
      <c r="BE1603" s="34"/>
      <c r="BF1603" s="34"/>
      <c r="BG1603" s="34"/>
      <c r="BH1603" s="34"/>
      <c r="BI1603" s="34"/>
      <c r="BJ1603" s="34"/>
      <c r="BK1603" s="35"/>
      <c r="BL1603" s="35"/>
      <c r="BM1603" s="35"/>
      <c r="BN1603" s="35"/>
      <c r="BO1603" s="35"/>
      <c r="BP1603" s="35"/>
      <c r="BQ1603" s="35"/>
      <c r="BR1603" s="35"/>
      <c r="BS1603" s="35"/>
      <c r="BT1603" s="35"/>
      <c r="BU1603" s="35"/>
      <c r="BV1603" s="35"/>
      <c r="BW1603" s="28"/>
    </row>
    <row r="1604" spans="1:125" ht="12.75" customHeight="1">
      <c r="A1604" s="11"/>
      <c r="B1604" s="11"/>
      <c r="C1604" s="11"/>
      <c r="D1604" s="11"/>
      <c r="E1604" s="11"/>
      <c r="F1604" s="11"/>
      <c r="G1604" s="11"/>
      <c r="H1604" s="11"/>
      <c r="I1604" s="11"/>
      <c r="J1604" s="11"/>
      <c r="K1604" s="11"/>
      <c r="L1604" s="11"/>
      <c r="M1604" s="11"/>
      <c r="N1604" s="11"/>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row>
    <row r="1605" spans="1:125" s="10" customFormat="1" ht="15.75" customHeight="1">
      <c r="C1605" s="785">
        <f>入力フォーム!$S$13</f>
        <v>45047</v>
      </c>
      <c r="D1605" s="785"/>
      <c r="E1605" s="785"/>
      <c r="F1605" s="785"/>
      <c r="G1605" s="785"/>
      <c r="H1605" s="785"/>
      <c r="I1605" s="785"/>
      <c r="J1605" s="785"/>
      <c r="K1605" s="785"/>
      <c r="L1605" s="785"/>
      <c r="M1605" s="785"/>
      <c r="N1605" s="785"/>
      <c r="O1605" s="785"/>
      <c r="P1605" s="785"/>
      <c r="Q1605" s="71"/>
      <c r="R1605" s="71"/>
      <c r="S1605" s="71"/>
      <c r="T1605" s="71"/>
      <c r="BY1605" s="51"/>
      <c r="BZ1605" s="51"/>
      <c r="CA1605" s="51"/>
      <c r="CB1605" s="51"/>
      <c r="CC1605" s="51"/>
      <c r="CD1605" s="51"/>
      <c r="CE1605" s="51"/>
      <c r="CF1605" s="51"/>
      <c r="CG1605" s="51"/>
      <c r="CH1605" s="51"/>
      <c r="CI1605" s="51"/>
      <c r="CJ1605" s="51"/>
      <c r="CK1605" s="51"/>
      <c r="CL1605" s="51"/>
      <c r="CM1605" s="51"/>
      <c r="CN1605" s="51"/>
      <c r="CO1605" s="51"/>
      <c r="CP1605" s="51"/>
      <c r="CQ1605" s="51"/>
      <c r="CR1605" s="51"/>
      <c r="CS1605" s="51"/>
      <c r="CT1605" s="51"/>
      <c r="CU1605" s="51"/>
      <c r="CV1605" s="51"/>
      <c r="CW1605" s="51"/>
      <c r="CX1605" s="51"/>
      <c r="CY1605" s="51"/>
      <c r="CZ1605" s="51"/>
      <c r="DA1605" s="51"/>
      <c r="DB1605" s="51"/>
      <c r="DC1605" s="51"/>
      <c r="DD1605" s="51"/>
      <c r="DE1605" s="51"/>
      <c r="DF1605" s="51"/>
      <c r="DG1605" s="51"/>
      <c r="DH1605" s="51"/>
      <c r="DI1605" s="51"/>
      <c r="DJ1605" s="51"/>
      <c r="DK1605" s="51"/>
      <c r="DL1605" s="51"/>
      <c r="DM1605" s="51"/>
      <c r="DN1605" s="51"/>
      <c r="DO1605" s="51"/>
      <c r="DP1605" s="51"/>
      <c r="DQ1605" s="51"/>
      <c r="DR1605" s="51"/>
      <c r="DS1605" s="51"/>
      <c r="DT1605" s="51"/>
      <c r="DU1605" s="51"/>
    </row>
    <row r="1606" spans="1:125" s="10" customFormat="1" ht="10.5" customHeight="1">
      <c r="C1606" s="58"/>
      <c r="D1606" s="58"/>
      <c r="E1606" s="58"/>
      <c r="F1606" s="58"/>
      <c r="G1606" s="58"/>
      <c r="H1606" s="58"/>
      <c r="I1606" s="58"/>
      <c r="J1606" s="58"/>
      <c r="K1606" s="58"/>
      <c r="L1606" s="58"/>
      <c r="M1606" s="58"/>
      <c r="N1606" s="58"/>
      <c r="O1606" s="58"/>
      <c r="P1606" s="58"/>
      <c r="BY1606" s="51"/>
      <c r="BZ1606" s="51"/>
      <c r="CA1606" s="51"/>
      <c r="CB1606" s="51"/>
      <c r="CC1606" s="51"/>
      <c r="CD1606" s="51"/>
      <c r="CE1606" s="51"/>
      <c r="CF1606" s="51"/>
      <c r="CG1606" s="51"/>
      <c r="CH1606" s="51"/>
      <c r="CI1606" s="51"/>
      <c r="CJ1606" s="51"/>
      <c r="CK1606" s="51"/>
      <c r="CL1606" s="51"/>
      <c r="CM1606" s="51"/>
      <c r="CN1606" s="51"/>
      <c r="CO1606" s="51"/>
      <c r="CP1606" s="51"/>
      <c r="CQ1606" s="51"/>
      <c r="CR1606" s="51"/>
      <c r="CS1606" s="51"/>
      <c r="CT1606" s="51"/>
      <c r="CU1606" s="51"/>
      <c r="CV1606" s="51"/>
      <c r="CW1606" s="51"/>
      <c r="CX1606" s="51"/>
      <c r="CY1606" s="51"/>
      <c r="CZ1606" s="51"/>
      <c r="DA1606" s="51"/>
      <c r="DB1606" s="51"/>
      <c r="DC1606" s="51"/>
      <c r="DD1606" s="51"/>
      <c r="DE1606" s="51"/>
      <c r="DF1606" s="51"/>
      <c r="DG1606" s="51"/>
      <c r="DH1606" s="51"/>
      <c r="DI1606" s="51"/>
      <c r="DJ1606" s="51"/>
      <c r="DK1606" s="51"/>
      <c r="DL1606" s="51"/>
      <c r="DM1606" s="51"/>
      <c r="DN1606" s="51"/>
      <c r="DO1606" s="51"/>
      <c r="DP1606" s="51"/>
      <c r="DQ1606" s="51"/>
      <c r="DR1606" s="51"/>
      <c r="DS1606" s="51"/>
      <c r="DT1606" s="51"/>
      <c r="DU1606" s="51"/>
    </row>
    <row r="1607" spans="1:125" s="10" customFormat="1" ht="18" customHeight="1">
      <c r="AL1607" s="10" t="s">
        <v>87</v>
      </c>
      <c r="AP1607" s="786" t="s">
        <v>171</v>
      </c>
      <c r="AQ1607" s="786"/>
      <c r="AR1607" s="786"/>
      <c r="AS1607" s="786"/>
      <c r="AT1607" s="786"/>
      <c r="AU1607" s="786"/>
      <c r="AV1607" s="786"/>
      <c r="AW1607" s="786"/>
      <c r="AX1607" s="786"/>
      <c r="AY1607" s="786"/>
      <c r="AZ1607" s="786"/>
      <c r="BA1607" s="786"/>
      <c r="BB1607" s="786"/>
      <c r="BC1607" s="786"/>
      <c r="BD1607" s="786"/>
      <c r="BE1607" s="786"/>
      <c r="BF1607" s="786"/>
      <c r="BG1607" s="786"/>
      <c r="BH1607" s="786"/>
      <c r="BI1607" s="786"/>
      <c r="BJ1607" s="786"/>
      <c r="BK1607" s="786"/>
      <c r="BY1607" s="51"/>
      <c r="BZ1607" s="51"/>
      <c r="CA1607" s="51"/>
      <c r="CB1607" s="51"/>
      <c r="CC1607" s="51"/>
      <c r="CD1607" s="51"/>
      <c r="CE1607" s="51"/>
      <c r="CF1607" s="51"/>
      <c r="CG1607" s="51"/>
      <c r="CH1607" s="51"/>
      <c r="CI1607" s="51"/>
      <c r="CJ1607" s="51"/>
      <c r="CK1607" s="51"/>
      <c r="CL1607" s="51"/>
      <c r="CM1607" s="51"/>
      <c r="CN1607" s="51"/>
      <c r="CO1607" s="51"/>
      <c r="CP1607" s="51"/>
      <c r="CQ1607" s="51"/>
      <c r="CR1607" s="51"/>
      <c r="CS1607" s="51"/>
      <c r="CT1607" s="51"/>
      <c r="CU1607" s="51"/>
      <c r="CV1607" s="51"/>
      <c r="CW1607" s="51"/>
      <c r="CX1607" s="51"/>
      <c r="CY1607" s="51"/>
      <c r="CZ1607" s="51"/>
      <c r="DA1607" s="51"/>
      <c r="DB1607" s="51"/>
      <c r="DC1607" s="51"/>
      <c r="DD1607" s="51"/>
      <c r="DE1607" s="51"/>
      <c r="DF1607" s="51"/>
      <c r="DG1607" s="51"/>
      <c r="DH1607" s="51"/>
      <c r="DI1607" s="51"/>
      <c r="DJ1607" s="51"/>
      <c r="DK1607" s="51"/>
      <c r="DL1607" s="51"/>
      <c r="DM1607" s="51"/>
      <c r="DN1607" s="51"/>
      <c r="DO1607" s="51"/>
      <c r="DP1607" s="51"/>
      <c r="DQ1607" s="51"/>
      <c r="DR1607" s="51"/>
      <c r="DS1607" s="51"/>
      <c r="DT1607" s="51"/>
      <c r="DU1607" s="51"/>
    </row>
    <row r="1608" spans="1:125" s="10" customFormat="1" ht="18" customHeight="1">
      <c r="AP1608" s="786" t="s">
        <v>114</v>
      </c>
      <c r="AQ1608" s="786"/>
      <c r="AR1608" s="786"/>
      <c r="AS1608" s="786"/>
      <c r="AT1608" s="786"/>
      <c r="AU1608" s="786"/>
      <c r="AV1608" s="786"/>
      <c r="AW1608" s="786"/>
      <c r="AX1608" s="786"/>
      <c r="AY1608" s="786"/>
      <c r="AZ1608" s="786"/>
      <c r="BA1608" s="786"/>
      <c r="BB1608" s="786"/>
      <c r="BC1608" s="786"/>
      <c r="BD1608" s="786"/>
      <c r="BY1608" s="51"/>
      <c r="BZ1608" s="51"/>
      <c r="CA1608" s="51"/>
      <c r="CB1608" s="51"/>
      <c r="CC1608" s="51"/>
      <c r="CD1608" s="51"/>
      <c r="CE1608" s="51"/>
      <c r="CF1608" s="51"/>
      <c r="CG1608" s="51"/>
      <c r="CH1608" s="51"/>
      <c r="CI1608" s="51"/>
      <c r="CJ1608" s="51"/>
      <c r="CK1608" s="51"/>
      <c r="CL1608" s="51"/>
      <c r="CM1608" s="51"/>
      <c r="CN1608" s="51"/>
      <c r="CO1608" s="51"/>
      <c r="CP1608" s="51"/>
      <c r="CQ1608" s="51"/>
      <c r="CR1608" s="51"/>
      <c r="CS1608" s="51"/>
      <c r="CT1608" s="51"/>
      <c r="CU1608" s="51"/>
      <c r="CV1608" s="51"/>
      <c r="CW1608" s="51"/>
      <c r="CX1608" s="51"/>
      <c r="CY1608" s="51"/>
      <c r="CZ1608" s="51"/>
      <c r="DA1608" s="51"/>
      <c r="DB1608" s="51"/>
      <c r="DC1608" s="51"/>
      <c r="DD1608" s="51"/>
      <c r="DE1608" s="51"/>
      <c r="DF1608" s="51"/>
      <c r="DG1608" s="51"/>
      <c r="DH1608" s="51"/>
      <c r="DI1608" s="51"/>
      <c r="DJ1608" s="51"/>
      <c r="DK1608" s="51"/>
      <c r="DL1608" s="51"/>
      <c r="DM1608" s="51"/>
      <c r="DN1608" s="51"/>
      <c r="DO1608" s="51"/>
      <c r="DP1608" s="51"/>
      <c r="DQ1608" s="51"/>
      <c r="DR1608" s="51"/>
      <c r="DS1608" s="51"/>
      <c r="DT1608" s="51"/>
      <c r="DU1608" s="51"/>
    </row>
    <row r="1609" spans="1:125" s="10" customFormat="1" ht="18" customHeight="1">
      <c r="AP1609" s="795" t="s">
        <v>172</v>
      </c>
      <c r="AQ1609" s="795"/>
      <c r="AR1609" s="795"/>
      <c r="AS1609" s="795"/>
      <c r="AT1609" s="795"/>
      <c r="AU1609" s="795"/>
      <c r="AV1609" s="795"/>
      <c r="AW1609" s="795"/>
      <c r="AX1609" s="795"/>
      <c r="AY1609" s="795"/>
      <c r="AZ1609" s="795"/>
      <c r="BA1609" s="795"/>
      <c r="BB1609" s="795"/>
      <c r="BC1609" s="795"/>
      <c r="BD1609" s="795"/>
      <c r="BE1609" s="795"/>
      <c r="BF1609" s="51"/>
      <c r="BG1609" s="796" t="s">
        <v>173</v>
      </c>
      <c r="BH1609" s="796"/>
      <c r="BI1609" s="796"/>
      <c r="BJ1609" s="796"/>
      <c r="BK1609" s="796"/>
      <c r="BL1609" s="796"/>
      <c r="BM1609" s="796"/>
      <c r="BN1609" s="796"/>
      <c r="BR1609" s="10" t="s">
        <v>88</v>
      </c>
      <c r="BY1609" s="51"/>
      <c r="BZ1609" s="51"/>
      <c r="CA1609" s="51"/>
      <c r="CB1609" s="51"/>
      <c r="CC1609" s="51"/>
      <c r="CD1609" s="51"/>
      <c r="CE1609" s="51"/>
      <c r="CF1609" s="51"/>
      <c r="CG1609" s="51"/>
      <c r="CH1609" s="51"/>
      <c r="CI1609" s="51"/>
      <c r="CJ1609" s="51"/>
      <c r="CK1609" s="51"/>
      <c r="CL1609" s="51"/>
      <c r="CM1609" s="51"/>
      <c r="CN1609" s="51"/>
      <c r="CO1609" s="51"/>
      <c r="CP1609" s="51"/>
      <c r="CQ1609" s="51"/>
      <c r="CR1609" s="51"/>
      <c r="CS1609" s="51"/>
      <c r="CT1609" s="51"/>
      <c r="CU1609" s="51"/>
      <c r="CV1609" s="51"/>
      <c r="CW1609" s="51"/>
      <c r="CX1609" s="51"/>
      <c r="CY1609" s="51"/>
      <c r="CZ1609" s="51"/>
      <c r="DA1609" s="51"/>
      <c r="DB1609" s="51"/>
      <c r="DC1609" s="51"/>
      <c r="DD1609" s="51"/>
      <c r="DE1609" s="51"/>
      <c r="DF1609" s="51"/>
      <c r="DG1609" s="51"/>
      <c r="DH1609" s="51"/>
      <c r="DI1609" s="51"/>
      <c r="DJ1609" s="51"/>
      <c r="DK1609" s="51"/>
      <c r="DL1609" s="51"/>
      <c r="DM1609" s="51"/>
      <c r="DN1609" s="51"/>
      <c r="DO1609" s="51"/>
      <c r="DP1609" s="51"/>
      <c r="DQ1609" s="51"/>
      <c r="DR1609" s="51"/>
      <c r="DS1609" s="51"/>
      <c r="DT1609" s="51"/>
      <c r="DU1609" s="51"/>
    </row>
    <row r="1610" spans="1:125" s="10" customFormat="1" ht="10.5" customHeight="1">
      <c r="BY1610" s="51"/>
      <c r="BZ1610" s="51"/>
      <c r="CA1610" s="51"/>
      <c r="CB1610" s="51"/>
      <c r="CC1610" s="51"/>
      <c r="CD1610" s="51"/>
      <c r="CE1610" s="51"/>
      <c r="CF1610" s="51"/>
      <c r="CG1610" s="51"/>
      <c r="CH1610" s="51"/>
      <c r="CI1610" s="51"/>
      <c r="CJ1610" s="51"/>
      <c r="CK1610" s="51"/>
      <c r="CL1610" s="51"/>
      <c r="CM1610" s="51"/>
      <c r="CN1610" s="51"/>
      <c r="CO1610" s="51"/>
      <c r="CP1610" s="51"/>
      <c r="CQ1610" s="51"/>
      <c r="CR1610" s="51"/>
      <c r="CS1610" s="51"/>
      <c r="CT1610" s="51"/>
      <c r="CU1610" s="51"/>
      <c r="CV1610" s="51"/>
      <c r="CW1610" s="51"/>
      <c r="CX1610" s="51"/>
      <c r="CY1610" s="51"/>
      <c r="CZ1610" s="51"/>
      <c r="DA1610" s="51"/>
      <c r="DB1610" s="51"/>
      <c r="DC1610" s="51"/>
      <c r="DD1610" s="51"/>
      <c r="DE1610" s="51"/>
      <c r="DF1610" s="51"/>
      <c r="DG1610" s="51"/>
      <c r="DH1610" s="51"/>
      <c r="DI1610" s="51"/>
      <c r="DJ1610" s="51"/>
      <c r="DK1610" s="51"/>
      <c r="DL1610" s="51"/>
      <c r="DM1610" s="51"/>
      <c r="DN1610" s="51"/>
      <c r="DO1610" s="51"/>
      <c r="DP1610" s="51"/>
      <c r="DQ1610" s="51"/>
      <c r="DR1610" s="51"/>
      <c r="DS1610" s="51"/>
      <c r="DT1610" s="51"/>
      <c r="DU1610" s="51"/>
    </row>
    <row r="1611" spans="1:125" s="10" customFormat="1" ht="18" customHeight="1">
      <c r="AL1611" s="10" t="s">
        <v>89</v>
      </c>
      <c r="AP1611" s="10" t="s">
        <v>90</v>
      </c>
      <c r="AT1611" s="797" t="str">
        <f>"〒"&amp;入力フォーム!T52</f>
        <v>〒</v>
      </c>
      <c r="AU1611" s="797"/>
      <c r="AV1611" s="797"/>
      <c r="AW1611" s="797"/>
      <c r="AX1611" s="797"/>
      <c r="AY1611" s="797"/>
      <c r="AZ1611" s="797"/>
      <c r="BA1611" s="797"/>
      <c r="BY1611" s="51"/>
      <c r="BZ1611" s="51"/>
      <c r="CA1611" s="51"/>
      <c r="CB1611" s="51"/>
      <c r="CC1611" s="51"/>
      <c r="CD1611" s="51"/>
      <c r="CE1611" s="51"/>
      <c r="CF1611" s="51"/>
      <c r="CG1611" s="51"/>
      <c r="CH1611" s="51"/>
      <c r="CI1611" s="51"/>
      <c r="CJ1611" s="51"/>
      <c r="CK1611" s="51"/>
      <c r="CL1611" s="51"/>
      <c r="CM1611" s="51"/>
      <c r="CN1611" s="51"/>
      <c r="CO1611" s="51"/>
      <c r="CP1611" s="51"/>
      <c r="CQ1611" s="51"/>
      <c r="CR1611" s="51"/>
      <c r="CS1611" s="51"/>
      <c r="CT1611" s="51"/>
      <c r="CU1611" s="51"/>
      <c r="CV1611" s="51"/>
      <c r="CW1611" s="51"/>
      <c r="CX1611" s="51"/>
      <c r="CY1611" s="51"/>
      <c r="CZ1611" s="51"/>
      <c r="DA1611" s="51"/>
      <c r="DB1611" s="51"/>
      <c r="DC1611" s="51"/>
      <c r="DD1611" s="51"/>
      <c r="DE1611" s="51"/>
      <c r="DF1611" s="51"/>
      <c r="DG1611" s="51"/>
      <c r="DH1611" s="51"/>
      <c r="DI1611" s="51"/>
      <c r="DJ1611" s="51"/>
      <c r="DK1611" s="51"/>
      <c r="DL1611" s="51"/>
      <c r="DM1611" s="51"/>
      <c r="DN1611" s="51"/>
      <c r="DO1611" s="51"/>
      <c r="DP1611" s="51"/>
      <c r="DQ1611" s="51"/>
      <c r="DR1611" s="51"/>
      <c r="DS1611" s="51"/>
      <c r="DT1611" s="51"/>
      <c r="DU1611" s="51"/>
    </row>
    <row r="1612" spans="1:125" s="10" customFormat="1" ht="20.100000000000001" customHeight="1">
      <c r="AT1612" s="222"/>
      <c r="AU1612" s="798">
        <f>入力フォーム!Z52</f>
        <v>0</v>
      </c>
      <c r="AV1612" s="798"/>
      <c r="AW1612" s="798"/>
      <c r="AX1612" s="798"/>
      <c r="AY1612" s="798"/>
      <c r="AZ1612" s="798"/>
      <c r="BA1612" s="798"/>
      <c r="BB1612" s="798"/>
      <c r="BC1612" s="798"/>
      <c r="BD1612" s="798"/>
      <c r="BE1612" s="798"/>
      <c r="BF1612" s="798"/>
      <c r="BG1612" s="798"/>
      <c r="BH1612" s="798"/>
      <c r="BI1612" s="798"/>
      <c r="BJ1612" s="798"/>
      <c r="BK1612" s="798"/>
      <c r="BL1612" s="798"/>
      <c r="BM1612" s="798"/>
      <c r="BN1612" s="798"/>
      <c r="BO1612" s="798"/>
      <c r="BP1612" s="798"/>
      <c r="BQ1612" s="798"/>
      <c r="BR1612" s="798"/>
      <c r="BY1612" s="51"/>
      <c r="BZ1612" s="51"/>
      <c r="CA1612" s="51"/>
      <c r="CB1612" s="51"/>
      <c r="CC1612" s="51"/>
      <c r="CD1612" s="51"/>
      <c r="CE1612" s="51"/>
      <c r="CF1612" s="51"/>
      <c r="CG1612" s="51"/>
      <c r="CH1612" s="51"/>
      <c r="CI1612" s="51"/>
      <c r="CJ1612" s="51"/>
      <c r="CK1612" s="51"/>
      <c r="CL1612" s="51"/>
      <c r="CM1612" s="51"/>
      <c r="CN1612" s="51"/>
      <c r="CO1612" s="51"/>
      <c r="CP1612" s="51"/>
      <c r="CQ1612" s="51"/>
      <c r="CR1612" s="51"/>
      <c r="CS1612" s="51"/>
      <c r="CT1612" s="51"/>
      <c r="CU1612" s="51"/>
      <c r="CV1612" s="51"/>
      <c r="CW1612" s="51"/>
      <c r="CX1612" s="51"/>
      <c r="CY1612" s="51"/>
      <c r="CZ1612" s="51"/>
      <c r="DA1612" s="51"/>
      <c r="DB1612" s="51"/>
      <c r="DC1612" s="51"/>
      <c r="DD1612" s="51"/>
      <c r="DE1612" s="51"/>
      <c r="DF1612" s="51"/>
      <c r="DG1612" s="51"/>
      <c r="DH1612" s="51"/>
      <c r="DI1612" s="51"/>
      <c r="DJ1612" s="51"/>
      <c r="DK1612" s="51"/>
      <c r="DL1612" s="51"/>
      <c r="DM1612" s="51"/>
      <c r="DN1612" s="51"/>
      <c r="DO1612" s="51"/>
      <c r="DP1612" s="51"/>
      <c r="DQ1612" s="51"/>
      <c r="DR1612" s="51"/>
      <c r="DS1612" s="51"/>
      <c r="DT1612" s="51"/>
      <c r="DU1612" s="51"/>
    </row>
    <row r="1613" spans="1:125" s="10" customFormat="1" ht="20.100000000000001" customHeight="1">
      <c r="AT1613" s="53"/>
      <c r="AU1613" s="792">
        <f>入力フォーム!AO52</f>
        <v>0</v>
      </c>
      <c r="AV1613" s="792"/>
      <c r="AW1613" s="792"/>
      <c r="AX1613" s="792"/>
      <c r="AY1613" s="792"/>
      <c r="AZ1613" s="792"/>
      <c r="BA1613" s="792"/>
      <c r="BB1613" s="792"/>
      <c r="BC1613" s="792"/>
      <c r="BD1613" s="792"/>
      <c r="BE1613" s="792"/>
      <c r="BF1613" s="792"/>
      <c r="BG1613" s="792"/>
      <c r="BH1613" s="792"/>
      <c r="BI1613" s="792"/>
      <c r="BJ1613" s="792"/>
      <c r="BK1613" s="792"/>
      <c r="BL1613" s="792"/>
      <c r="BM1613" s="792"/>
      <c r="BN1613" s="792"/>
      <c r="BO1613" s="792"/>
      <c r="BP1613" s="792"/>
      <c r="BQ1613" s="792"/>
      <c r="BR1613" s="792"/>
      <c r="BY1613" s="51"/>
      <c r="BZ1613" s="51"/>
      <c r="CA1613" s="51"/>
      <c r="CB1613" s="51"/>
      <c r="CC1613" s="51"/>
      <c r="CD1613" s="51"/>
      <c r="CE1613" s="51"/>
      <c r="CF1613" s="51"/>
      <c r="CG1613" s="51"/>
      <c r="CH1613" s="51"/>
      <c r="CI1613" s="51"/>
      <c r="CJ1613" s="51"/>
      <c r="CK1613" s="51"/>
      <c r="CL1613" s="51"/>
      <c r="CM1613" s="51"/>
      <c r="CN1613" s="51"/>
      <c r="CO1613" s="51"/>
      <c r="CP1613" s="51"/>
      <c r="CQ1613" s="51"/>
      <c r="CR1613" s="51"/>
      <c r="CS1613" s="51"/>
      <c r="CT1613" s="51"/>
      <c r="CU1613" s="51"/>
      <c r="CV1613" s="51"/>
      <c r="CW1613" s="51"/>
      <c r="CX1613" s="51"/>
      <c r="CY1613" s="51"/>
      <c r="CZ1613" s="51"/>
      <c r="DA1613" s="51"/>
      <c r="DB1613" s="51"/>
      <c r="DC1613" s="51"/>
      <c r="DD1613" s="51"/>
      <c r="DE1613" s="51"/>
      <c r="DF1613" s="51"/>
      <c r="DG1613" s="51"/>
      <c r="DH1613" s="51"/>
      <c r="DI1613" s="51"/>
      <c r="DJ1613" s="51"/>
      <c r="DK1613" s="51"/>
      <c r="DL1613" s="51"/>
      <c r="DM1613" s="51"/>
      <c r="DN1613" s="51"/>
      <c r="DO1613" s="51"/>
      <c r="DP1613" s="51"/>
      <c r="DQ1613" s="51"/>
      <c r="DR1613" s="51"/>
      <c r="DS1613" s="51"/>
      <c r="DT1613" s="51"/>
      <c r="DU1613" s="51"/>
    </row>
    <row r="1614" spans="1:125" s="10" customFormat="1" ht="12" customHeight="1">
      <c r="AP1614" s="67" t="s">
        <v>141</v>
      </c>
      <c r="AQ1614" s="67"/>
      <c r="AR1614" s="67"/>
      <c r="AS1614" s="67"/>
      <c r="AT1614" s="67"/>
      <c r="AU1614" s="767" t="str">
        <f>PHONETIC(入力フォーム!K52)</f>
        <v/>
      </c>
      <c r="AV1614" s="767" ph="1"/>
      <c r="AW1614" s="767" ph="1"/>
      <c r="AX1614" s="767" ph="1"/>
      <c r="AY1614" s="767" ph="1"/>
      <c r="AZ1614" s="767" ph="1"/>
      <c r="BA1614" s="767" ph="1"/>
      <c r="BB1614" s="767" ph="1"/>
      <c r="BC1614" s="767" ph="1"/>
      <c r="BD1614" s="767" ph="1"/>
      <c r="BE1614" s="767" ph="1"/>
      <c r="BF1614" s="767" ph="1"/>
      <c r="BG1614" s="767" ph="1"/>
      <c r="BH1614" s="767" ph="1"/>
      <c r="BI1614" s="767" ph="1"/>
      <c r="BJ1614" s="767" ph="1"/>
      <c r="BK1614" s="767" ph="1"/>
      <c r="BL1614" s="767" ph="1"/>
      <c r="BM1614" s="767" ph="1"/>
      <c r="BN1614" s="82"/>
      <c r="BO1614" s="82"/>
      <c r="BP1614" s="82"/>
      <c r="BQ1614" s="82"/>
      <c r="BR1614" s="82"/>
      <c r="BY1614" s="51"/>
      <c r="BZ1614" s="51"/>
      <c r="CA1614" s="51"/>
      <c r="CB1614" s="51"/>
      <c r="CC1614" s="51"/>
      <c r="CD1614" s="51"/>
      <c r="CE1614" s="51"/>
      <c r="CF1614" s="51"/>
      <c r="CG1614" s="51"/>
      <c r="CH1614" s="51"/>
      <c r="CI1614" s="51"/>
      <c r="CJ1614" s="51"/>
      <c r="CK1614" s="51"/>
      <c r="CL1614" s="51"/>
      <c r="CM1614" s="51"/>
      <c r="CN1614" s="51"/>
      <c r="CO1614" s="51"/>
      <c r="CP1614" s="51"/>
      <c r="CQ1614" s="51"/>
      <c r="CR1614" s="51"/>
      <c r="CS1614" s="51"/>
      <c r="CT1614" s="51"/>
      <c r="CU1614" s="51"/>
      <c r="CV1614" s="51"/>
      <c r="CW1614" s="51"/>
      <c r="CX1614" s="51"/>
      <c r="CY1614" s="51"/>
      <c r="CZ1614" s="51"/>
      <c r="DA1614" s="51"/>
      <c r="DB1614" s="51"/>
      <c r="DC1614" s="51"/>
      <c r="DD1614" s="51"/>
      <c r="DE1614" s="51"/>
      <c r="DF1614" s="51"/>
      <c r="DG1614" s="51"/>
      <c r="DH1614" s="51"/>
      <c r="DI1614" s="51"/>
      <c r="DJ1614" s="51"/>
      <c r="DK1614" s="51"/>
      <c r="DL1614" s="51"/>
      <c r="DM1614" s="51"/>
      <c r="DN1614" s="51"/>
      <c r="DO1614" s="51"/>
      <c r="DP1614" s="51"/>
      <c r="DQ1614" s="51"/>
      <c r="DR1614" s="51"/>
      <c r="DS1614" s="51"/>
      <c r="DT1614" s="51"/>
      <c r="DU1614" s="51"/>
    </row>
    <row r="1615" spans="1:125" s="10" customFormat="1" ht="20.100000000000001" customHeight="1">
      <c r="AP1615" s="10" t="s">
        <v>91</v>
      </c>
      <c r="AU1615" s="793">
        <f>入力フォーム!C52</f>
        <v>0</v>
      </c>
      <c r="AV1615" s="793"/>
      <c r="AW1615" s="793"/>
      <c r="AX1615" s="793"/>
      <c r="AY1615" s="793"/>
      <c r="AZ1615" s="793"/>
      <c r="BA1615" s="793"/>
      <c r="BB1615" s="793"/>
      <c r="BC1615" s="793"/>
      <c r="BD1615" s="793"/>
      <c r="BE1615" s="793"/>
      <c r="BF1615" s="793"/>
      <c r="BG1615" s="793"/>
      <c r="BH1615" s="793"/>
      <c r="BI1615" s="793"/>
      <c r="BJ1615" s="793"/>
      <c r="BK1615" s="793"/>
      <c r="BL1615" s="793"/>
      <c r="BM1615" s="793"/>
      <c r="BN1615" s="82"/>
      <c r="BO1615" s="82"/>
      <c r="BP1615" s="82"/>
      <c r="BQ1615" s="82"/>
      <c r="BR1615" s="221" t="s">
        <v>88</v>
      </c>
      <c r="BY1615" s="51"/>
      <c r="BZ1615" s="51"/>
      <c r="CA1615" s="51"/>
      <c r="CB1615" s="51"/>
      <c r="CC1615" s="51"/>
      <c r="CD1615" s="51"/>
      <c r="CE1615" s="51"/>
      <c r="CF1615" s="51"/>
      <c r="CG1615" s="51"/>
      <c r="CH1615" s="51"/>
      <c r="CI1615" s="51"/>
      <c r="CJ1615" s="51"/>
      <c r="CK1615" s="51"/>
      <c r="CL1615" s="51"/>
      <c r="CM1615" s="51"/>
      <c r="CN1615" s="51"/>
      <c r="CO1615" s="51"/>
      <c r="CP1615" s="51"/>
      <c r="CQ1615" s="51"/>
      <c r="CR1615" s="51"/>
      <c r="CS1615" s="51"/>
      <c r="CT1615" s="51"/>
      <c r="CU1615" s="51"/>
      <c r="CV1615" s="51"/>
      <c r="CW1615" s="51"/>
      <c r="CX1615" s="51"/>
      <c r="CY1615" s="51"/>
      <c r="CZ1615" s="51"/>
      <c r="DA1615" s="51"/>
      <c r="DB1615" s="51"/>
      <c r="DC1615" s="51"/>
      <c r="DD1615" s="51"/>
      <c r="DE1615" s="51"/>
      <c r="DF1615" s="51"/>
      <c r="DG1615" s="51"/>
      <c r="DH1615" s="51"/>
      <c r="DI1615" s="51"/>
      <c r="DJ1615" s="51"/>
      <c r="DK1615" s="51"/>
      <c r="DL1615" s="51"/>
      <c r="DM1615" s="51"/>
      <c r="DN1615" s="51"/>
      <c r="DO1615" s="51"/>
      <c r="DP1615" s="51"/>
      <c r="DQ1615" s="51"/>
      <c r="DR1615" s="51"/>
      <c r="DS1615" s="51"/>
      <c r="DT1615" s="51"/>
      <c r="DU1615" s="51"/>
    </row>
    <row r="1616" spans="1:125" s="10" customFormat="1" ht="20.100000000000001" customHeight="1">
      <c r="AP1616" s="10" t="s">
        <v>92</v>
      </c>
      <c r="AU1616" s="82"/>
      <c r="AV1616" s="794">
        <f>入力フォーム!BF52</f>
        <v>0</v>
      </c>
      <c r="AW1616" s="794"/>
      <c r="AX1616" s="794"/>
      <c r="AY1616" s="794"/>
      <c r="AZ1616" s="794"/>
      <c r="BA1616" s="794"/>
      <c r="BB1616" s="794"/>
      <c r="BC1616" s="794"/>
      <c r="BD1616" s="794"/>
      <c r="BE1616" s="794"/>
      <c r="BF1616" s="794"/>
      <c r="BG1616" s="794"/>
      <c r="BH1616" s="794"/>
      <c r="BI1616" s="794"/>
      <c r="BJ1616" s="794"/>
      <c r="BK1616" s="794"/>
      <c r="BL1616" s="794"/>
      <c r="BM1616" s="794"/>
      <c r="BN1616" s="794"/>
      <c r="BO1616" s="794"/>
      <c r="BP1616" s="794"/>
      <c r="BQ1616" s="794"/>
      <c r="BR1616" s="82"/>
      <c r="BY1616" s="51"/>
      <c r="BZ1616" s="51"/>
      <c r="CA1616" s="51"/>
      <c r="CB1616" s="51"/>
      <c r="CC1616" s="51"/>
      <c r="CD1616" s="51"/>
      <c r="CE1616" s="51"/>
      <c r="CF1616" s="51"/>
      <c r="CG1616" s="51"/>
      <c r="CH1616" s="51"/>
      <c r="CI1616" s="51"/>
      <c r="CJ1616" s="51"/>
      <c r="CK1616" s="51"/>
      <c r="CL1616" s="51"/>
      <c r="CM1616" s="51"/>
      <c r="CN1616" s="51"/>
      <c r="CO1616" s="51"/>
      <c r="CP1616" s="51"/>
      <c r="CQ1616" s="51"/>
      <c r="CR1616" s="51"/>
      <c r="CS1616" s="51"/>
      <c r="CT1616" s="51"/>
      <c r="CU1616" s="51"/>
      <c r="CV1616" s="51"/>
      <c r="CW1616" s="51"/>
      <c r="CX1616" s="51"/>
      <c r="CY1616" s="51"/>
      <c r="CZ1616" s="51"/>
      <c r="DA1616" s="51"/>
      <c r="DB1616" s="51"/>
      <c r="DC1616" s="51"/>
      <c r="DD1616" s="51"/>
      <c r="DE1616" s="51"/>
      <c r="DF1616" s="51"/>
      <c r="DG1616" s="51"/>
      <c r="DH1616" s="51"/>
      <c r="DI1616" s="51"/>
      <c r="DJ1616" s="51"/>
      <c r="DK1616" s="51"/>
      <c r="DL1616" s="51"/>
      <c r="DM1616" s="51"/>
      <c r="DN1616" s="51"/>
      <c r="DO1616" s="51"/>
      <c r="DP1616" s="51"/>
      <c r="DQ1616" s="51"/>
      <c r="DR1616" s="51"/>
      <c r="DS1616" s="51"/>
      <c r="DT1616" s="51"/>
      <c r="DU1616" s="51"/>
    </row>
    <row r="1617" spans="1:125" s="10" customFormat="1" ht="20.100000000000001" customHeight="1">
      <c r="AP1617" s="10" t="s">
        <v>133</v>
      </c>
      <c r="AU1617" s="82"/>
      <c r="AV1617" s="82"/>
      <c r="AW1617" s="82"/>
      <c r="AX1617" s="82"/>
      <c r="AY1617" s="82"/>
      <c r="AZ1617" s="82"/>
      <c r="BA1617" s="82"/>
      <c r="BB1617" s="82"/>
      <c r="BC1617" s="766">
        <f>入力フォーム!BL52</f>
        <v>0</v>
      </c>
      <c r="BD1617" s="766"/>
      <c r="BE1617" s="766"/>
      <c r="BF1617" s="766"/>
      <c r="BG1617" s="766"/>
      <c r="BH1617" s="766"/>
      <c r="BI1617" s="766"/>
      <c r="BJ1617" s="766"/>
      <c r="BK1617" s="766"/>
      <c r="BL1617" s="766"/>
      <c r="BM1617" s="766"/>
      <c r="BN1617" s="766"/>
      <c r="BO1617" s="766"/>
      <c r="BP1617" s="766"/>
      <c r="BQ1617" s="766"/>
      <c r="BR1617" s="766"/>
      <c r="BY1617" s="51"/>
      <c r="BZ1617" s="51"/>
      <c r="CA1617" s="51"/>
      <c r="CB1617" s="51"/>
      <c r="CC1617" s="51"/>
      <c r="CD1617" s="51"/>
      <c r="CE1617" s="51"/>
      <c r="CF1617" s="51"/>
      <c r="CG1617" s="51"/>
      <c r="CH1617" s="51"/>
      <c r="CI1617" s="51"/>
      <c r="CJ1617" s="51"/>
      <c r="CK1617" s="51"/>
      <c r="CL1617" s="51"/>
      <c r="CM1617" s="51"/>
      <c r="CN1617" s="51"/>
      <c r="CO1617" s="51"/>
      <c r="CP1617" s="51"/>
      <c r="CQ1617" s="51"/>
      <c r="CR1617" s="51"/>
      <c r="CS1617" s="51"/>
      <c r="CT1617" s="51"/>
      <c r="CU1617" s="51"/>
      <c r="CV1617" s="51"/>
      <c r="CW1617" s="51"/>
      <c r="CX1617" s="51"/>
      <c r="CY1617" s="51"/>
      <c r="CZ1617" s="51"/>
      <c r="DA1617" s="51"/>
      <c r="DB1617" s="51"/>
      <c r="DC1617" s="51"/>
      <c r="DD1617" s="51"/>
      <c r="DE1617" s="51"/>
      <c r="DF1617" s="51"/>
      <c r="DG1617" s="51"/>
      <c r="DH1617" s="51"/>
      <c r="DI1617" s="51"/>
      <c r="DJ1617" s="51"/>
      <c r="DK1617" s="51"/>
      <c r="DL1617" s="51"/>
      <c r="DM1617" s="51"/>
      <c r="DN1617" s="51"/>
      <c r="DO1617" s="51"/>
      <c r="DP1617" s="51"/>
      <c r="DQ1617" s="51"/>
      <c r="DR1617" s="51"/>
      <c r="DS1617" s="51"/>
      <c r="DT1617" s="51"/>
      <c r="DU1617" s="51"/>
    </row>
    <row r="1618" spans="1:125" s="10" customFormat="1" ht="12" customHeight="1">
      <c r="BY1618" s="51"/>
      <c r="BZ1618" s="51"/>
      <c r="CA1618" s="51"/>
      <c r="CB1618" s="51"/>
      <c r="CC1618" s="51"/>
      <c r="CD1618" s="51"/>
      <c r="CE1618" s="51"/>
      <c r="CF1618" s="51"/>
      <c r="CG1618" s="51"/>
      <c r="CH1618" s="51"/>
      <c r="CI1618" s="51"/>
      <c r="CJ1618" s="51"/>
      <c r="CK1618" s="51"/>
      <c r="CL1618" s="51"/>
      <c r="CM1618" s="51"/>
      <c r="CN1618" s="51"/>
      <c r="CO1618" s="51"/>
      <c r="CP1618" s="51"/>
      <c r="CQ1618" s="51"/>
      <c r="CR1618" s="51"/>
      <c r="CS1618" s="51"/>
      <c r="CT1618" s="51"/>
      <c r="CU1618" s="51"/>
      <c r="CV1618" s="51"/>
      <c r="CW1618" s="51"/>
      <c r="CX1618" s="51"/>
      <c r="CY1618" s="51"/>
      <c r="CZ1618" s="51"/>
      <c r="DA1618" s="51"/>
      <c r="DB1618" s="51"/>
      <c r="DC1618" s="51"/>
      <c r="DD1618" s="51"/>
      <c r="DE1618" s="51"/>
      <c r="DF1618" s="51"/>
      <c r="DG1618" s="51"/>
      <c r="DH1618" s="51"/>
      <c r="DI1618" s="51"/>
      <c r="DJ1618" s="51"/>
      <c r="DK1618" s="51"/>
      <c r="DL1618" s="51"/>
      <c r="DM1618" s="51"/>
      <c r="DN1618" s="51"/>
      <c r="DO1618" s="51"/>
      <c r="DP1618" s="51"/>
      <c r="DQ1618" s="51"/>
      <c r="DR1618" s="51"/>
      <c r="DS1618" s="51"/>
      <c r="DT1618" s="51"/>
      <c r="DU1618" s="51"/>
    </row>
    <row r="1619" spans="1:125" s="10" customFormat="1" ht="22.5" customHeight="1">
      <c r="C1619" s="780" t="s">
        <v>136</v>
      </c>
      <c r="D1619" s="780"/>
      <c r="E1619" s="780"/>
      <c r="F1619" s="780"/>
      <c r="G1619" s="780"/>
      <c r="H1619" s="780"/>
      <c r="I1619" s="780"/>
      <c r="J1619" s="780"/>
      <c r="K1619" s="781" t="str">
        <f>入力フォーム!$M$21</f>
        <v>05-001</v>
      </c>
      <c r="L1619" s="781"/>
      <c r="M1619" s="781"/>
      <c r="N1619" s="781"/>
      <c r="O1619" s="781"/>
      <c r="P1619" s="781"/>
      <c r="Q1619" s="83"/>
      <c r="S1619" s="10" t="s">
        <v>93</v>
      </c>
      <c r="BY1619" s="51"/>
      <c r="BZ1619" s="51"/>
      <c r="CA1619" s="51"/>
      <c r="CB1619" s="51"/>
      <c r="CC1619" s="51"/>
      <c r="CD1619" s="51"/>
      <c r="CE1619" s="51"/>
      <c r="CF1619" s="51"/>
      <c r="CG1619" s="51"/>
      <c r="CH1619" s="51"/>
      <c r="CI1619" s="51"/>
      <c r="CJ1619" s="51"/>
      <c r="CK1619" s="51"/>
      <c r="CL1619" s="51"/>
      <c r="CM1619" s="51"/>
      <c r="CN1619" s="51"/>
      <c r="CO1619" s="51"/>
      <c r="CP1619" s="51"/>
      <c r="CQ1619" s="51"/>
      <c r="CR1619" s="51"/>
      <c r="CS1619" s="51"/>
      <c r="CT1619" s="51"/>
      <c r="CU1619" s="51"/>
      <c r="CV1619" s="51"/>
      <c r="CW1619" s="51"/>
      <c r="CX1619" s="51"/>
      <c r="CY1619" s="51"/>
      <c r="CZ1619" s="51"/>
      <c r="DA1619" s="51"/>
      <c r="DB1619" s="51"/>
      <c r="DC1619" s="51"/>
      <c r="DD1619" s="51"/>
      <c r="DE1619" s="51"/>
      <c r="DF1619" s="51"/>
      <c r="DG1619" s="51"/>
      <c r="DH1619" s="51"/>
      <c r="DI1619" s="51"/>
      <c r="DJ1619" s="51"/>
      <c r="DK1619" s="51"/>
      <c r="DL1619" s="51"/>
      <c r="DM1619" s="51"/>
      <c r="DN1619" s="51"/>
      <c r="DO1619" s="51"/>
      <c r="DP1619" s="51"/>
      <c r="DQ1619" s="51"/>
      <c r="DR1619" s="51"/>
      <c r="DS1619" s="51"/>
      <c r="DT1619" s="51"/>
      <c r="DU1619" s="51"/>
    </row>
    <row r="1620" spans="1:125" s="10" customFormat="1" ht="15.75" customHeight="1">
      <c r="C1620" s="58"/>
      <c r="E1620" s="58"/>
      <c r="F1620" s="58"/>
      <c r="G1620" s="58"/>
      <c r="H1620" s="58"/>
      <c r="I1620" s="58"/>
      <c r="J1620" s="58"/>
      <c r="K1620" s="58"/>
      <c r="L1620" s="58"/>
      <c r="M1620" s="58"/>
      <c r="N1620" s="58"/>
      <c r="O1620" s="58"/>
      <c r="P1620" s="58"/>
      <c r="BW1620" s="88" t="s">
        <v>334</v>
      </c>
      <c r="CA1620" s="51"/>
      <c r="CB1620" s="51"/>
      <c r="CC1620" s="51"/>
      <c r="CD1620" s="51"/>
      <c r="CE1620" s="51"/>
      <c r="CF1620" s="51"/>
      <c r="CG1620" s="51"/>
      <c r="CH1620" s="51"/>
      <c r="CI1620" s="51"/>
      <c r="CJ1620" s="51"/>
      <c r="CK1620" s="51"/>
      <c r="CL1620" s="51"/>
      <c r="CM1620" s="51"/>
      <c r="CN1620" s="51"/>
      <c r="CO1620" s="51"/>
      <c r="CP1620" s="51"/>
      <c r="CQ1620" s="51"/>
      <c r="CR1620" s="51"/>
      <c r="CS1620" s="51"/>
      <c r="CT1620" s="51"/>
      <c r="CU1620" s="51"/>
      <c r="CV1620" s="51"/>
      <c r="CW1620" s="51"/>
      <c r="CX1620" s="51"/>
      <c r="CY1620" s="51"/>
      <c r="CZ1620" s="51"/>
      <c r="DA1620" s="51"/>
      <c r="DB1620" s="51"/>
      <c r="DC1620" s="51"/>
      <c r="DD1620" s="51"/>
      <c r="DE1620" s="51"/>
      <c r="DF1620" s="51"/>
      <c r="DG1620" s="51"/>
      <c r="DH1620" s="51"/>
      <c r="DI1620" s="51"/>
      <c r="DJ1620" s="51"/>
      <c r="DK1620" s="51"/>
      <c r="DL1620" s="51"/>
      <c r="DM1620" s="51"/>
      <c r="DN1620" s="51"/>
      <c r="DO1620" s="51"/>
      <c r="DP1620" s="51"/>
      <c r="DQ1620" s="51"/>
      <c r="DR1620" s="51"/>
      <c r="DS1620" s="51"/>
      <c r="DT1620" s="51"/>
      <c r="DU1620" s="51"/>
    </row>
    <row r="1621" spans="1:125" s="9" customFormat="1" ht="18.75">
      <c r="A1621" s="799" t="s">
        <v>68</v>
      </c>
      <c r="B1621" s="799"/>
      <c r="C1621" s="799"/>
      <c r="D1621" s="799"/>
      <c r="E1621" s="799"/>
      <c r="F1621" s="799"/>
      <c r="G1621" s="799"/>
      <c r="H1621" s="799"/>
      <c r="I1621" s="799"/>
      <c r="J1621" s="799"/>
      <c r="K1621" s="799"/>
      <c r="L1621" s="799"/>
      <c r="M1621" s="799"/>
      <c r="N1621" s="799"/>
      <c r="O1621" s="799"/>
      <c r="P1621" s="799"/>
      <c r="Q1621" s="799"/>
      <c r="R1621" s="799"/>
      <c r="S1621" s="799"/>
      <c r="T1621" s="799"/>
      <c r="U1621" s="799"/>
      <c r="V1621" s="799"/>
      <c r="W1621" s="799"/>
      <c r="X1621" s="799"/>
      <c r="Y1621" s="799"/>
      <c r="Z1621" s="799"/>
      <c r="AA1621" s="799"/>
      <c r="AB1621" s="799"/>
      <c r="AC1621" s="799"/>
      <c r="AD1621" s="799"/>
      <c r="AE1621" s="799"/>
      <c r="AF1621" s="799"/>
      <c r="AG1621" s="799"/>
      <c r="AH1621" s="799"/>
      <c r="AI1621" s="799"/>
      <c r="AJ1621" s="799"/>
      <c r="AK1621" s="799"/>
      <c r="AL1621" s="799"/>
      <c r="AM1621" s="799"/>
      <c r="AN1621" s="799"/>
      <c r="AO1621" s="799"/>
      <c r="AP1621" s="799"/>
      <c r="AQ1621" s="799"/>
      <c r="AR1621" s="799"/>
      <c r="AS1621" s="799"/>
      <c r="AT1621" s="799"/>
      <c r="AU1621" s="799"/>
      <c r="AV1621" s="799"/>
      <c r="AW1621" s="799"/>
      <c r="AX1621" s="799"/>
      <c r="AY1621" s="799"/>
      <c r="AZ1621" s="799"/>
      <c r="BA1621" s="799"/>
      <c r="BB1621" s="799"/>
      <c r="BC1621" s="799"/>
      <c r="BD1621" s="799"/>
      <c r="BE1621" s="799"/>
      <c r="BF1621" s="799"/>
      <c r="BG1621" s="799"/>
      <c r="BH1621" s="799"/>
      <c r="BI1621" s="799"/>
      <c r="BJ1621" s="799"/>
      <c r="BK1621" s="799"/>
      <c r="BL1621" s="799"/>
      <c r="BM1621" s="799"/>
      <c r="BN1621" s="799"/>
      <c r="BO1621" s="799"/>
      <c r="BP1621" s="799"/>
      <c r="BQ1621" s="799"/>
      <c r="BR1621" s="799"/>
      <c r="BS1621" s="799"/>
      <c r="BT1621" s="799"/>
      <c r="BU1621" s="799"/>
      <c r="BV1621" s="799"/>
      <c r="BW1621" s="799"/>
      <c r="BX1621" s="89"/>
      <c r="BY1621" s="49"/>
      <c r="BZ1621" s="49"/>
      <c r="CA1621" s="49"/>
      <c r="CB1621" s="49"/>
      <c r="CC1621" s="49"/>
      <c r="CD1621" s="49"/>
      <c r="CE1621" s="49"/>
      <c r="CF1621" s="49"/>
      <c r="CG1621" s="49"/>
      <c r="CH1621" s="49"/>
      <c r="CI1621" s="49"/>
      <c r="CJ1621" s="49"/>
      <c r="CK1621" s="49"/>
      <c r="CL1621" s="49"/>
      <c r="CM1621" s="49"/>
      <c r="CN1621" s="49"/>
      <c r="CO1621" s="49"/>
      <c r="CP1621" s="49"/>
      <c r="CQ1621" s="49"/>
      <c r="CR1621" s="49"/>
      <c r="CS1621" s="49"/>
      <c r="CT1621" s="49"/>
      <c r="CU1621" s="49"/>
      <c r="CV1621" s="49"/>
      <c r="CW1621" s="49"/>
      <c r="CX1621" s="49"/>
      <c r="CY1621" s="49"/>
      <c r="CZ1621" s="49"/>
      <c r="DA1621" s="49"/>
      <c r="DB1621" s="49"/>
      <c r="DC1621" s="49"/>
      <c r="DD1621" s="49"/>
      <c r="DE1621" s="49"/>
      <c r="DF1621" s="49"/>
      <c r="DG1621" s="49"/>
      <c r="DH1621" s="49"/>
      <c r="DI1621" s="49"/>
      <c r="DJ1621" s="49"/>
      <c r="DK1621" s="49"/>
      <c r="DL1621" s="49"/>
      <c r="DM1621" s="49"/>
      <c r="DN1621" s="49"/>
      <c r="DO1621" s="49"/>
      <c r="DP1621" s="49"/>
      <c r="DQ1621" s="49"/>
      <c r="DR1621" s="49"/>
      <c r="DS1621" s="49"/>
      <c r="DT1621" s="49"/>
      <c r="DU1621" s="49"/>
    </row>
    <row r="1622" spans="1:125" s="9" customFormat="1" ht="19.5" customHeight="1">
      <c r="A1622" s="10"/>
      <c r="B1622" s="10"/>
      <c r="C1622" s="10"/>
      <c r="D1622" s="10"/>
      <c r="E1622" s="10"/>
      <c r="F1622" s="10"/>
      <c r="G1622" s="10"/>
      <c r="H1622" s="10"/>
      <c r="I1622" s="10"/>
      <c r="J1622" s="10"/>
      <c r="K1622" s="10"/>
      <c r="L1622" s="10"/>
      <c r="M1622" s="10"/>
      <c r="N1622" s="10"/>
      <c r="O1622" s="10"/>
      <c r="P1622" s="10"/>
      <c r="Q1622" s="10"/>
      <c r="R1622" s="10"/>
      <c r="S1622" s="10"/>
      <c r="T1622" s="10"/>
      <c r="U1622" s="10"/>
      <c r="V1622" s="10"/>
      <c r="W1622" s="10"/>
      <c r="X1622" s="10"/>
      <c r="Y1622" s="10"/>
      <c r="Z1622" s="10"/>
      <c r="AA1622" s="10"/>
      <c r="AB1622" s="10"/>
      <c r="AP1622" s="10"/>
      <c r="AQ1622" s="10"/>
      <c r="AR1622" s="10"/>
      <c r="AS1622" s="10"/>
      <c r="AT1622" s="10"/>
      <c r="AU1622" s="10"/>
      <c r="AV1622" s="10"/>
      <c r="AW1622" s="10"/>
      <c r="AX1622" s="10"/>
      <c r="AY1622" s="10"/>
      <c r="BY1622" s="49"/>
      <c r="BZ1622" s="49"/>
      <c r="CA1622" s="49"/>
      <c r="CB1622" s="49"/>
      <c r="CC1622" s="49"/>
      <c r="CD1622" s="49"/>
      <c r="CE1622" s="49"/>
      <c r="CF1622" s="49"/>
      <c r="CG1622" s="49"/>
      <c r="CH1622" s="49"/>
      <c r="CI1622" s="49"/>
      <c r="CJ1622" s="49"/>
      <c r="CK1622" s="49"/>
      <c r="CL1622" s="49"/>
      <c r="CM1622" s="49"/>
      <c r="CN1622" s="49"/>
      <c r="CO1622" s="49"/>
      <c r="CP1622" s="49"/>
      <c r="CQ1622" s="49"/>
      <c r="CR1622" s="49"/>
      <c r="CS1622" s="49"/>
      <c r="CT1622" s="49"/>
      <c r="CU1622" s="49"/>
      <c r="CV1622" s="49"/>
      <c r="CW1622" s="49"/>
      <c r="CX1622" s="49"/>
      <c r="CY1622" s="49"/>
      <c r="CZ1622" s="49"/>
      <c r="DA1622" s="49"/>
      <c r="DB1622" s="49"/>
      <c r="DC1622" s="49"/>
      <c r="DD1622" s="49"/>
      <c r="DE1622" s="49"/>
      <c r="DF1622" s="49"/>
      <c r="DG1622" s="49"/>
      <c r="DH1622" s="49"/>
      <c r="DI1622" s="49"/>
      <c r="DJ1622" s="49"/>
      <c r="DK1622" s="49"/>
      <c r="DL1622" s="49"/>
      <c r="DM1622" s="49"/>
      <c r="DN1622" s="49"/>
      <c r="DO1622" s="49"/>
      <c r="DP1622" s="49"/>
      <c r="DQ1622" s="49"/>
      <c r="DR1622" s="49"/>
      <c r="DS1622" s="49"/>
      <c r="DT1622" s="49"/>
      <c r="DU1622" s="49"/>
    </row>
    <row r="1623" spans="1:125" s="9" customFormat="1" ht="16.5" customHeight="1">
      <c r="A1623" s="10" t="s">
        <v>135</v>
      </c>
      <c r="B1623" s="10"/>
      <c r="C1623" s="10"/>
      <c r="D1623" s="10"/>
      <c r="E1623" s="10"/>
      <c r="F1623" s="10"/>
      <c r="G1623" s="10"/>
      <c r="H1623" s="10"/>
      <c r="I1623" s="10"/>
      <c r="J1623" s="10"/>
      <c r="K1623" s="10"/>
      <c r="L1623" s="10"/>
      <c r="M1623" s="10"/>
      <c r="N1623" s="10"/>
      <c r="O1623" s="10"/>
      <c r="P1623" s="10"/>
      <c r="Q1623" s="10"/>
      <c r="R1623" s="10"/>
      <c r="S1623" s="10"/>
      <c r="T1623" s="10"/>
      <c r="U1623" s="10"/>
      <c r="V1623" s="10"/>
      <c r="W1623" s="10"/>
      <c r="X1623" s="10"/>
      <c r="Y1623" s="10"/>
      <c r="Z1623" s="10"/>
      <c r="AA1623" s="10"/>
      <c r="AC1623" s="773">
        <f>入力フォーム!C53</f>
        <v>0</v>
      </c>
      <c r="AD1623" s="773"/>
      <c r="AE1623" s="773"/>
      <c r="AF1623" s="773"/>
      <c r="AG1623" s="773"/>
      <c r="AH1623" s="773"/>
      <c r="AI1623" s="773"/>
      <c r="AJ1623" s="773"/>
      <c r="AK1623" s="773"/>
      <c r="AL1623" s="773"/>
      <c r="AM1623" s="773"/>
      <c r="AN1623" s="773"/>
      <c r="AO1623" s="773"/>
      <c r="AP1623" s="10" t="s">
        <v>95</v>
      </c>
      <c r="AQ1623" s="10"/>
      <c r="AR1623" s="10"/>
      <c r="AS1623" s="10"/>
      <c r="AT1623" s="10"/>
      <c r="AU1623" s="10"/>
      <c r="AV1623" s="10"/>
      <c r="AW1623" s="10"/>
      <c r="AX1623" s="10"/>
      <c r="AY1623" s="10"/>
      <c r="BY1623" s="49"/>
      <c r="BZ1623" s="49"/>
      <c r="CA1623" s="49"/>
      <c r="CB1623" s="49"/>
      <c r="CC1623" s="49"/>
      <c r="CD1623" s="49"/>
      <c r="CE1623" s="49"/>
      <c r="CF1623" s="49"/>
      <c r="CG1623" s="49"/>
      <c r="CH1623" s="49"/>
      <c r="CI1623" s="49"/>
      <c r="CJ1623" s="49"/>
      <c r="CK1623" s="49"/>
      <c r="CL1623" s="49"/>
      <c r="CM1623" s="49"/>
      <c r="CN1623" s="49"/>
      <c r="CO1623" s="49"/>
      <c r="CP1623" s="49"/>
      <c r="CQ1623" s="49"/>
      <c r="CR1623" s="49"/>
      <c r="CS1623" s="49"/>
      <c r="CT1623" s="49"/>
      <c r="CU1623" s="49"/>
      <c r="CV1623" s="49"/>
      <c r="CW1623" s="49"/>
      <c r="CX1623" s="49"/>
      <c r="CY1623" s="49"/>
      <c r="CZ1623" s="49"/>
      <c r="DA1623" s="49"/>
      <c r="DB1623" s="49"/>
      <c r="DC1623" s="49"/>
      <c r="DD1623" s="49"/>
      <c r="DE1623" s="49"/>
      <c r="DF1623" s="49"/>
      <c r="DG1623" s="49"/>
      <c r="DH1623" s="49"/>
      <c r="DI1623" s="49"/>
      <c r="DJ1623" s="49"/>
      <c r="DK1623" s="49"/>
      <c r="DL1623" s="49"/>
      <c r="DM1623" s="49"/>
      <c r="DN1623" s="49"/>
      <c r="DO1623" s="49"/>
      <c r="DP1623" s="49"/>
      <c r="DQ1623" s="49"/>
      <c r="DR1623" s="49"/>
      <c r="DS1623" s="49"/>
      <c r="DT1623" s="49"/>
      <c r="DU1623" s="49"/>
    </row>
    <row r="1624" spans="1:125" ht="14.25" customHeight="1">
      <c r="A1624" s="11"/>
      <c r="B1624" s="11"/>
      <c r="C1624" s="11"/>
    </row>
    <row r="1625" spans="1:125" ht="15.75" customHeight="1">
      <c r="C1625" s="777" t="s">
        <v>34</v>
      </c>
      <c r="D1625" s="777"/>
      <c r="E1625" s="777"/>
      <c r="F1625" s="777"/>
      <c r="G1625" s="777"/>
      <c r="H1625" s="777"/>
      <c r="I1625" s="777"/>
      <c r="J1625" s="777"/>
      <c r="K1625" s="777"/>
      <c r="L1625" s="777"/>
      <c r="M1625" s="777"/>
      <c r="N1625" s="777"/>
      <c r="O1625" s="777"/>
      <c r="P1625" s="777"/>
      <c r="Q1625" s="777"/>
      <c r="R1625" s="777"/>
      <c r="S1625" s="777"/>
      <c r="T1625" s="777"/>
      <c r="U1625" s="777"/>
      <c r="V1625" s="777"/>
      <c r="W1625" s="777"/>
      <c r="X1625" s="777"/>
      <c r="Y1625" s="777"/>
      <c r="Z1625" s="777"/>
      <c r="AA1625" s="777"/>
      <c r="AB1625" s="777"/>
      <c r="AC1625" s="777"/>
      <c r="AD1625" s="777"/>
      <c r="AE1625" s="777"/>
      <c r="AF1625" s="777"/>
      <c r="AG1625" s="777"/>
      <c r="AH1625" s="777"/>
      <c r="AI1625" s="777"/>
      <c r="AJ1625" s="777"/>
      <c r="AK1625" s="777"/>
      <c r="AL1625" s="777"/>
      <c r="AM1625" s="777"/>
      <c r="AN1625" s="777"/>
      <c r="AO1625" s="777"/>
      <c r="AP1625" s="777"/>
      <c r="AQ1625" s="777"/>
      <c r="AR1625" s="777"/>
      <c r="AS1625" s="777"/>
      <c r="AT1625" s="777"/>
      <c r="AU1625" s="777"/>
      <c r="AV1625" s="777"/>
      <c r="AW1625" s="777"/>
      <c r="AX1625" s="777"/>
      <c r="AY1625" s="777"/>
      <c r="AZ1625" s="777"/>
      <c r="BA1625" s="777"/>
      <c r="BB1625" s="777"/>
      <c r="BC1625" s="777"/>
      <c r="BD1625" s="777"/>
      <c r="BE1625" s="777"/>
      <c r="BF1625" s="777"/>
      <c r="BG1625" s="777"/>
      <c r="BH1625" s="777"/>
      <c r="BI1625" s="777"/>
      <c r="BJ1625" s="777"/>
      <c r="BK1625" s="777"/>
      <c r="BL1625" s="777"/>
      <c r="BM1625" s="777"/>
      <c r="BN1625" s="777"/>
      <c r="BO1625" s="777"/>
      <c r="BP1625" s="777"/>
      <c r="BQ1625" s="777"/>
      <c r="BR1625" s="777"/>
      <c r="BS1625" s="777"/>
      <c r="BT1625" s="777"/>
      <c r="BU1625" s="777"/>
      <c r="BV1625" s="777"/>
      <c r="BW1625" s="777"/>
      <c r="BY1625"/>
    </row>
    <row r="1626" spans="1:125" ht="14.25" customHeight="1">
      <c r="A1626" s="11"/>
      <c r="B1626" s="11"/>
      <c r="C1626" s="11"/>
      <c r="D1626" s="11"/>
      <c r="E1626" s="11"/>
      <c r="F1626" s="11"/>
      <c r="G1626" s="11"/>
      <c r="H1626" s="11"/>
      <c r="I1626" s="11"/>
      <c r="J1626" s="11"/>
      <c r="K1626" s="11"/>
      <c r="L1626" s="11"/>
      <c r="M1626" s="11"/>
      <c r="N1626" s="11"/>
      <c r="O1626" s="11"/>
      <c r="P1626" s="11"/>
      <c r="Q1626" s="11"/>
      <c r="R1626" s="11"/>
      <c r="S1626" s="11"/>
      <c r="T1626" s="11"/>
      <c r="U1626" s="11"/>
      <c r="V1626" s="11"/>
      <c r="W1626" s="11"/>
      <c r="X1626" s="11"/>
      <c r="Y1626" s="11"/>
      <c r="Z1626" s="11"/>
      <c r="AA1626" s="11"/>
      <c r="AB1626" s="11"/>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row>
    <row r="1627" spans="1:125" ht="19.5" customHeight="1">
      <c r="A1627" s="11"/>
      <c r="B1627" s="11"/>
      <c r="C1627" s="12"/>
      <c r="D1627" s="13" t="s">
        <v>70</v>
      </c>
      <c r="E1627" s="13"/>
      <c r="F1627" s="13"/>
      <c r="G1627" s="13"/>
      <c r="H1627" s="13"/>
      <c r="I1627" s="14"/>
      <c r="J1627" s="14"/>
      <c r="K1627" s="14"/>
      <c r="L1627" s="14"/>
      <c r="M1627" s="14"/>
      <c r="N1627" s="14"/>
      <c r="O1627" s="14"/>
      <c r="P1627" s="12"/>
      <c r="Q1627" s="774" t="str">
        <f>入力フォーム!BU53</f>
        <v/>
      </c>
      <c r="R1627" s="774"/>
      <c r="S1627" s="774"/>
      <c r="T1627" s="774"/>
      <c r="U1627" s="774"/>
      <c r="V1627" s="774"/>
      <c r="W1627" s="774"/>
      <c r="X1627" s="774"/>
      <c r="Y1627" s="774"/>
      <c r="Z1627" s="774"/>
      <c r="AA1627" s="774"/>
      <c r="AB1627" s="774"/>
      <c r="AC1627" s="774"/>
      <c r="AD1627" s="774"/>
      <c r="AE1627" s="774"/>
      <c r="AF1627" s="774"/>
      <c r="AG1627" s="775" t="s">
        <v>284</v>
      </c>
      <c r="AH1627" s="776"/>
      <c r="AI1627" s="776"/>
      <c r="AJ1627" s="776"/>
      <c r="AK1627" s="776"/>
      <c r="AL1627" s="774" t="str">
        <f>入力フォーム!CC53</f>
        <v/>
      </c>
      <c r="AM1627" s="774"/>
      <c r="AN1627" s="774"/>
      <c r="AO1627" s="774"/>
      <c r="AP1627" s="774"/>
      <c r="AQ1627" s="774"/>
      <c r="AR1627" s="774"/>
      <c r="AS1627" s="774"/>
      <c r="AT1627" s="774"/>
      <c r="AU1627" s="774"/>
      <c r="AV1627" s="774"/>
      <c r="AW1627" s="774"/>
      <c r="AX1627" s="774"/>
      <c r="AY1627" s="774"/>
      <c r="AZ1627" s="774"/>
      <c r="BA1627" s="774"/>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4"/>
    </row>
    <row r="1628" spans="1:125" ht="20.100000000000001" customHeight="1">
      <c r="A1628" s="11"/>
      <c r="B1628" s="11"/>
      <c r="C1628" s="17"/>
      <c r="D1628" s="18" t="s">
        <v>72</v>
      </c>
      <c r="E1628" s="18"/>
      <c r="F1628" s="18"/>
      <c r="G1628" s="18"/>
      <c r="H1628" s="18"/>
      <c r="I1628" s="19"/>
      <c r="J1628" s="19"/>
      <c r="K1628" s="19"/>
      <c r="L1628" s="19"/>
      <c r="M1628" s="19"/>
      <c r="N1628" s="19"/>
      <c r="O1628" s="19"/>
      <c r="P1628" s="17"/>
      <c r="Q1628" s="800" t="str">
        <f>入力フォーム!$M$10</f>
        <v>品川キャンパス</v>
      </c>
      <c r="R1628" s="800"/>
      <c r="S1628" s="800"/>
      <c r="T1628" s="800"/>
      <c r="U1628" s="800"/>
      <c r="V1628" s="800"/>
      <c r="W1628" s="800"/>
      <c r="X1628" s="800"/>
      <c r="Y1628" s="70"/>
      <c r="Z1628" s="801" t="str">
        <f>入力フォーム!$U$10</f>
        <v>心理学部事務室</v>
      </c>
      <c r="AA1628" s="801"/>
      <c r="AB1628" s="801"/>
      <c r="AC1628" s="801"/>
      <c r="AD1628" s="801"/>
      <c r="AE1628" s="801"/>
      <c r="AF1628" s="801"/>
      <c r="AG1628" s="801"/>
      <c r="AH1628" s="801"/>
      <c r="AI1628" s="801"/>
      <c r="AJ1628" s="801"/>
      <c r="AK1628" s="801"/>
      <c r="AL1628" s="801"/>
      <c r="AM1628" s="801"/>
      <c r="AN1628" s="801"/>
      <c r="AO1628" s="801"/>
      <c r="AP1628" s="801"/>
      <c r="AQ1628" s="801"/>
      <c r="AR1628" s="801"/>
      <c r="AS1628" s="801"/>
      <c r="AT1628" s="801"/>
      <c r="AU1628" s="801"/>
      <c r="AV1628" s="801"/>
      <c r="AW1628" s="801"/>
      <c r="AX1628" s="801"/>
      <c r="AY1628" s="801"/>
      <c r="AZ1628" s="801"/>
      <c r="BA1628" s="801"/>
      <c r="BB1628" s="801"/>
      <c r="BC1628" s="801"/>
      <c r="BD1628" s="801"/>
      <c r="BE1628" s="801"/>
      <c r="BF1628" s="801"/>
      <c r="BG1628" s="801"/>
      <c r="BH1628" s="801"/>
      <c r="BI1628" s="801"/>
      <c r="BJ1628" s="801"/>
      <c r="BK1628" s="801"/>
      <c r="BL1628" s="801"/>
      <c r="BM1628" s="801"/>
      <c r="BN1628" s="801"/>
      <c r="BO1628" s="801"/>
      <c r="BP1628" s="801"/>
      <c r="BQ1628" s="48"/>
      <c r="BR1628" s="15"/>
      <c r="BS1628" s="15"/>
      <c r="BT1628" s="15"/>
      <c r="BU1628" s="15"/>
      <c r="BV1628" s="15"/>
      <c r="BW1628" s="16"/>
    </row>
    <row r="1629" spans="1:125" ht="18.600000000000001" customHeight="1">
      <c r="A1629" s="11"/>
      <c r="B1629" s="11"/>
      <c r="C1629" s="22"/>
      <c r="D1629" s="23" t="s">
        <v>292</v>
      </c>
      <c r="E1629" s="23"/>
      <c r="F1629" s="23"/>
      <c r="G1629" s="23"/>
      <c r="H1629" s="23"/>
      <c r="I1629" s="24"/>
      <c r="J1629" s="24"/>
      <c r="K1629" s="24"/>
      <c r="L1629" s="24"/>
      <c r="M1629" s="24"/>
      <c r="N1629" s="24"/>
      <c r="O1629" s="24"/>
      <c r="P1629" s="22"/>
      <c r="Q1629" s="778" t="str">
        <f>入力フォーム!$M$4</f>
        <v>研究推進・地域連携課（科研費）</v>
      </c>
      <c r="R1629" s="779"/>
      <c r="S1629" s="779"/>
      <c r="T1629" s="779"/>
      <c r="U1629" s="779"/>
      <c r="V1629" s="779"/>
      <c r="W1629" s="779"/>
      <c r="X1629" s="779"/>
      <c r="Y1629" s="779"/>
      <c r="Z1629" s="779"/>
      <c r="AA1629" s="779"/>
      <c r="AB1629" s="779"/>
      <c r="AC1629" s="779"/>
      <c r="AD1629" s="779"/>
      <c r="AE1629" s="779"/>
      <c r="AF1629" s="779"/>
      <c r="AG1629" s="779"/>
      <c r="AH1629" s="779"/>
      <c r="AI1629" s="779"/>
      <c r="AJ1629" s="779"/>
      <c r="AK1629" s="779"/>
      <c r="AL1629" s="779"/>
      <c r="AM1629" s="779"/>
      <c r="AN1629" s="779"/>
      <c r="AO1629" s="779"/>
      <c r="AP1629" s="779"/>
      <c r="AQ1629" s="779"/>
      <c r="AR1629" s="779"/>
      <c r="AS1629" s="779"/>
      <c r="AT1629" s="779"/>
      <c r="AU1629" s="779"/>
      <c r="AV1629" s="779"/>
      <c r="AW1629" s="779"/>
      <c r="AX1629" s="779"/>
      <c r="AY1629" s="779"/>
      <c r="AZ1629" s="779"/>
      <c r="BA1629" s="779"/>
      <c r="BB1629" s="779"/>
      <c r="BC1629" s="779"/>
      <c r="BD1629" s="779"/>
      <c r="BE1629" s="779"/>
      <c r="BF1629" s="779"/>
      <c r="BG1629" s="779"/>
      <c r="BH1629" s="779"/>
      <c r="BI1629" s="779"/>
      <c r="BJ1629" s="779"/>
      <c r="BK1629" s="779"/>
      <c r="BL1629" s="779"/>
      <c r="BM1629" s="779"/>
      <c r="BN1629" s="779"/>
      <c r="BO1629" s="779"/>
      <c r="BP1629" s="20"/>
      <c r="BQ1629" s="20"/>
      <c r="BR1629" s="20"/>
      <c r="BS1629" s="20"/>
      <c r="BT1629" s="20"/>
      <c r="BU1629" s="20"/>
      <c r="BV1629" s="20"/>
      <c r="BW1629" s="21"/>
    </row>
    <row r="1630" spans="1:125" ht="38.25" customHeight="1">
      <c r="A1630" s="11"/>
      <c r="B1630" s="11"/>
      <c r="C1630" s="12"/>
      <c r="D1630" s="13" t="s">
        <v>73</v>
      </c>
      <c r="E1630" s="13"/>
      <c r="F1630" s="13"/>
      <c r="G1630" s="13"/>
      <c r="H1630" s="13"/>
      <c r="I1630" s="14"/>
      <c r="J1630" s="14"/>
      <c r="K1630" s="14"/>
      <c r="L1630" s="14"/>
      <c r="M1630" s="14"/>
      <c r="N1630" s="14"/>
      <c r="O1630" s="14"/>
      <c r="P1630" s="12"/>
      <c r="Q1630" s="768" t="str">
        <f>入力フォーム!$M$8</f>
        <v>心理学部TA</v>
      </c>
      <c r="R1630" s="768"/>
      <c r="S1630" s="768"/>
      <c r="T1630" s="768"/>
      <c r="U1630" s="768"/>
      <c r="V1630" s="768"/>
      <c r="W1630" s="768"/>
      <c r="X1630" s="768"/>
      <c r="Y1630" s="768"/>
      <c r="Z1630" s="768"/>
      <c r="AA1630" s="768"/>
      <c r="AB1630" s="768"/>
      <c r="AC1630" s="768"/>
      <c r="AD1630" s="768"/>
      <c r="AE1630" s="768"/>
      <c r="AF1630" s="768"/>
      <c r="AG1630" s="768"/>
      <c r="AH1630" s="768"/>
      <c r="AI1630" s="768"/>
      <c r="AJ1630" s="768"/>
      <c r="AK1630" s="768"/>
      <c r="AL1630" s="768"/>
      <c r="AM1630" s="768"/>
      <c r="AN1630" s="768"/>
      <c r="AO1630" s="768"/>
      <c r="AP1630" s="768"/>
      <c r="AQ1630" s="768"/>
      <c r="AR1630" s="768"/>
      <c r="AS1630" s="768"/>
      <c r="AT1630" s="768"/>
      <c r="AU1630" s="768"/>
      <c r="AV1630" s="768"/>
      <c r="AW1630" s="768"/>
      <c r="AX1630" s="768"/>
      <c r="AY1630" s="768"/>
      <c r="AZ1630" s="768"/>
      <c r="BA1630" s="768"/>
      <c r="BB1630" s="768"/>
      <c r="BC1630" s="768"/>
      <c r="BD1630" s="768"/>
      <c r="BE1630" s="768"/>
      <c r="BF1630" s="768"/>
      <c r="BG1630" s="768"/>
      <c r="BH1630" s="768"/>
      <c r="BI1630" s="768"/>
      <c r="BJ1630" s="768"/>
      <c r="BK1630" s="768"/>
      <c r="BL1630" s="768"/>
      <c r="BM1630" s="768"/>
      <c r="BN1630" s="768"/>
      <c r="BO1630" s="768"/>
      <c r="BP1630" s="15"/>
      <c r="BQ1630" s="15"/>
      <c r="BR1630" s="15"/>
      <c r="BS1630" s="15"/>
      <c r="BT1630" s="15"/>
      <c r="BU1630" s="15"/>
      <c r="BV1630" s="15"/>
      <c r="BW1630" s="16"/>
    </row>
    <row r="1631" spans="1:125" ht="20.100000000000001" customHeight="1">
      <c r="A1631" s="11"/>
      <c r="B1631" s="11"/>
      <c r="C1631" s="17"/>
      <c r="D1631" s="18" t="s">
        <v>74</v>
      </c>
      <c r="E1631" s="18"/>
      <c r="F1631" s="18"/>
      <c r="G1631" s="18"/>
      <c r="H1631" s="18"/>
      <c r="I1631" s="19"/>
      <c r="J1631" s="19"/>
      <c r="K1631" s="19"/>
      <c r="L1631" s="19"/>
      <c r="M1631" s="19"/>
      <c r="N1631" s="19"/>
      <c r="O1631" s="19"/>
      <c r="P1631" s="17"/>
      <c r="Q1631" s="19" t="s">
        <v>75</v>
      </c>
      <c r="R1631" s="19"/>
      <c r="S1631" s="19"/>
      <c r="T1631" s="19"/>
      <c r="U1631" s="19"/>
      <c r="V1631" s="811" t="str">
        <f>入力フォーム!DD53</f>
        <v/>
      </c>
      <c r="W1631" s="811"/>
      <c r="X1631" s="811"/>
      <c r="Y1631" s="811"/>
      <c r="Z1631" s="811"/>
      <c r="AA1631" s="811"/>
      <c r="AB1631" s="811"/>
      <c r="AC1631" s="811"/>
      <c r="AD1631" s="811"/>
      <c r="AE1631" s="811"/>
      <c r="AF1631" s="811"/>
      <c r="AG1631" s="811"/>
      <c r="AH1631" s="811"/>
      <c r="AI1631" s="811"/>
      <c r="AJ1631" s="811"/>
      <c r="AK1631" s="811"/>
      <c r="AL1631" s="811"/>
      <c r="AM1631" s="811"/>
      <c r="AN1631" s="811"/>
      <c r="AO1631" s="19"/>
      <c r="AP1631" s="19"/>
      <c r="AQ1631" s="808" t="s">
        <v>293</v>
      </c>
      <c r="AR1631" s="808"/>
      <c r="AS1631" s="808"/>
      <c r="AT1631" s="808"/>
      <c r="AU1631" s="808"/>
      <c r="AV1631" s="808"/>
      <c r="AW1631" s="809" t="str">
        <f>入力フォーム!DN53</f>
        <v/>
      </c>
      <c r="AX1631" s="809"/>
      <c r="AY1631" s="809"/>
      <c r="AZ1631" s="810" t="s">
        <v>108</v>
      </c>
      <c r="BA1631" s="810"/>
      <c r="BB1631" s="810"/>
      <c r="BC1631" s="810"/>
      <c r="BD1631" s="810"/>
      <c r="BE1631" s="20"/>
      <c r="BF1631" s="20"/>
      <c r="BG1631" s="20"/>
      <c r="BH1631" s="20"/>
      <c r="BI1631" s="20"/>
      <c r="BJ1631" s="20"/>
      <c r="BK1631" s="20"/>
      <c r="BL1631" s="20"/>
      <c r="BM1631" s="20"/>
      <c r="BN1631" s="20"/>
      <c r="BO1631" s="20"/>
      <c r="BP1631" s="20"/>
      <c r="BQ1631" s="20"/>
      <c r="BR1631" s="20"/>
      <c r="BS1631" s="20"/>
      <c r="BT1631" s="20"/>
      <c r="BU1631" s="20"/>
      <c r="BV1631" s="20"/>
      <c r="BW1631" s="21"/>
    </row>
    <row r="1632" spans="1:125" ht="20.100000000000001" customHeight="1">
      <c r="A1632" s="11"/>
      <c r="B1632" s="11"/>
      <c r="C1632" s="17"/>
      <c r="D1632" s="18"/>
      <c r="E1632" s="18"/>
      <c r="F1632" s="18"/>
      <c r="G1632" s="18"/>
      <c r="H1632" s="18"/>
      <c r="I1632" s="19"/>
      <c r="J1632" s="19"/>
      <c r="K1632" s="19"/>
      <c r="L1632" s="19"/>
      <c r="M1632" s="19"/>
      <c r="N1632" s="19"/>
      <c r="O1632" s="19"/>
      <c r="P1632" s="25"/>
      <c r="Q1632" s="26"/>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35"/>
      <c r="AY1632" s="35"/>
      <c r="AZ1632" s="35"/>
      <c r="BA1632" s="35"/>
      <c r="BB1632" s="35"/>
      <c r="BC1632" s="35"/>
      <c r="BD1632" s="35"/>
      <c r="BE1632" s="35"/>
      <c r="BF1632" s="35"/>
      <c r="BG1632" s="35"/>
      <c r="BH1632" s="35"/>
      <c r="BI1632" s="35"/>
      <c r="BJ1632" s="35"/>
      <c r="BK1632" s="35"/>
      <c r="BL1632" s="35"/>
      <c r="BM1632" s="35"/>
      <c r="BN1632" s="35"/>
      <c r="BO1632" s="35"/>
      <c r="BP1632" s="35"/>
      <c r="BQ1632" s="35"/>
      <c r="BR1632" s="35"/>
      <c r="BS1632" s="35"/>
      <c r="BT1632" s="35"/>
      <c r="BU1632" s="35"/>
      <c r="BV1632" s="35"/>
      <c r="BW1632" s="28"/>
    </row>
    <row r="1633" spans="1:125" ht="20.100000000000001" customHeight="1">
      <c r="A1633" s="11"/>
      <c r="B1633" s="11"/>
      <c r="C1633" s="22"/>
      <c r="D1633" s="23" t="s">
        <v>76</v>
      </c>
      <c r="E1633" s="23"/>
      <c r="F1633" s="23"/>
      <c r="G1633" s="23"/>
      <c r="H1633" s="23"/>
      <c r="I1633" s="24"/>
      <c r="J1633" s="24"/>
      <c r="K1633" s="24"/>
      <c r="L1633" s="24"/>
      <c r="M1633" s="24"/>
      <c r="N1633" s="24"/>
      <c r="O1633" s="24"/>
      <c r="P1633" s="17"/>
      <c r="Q1633" s="802" t="str">
        <f>入力フォーム!CI53</f>
        <v/>
      </c>
      <c r="R1633" s="802"/>
      <c r="S1633" s="802"/>
      <c r="T1633" s="802"/>
      <c r="U1633" s="802"/>
      <c r="V1633" s="802"/>
      <c r="W1633" s="802"/>
      <c r="X1633" s="802"/>
      <c r="Y1633" s="802"/>
      <c r="Z1633" s="802"/>
      <c r="AA1633" s="791" t="s">
        <v>284</v>
      </c>
      <c r="AB1633" s="791"/>
      <c r="AC1633" s="791"/>
      <c r="AD1633" s="791"/>
      <c r="AE1633" s="791"/>
      <c r="AF1633" s="790" t="str">
        <f>入力フォーム!CN53</f>
        <v/>
      </c>
      <c r="AG1633" s="790"/>
      <c r="AH1633" s="790"/>
      <c r="AI1633" s="790"/>
      <c r="AJ1633" s="790"/>
      <c r="AK1633" s="790"/>
      <c r="AL1633" s="790"/>
      <c r="AM1633" s="790"/>
      <c r="AN1633" s="790"/>
      <c r="AO1633" s="790"/>
      <c r="AP1633" s="29"/>
      <c r="AQ1633" s="40"/>
      <c r="AR1633" s="40"/>
      <c r="AS1633" s="40"/>
      <c r="AT1633" s="40"/>
      <c r="AU1633" s="40"/>
      <c r="AV1633" s="40"/>
      <c r="AW1633" s="40"/>
      <c r="AX1633" s="20"/>
      <c r="AY1633" s="20"/>
      <c r="AZ1633" s="20"/>
      <c r="BA1633" s="20"/>
      <c r="BB1633" s="20"/>
      <c r="BC1633" s="20"/>
      <c r="BD1633" s="20"/>
      <c r="BE1633" s="20"/>
      <c r="BF1633" s="20"/>
      <c r="BG1633" s="20"/>
      <c r="BH1633" s="20"/>
      <c r="BI1633" s="20"/>
      <c r="BJ1633" s="20"/>
      <c r="BK1633" s="20"/>
      <c r="BL1633" s="20"/>
      <c r="BM1633" s="20"/>
      <c r="BN1633" s="20"/>
      <c r="BO1633" s="20"/>
      <c r="BP1633" s="20"/>
      <c r="BQ1633" s="20"/>
      <c r="BR1633" s="20"/>
      <c r="BS1633" s="20"/>
      <c r="BT1633" s="20"/>
      <c r="BU1633" s="20"/>
      <c r="BV1633" s="20"/>
      <c r="BW1633" s="21"/>
    </row>
    <row r="1634" spans="1:125" s="10" customFormat="1" ht="10.5" customHeight="1">
      <c r="C1634" s="17"/>
      <c r="D1634" s="18"/>
      <c r="E1634" s="18"/>
      <c r="F1634" s="18"/>
      <c r="G1634" s="18"/>
      <c r="H1634" s="18"/>
      <c r="I1634" s="18"/>
      <c r="J1634" s="18"/>
      <c r="K1634" s="18"/>
      <c r="L1634" s="18"/>
      <c r="M1634" s="18"/>
      <c r="N1634" s="18"/>
      <c r="O1634" s="19"/>
      <c r="P1634" s="17"/>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18"/>
      <c r="AM1634" s="18"/>
      <c r="AN1634" s="18"/>
      <c r="AO1634" s="18"/>
      <c r="AP1634" s="18"/>
      <c r="AQ1634" s="18"/>
      <c r="AR1634" s="18"/>
      <c r="AS1634" s="18"/>
      <c r="AT1634" s="18"/>
      <c r="AU1634" s="18"/>
      <c r="AV1634" s="18"/>
      <c r="AW1634" s="18"/>
      <c r="AX1634" s="18"/>
      <c r="AY1634" s="18"/>
      <c r="AZ1634" s="18"/>
      <c r="BA1634" s="18"/>
      <c r="BB1634" s="18"/>
      <c r="BC1634" s="18"/>
      <c r="BD1634" s="18"/>
      <c r="BE1634" s="18"/>
      <c r="BF1634" s="18"/>
      <c r="BG1634" s="18"/>
      <c r="BH1634" s="18"/>
      <c r="BI1634" s="18"/>
      <c r="BJ1634" s="18"/>
      <c r="BK1634" s="18"/>
      <c r="BL1634" s="18"/>
      <c r="BM1634" s="18"/>
      <c r="BN1634" s="18"/>
      <c r="BO1634" s="18"/>
      <c r="BP1634" s="18"/>
      <c r="BQ1634" s="18"/>
      <c r="BR1634" s="18"/>
      <c r="BS1634" s="18"/>
      <c r="BT1634" s="18"/>
      <c r="BU1634" s="18"/>
      <c r="BV1634" s="18"/>
      <c r="BW1634" s="21"/>
      <c r="BX1634"/>
      <c r="BY1634" s="51"/>
      <c r="BZ1634" s="51"/>
      <c r="CA1634" s="51"/>
      <c r="CB1634" s="51"/>
      <c r="CC1634" s="51"/>
      <c r="CD1634" s="51"/>
      <c r="CE1634" s="51"/>
      <c r="CF1634" s="51"/>
      <c r="CG1634" s="51"/>
      <c r="CH1634" s="51"/>
      <c r="CI1634" s="51"/>
      <c r="CJ1634" s="51"/>
      <c r="CK1634" s="51"/>
      <c r="CL1634" s="51"/>
      <c r="CM1634" s="51"/>
      <c r="CN1634" s="51"/>
      <c r="CO1634" s="51"/>
      <c r="CP1634" s="51"/>
      <c r="CQ1634" s="51"/>
      <c r="CR1634" s="51"/>
      <c r="CS1634" s="51"/>
      <c r="CT1634" s="51"/>
      <c r="CU1634" s="51"/>
      <c r="CV1634" s="51"/>
      <c r="CW1634" s="51"/>
      <c r="CX1634" s="51"/>
      <c r="CY1634" s="51"/>
      <c r="CZ1634" s="51"/>
      <c r="DA1634" s="51"/>
      <c r="DB1634" s="51"/>
      <c r="DC1634" s="51"/>
      <c r="DD1634" s="51"/>
      <c r="DE1634" s="51"/>
      <c r="DF1634" s="51"/>
      <c r="DG1634" s="51"/>
      <c r="DH1634" s="51"/>
      <c r="DI1634" s="51"/>
      <c r="DJ1634" s="51"/>
      <c r="DK1634" s="51"/>
      <c r="DL1634" s="51"/>
      <c r="DM1634" s="51"/>
      <c r="DN1634" s="51"/>
      <c r="DO1634" s="51"/>
      <c r="DP1634" s="51"/>
      <c r="DQ1634" s="51"/>
      <c r="DR1634" s="51"/>
      <c r="DS1634" s="51"/>
      <c r="DT1634" s="51"/>
      <c r="DU1634" s="51"/>
    </row>
    <row r="1635" spans="1:125" ht="20.100000000000001" customHeight="1">
      <c r="A1635" s="11"/>
      <c r="B1635" s="11"/>
      <c r="C1635" s="17"/>
      <c r="D1635" s="18"/>
      <c r="E1635" s="18"/>
      <c r="F1635" s="18"/>
      <c r="G1635" s="18"/>
      <c r="H1635" s="18"/>
      <c r="I1635" s="19"/>
      <c r="J1635" s="19"/>
      <c r="K1635" s="19"/>
      <c r="L1635" s="19"/>
      <c r="M1635" s="19"/>
      <c r="N1635" s="19"/>
      <c r="O1635" s="19"/>
      <c r="P1635" s="17"/>
      <c r="Q1635" s="19"/>
      <c r="R1635" s="19" t="s">
        <v>77</v>
      </c>
      <c r="S1635" s="19"/>
      <c r="T1635" s="19"/>
      <c r="U1635" s="19"/>
      <c r="V1635" s="19"/>
      <c r="W1635" s="19"/>
      <c r="X1635" s="19"/>
      <c r="Y1635" s="19"/>
      <c r="Z1635" s="19"/>
      <c r="AA1635" s="19"/>
      <c r="AB1635" s="19"/>
      <c r="AC1635" s="19"/>
      <c r="AD1635" s="19"/>
      <c r="AE1635" s="19"/>
      <c r="AF1635" s="19"/>
      <c r="AG1635" s="19"/>
      <c r="AH1635" s="19"/>
      <c r="AI1635" s="19"/>
      <c r="AJ1635" s="19"/>
      <c r="AK1635" s="19"/>
      <c r="AL1635" s="19"/>
      <c r="AM1635" s="19"/>
      <c r="AN1635" s="19"/>
      <c r="AO1635" s="19"/>
      <c r="AP1635" s="19"/>
      <c r="AQ1635" s="19"/>
      <c r="AR1635" s="19"/>
      <c r="AS1635" s="19"/>
      <c r="AT1635" s="19"/>
      <c r="AU1635" s="19"/>
      <c r="AV1635" s="19"/>
      <c r="AW1635" s="19"/>
      <c r="AX1635" s="20"/>
      <c r="AY1635" s="20"/>
      <c r="AZ1635" s="20"/>
      <c r="BA1635" s="20"/>
      <c r="BB1635" s="20"/>
      <c r="BC1635" s="20"/>
      <c r="BD1635" s="20"/>
      <c r="BE1635" s="20"/>
      <c r="BF1635" s="20"/>
      <c r="BG1635" s="20"/>
      <c r="BH1635" s="20"/>
      <c r="BI1635" s="20"/>
      <c r="BJ1635" s="20"/>
      <c r="BK1635" s="20"/>
      <c r="BL1635" s="20"/>
      <c r="BM1635" s="20"/>
      <c r="BN1635" s="20"/>
      <c r="BO1635" s="20"/>
      <c r="BP1635" s="20"/>
      <c r="BQ1635" s="20"/>
      <c r="BR1635" s="20"/>
      <c r="BS1635" s="20"/>
      <c r="BT1635" s="20"/>
      <c r="BU1635" s="20"/>
      <c r="BV1635" s="20"/>
      <c r="BW1635" s="21"/>
    </row>
    <row r="1636" spans="1:125" ht="20.100000000000001" customHeight="1">
      <c r="A1636" s="11"/>
      <c r="B1636" s="11"/>
      <c r="C1636" s="17"/>
      <c r="D1636" s="18"/>
      <c r="E1636" s="18"/>
      <c r="F1636" s="18"/>
      <c r="G1636" s="18"/>
      <c r="H1636" s="18"/>
      <c r="I1636" s="19"/>
      <c r="J1636" s="19"/>
      <c r="K1636" s="19"/>
      <c r="L1636" s="19"/>
      <c r="M1636" s="19"/>
      <c r="N1636" s="19"/>
      <c r="O1636" s="19"/>
      <c r="P1636" s="17"/>
      <c r="Q1636" s="790" t="str">
        <f>入力フォーム!CQ53</f>
        <v/>
      </c>
      <c r="R1636" s="790"/>
      <c r="S1636" s="790"/>
      <c r="T1636" s="790"/>
      <c r="U1636" s="790"/>
      <c r="V1636" s="790"/>
      <c r="W1636" s="790"/>
      <c r="X1636" s="790"/>
      <c r="Y1636" s="790"/>
      <c r="Z1636" s="790"/>
      <c r="AA1636" s="791" t="s">
        <v>284</v>
      </c>
      <c r="AB1636" s="791"/>
      <c r="AC1636" s="791"/>
      <c r="AD1636" s="791"/>
      <c r="AE1636" s="791"/>
      <c r="AF1636" s="790" t="str">
        <f>入力フォーム!CV53</f>
        <v/>
      </c>
      <c r="AG1636" s="790"/>
      <c r="AH1636" s="790"/>
      <c r="AI1636" s="790"/>
      <c r="AJ1636" s="790"/>
      <c r="AK1636" s="790"/>
      <c r="AL1636" s="790"/>
      <c r="AM1636" s="790"/>
      <c r="AN1636" s="790"/>
      <c r="AO1636" s="790"/>
      <c r="AP1636" s="29"/>
      <c r="AQ1636" s="30" t="s">
        <v>78</v>
      </c>
      <c r="AR1636" s="30"/>
      <c r="AS1636" s="30"/>
      <c r="AT1636" s="30"/>
      <c r="AU1636" s="782" t="str">
        <f>入力フォーム!CY53</f>
        <v/>
      </c>
      <c r="AV1636" s="782"/>
      <c r="AW1636" s="30" t="s">
        <v>79</v>
      </c>
      <c r="AX1636" s="30"/>
      <c r="AY1636" s="30"/>
      <c r="AZ1636" s="30"/>
      <c r="BA1636" s="30"/>
      <c r="BB1636" s="30"/>
      <c r="BC1636" s="30"/>
      <c r="BD1636" s="30"/>
      <c r="BE1636" s="30"/>
      <c r="BF1636" s="20"/>
      <c r="BG1636" s="20"/>
      <c r="BH1636" s="20"/>
      <c r="BI1636" s="20"/>
      <c r="BJ1636" s="20"/>
      <c r="BK1636" s="20"/>
      <c r="BL1636" s="20"/>
      <c r="BM1636" s="20"/>
      <c r="BN1636" s="20"/>
      <c r="BO1636" s="20"/>
      <c r="BP1636" s="20"/>
      <c r="BQ1636" s="20"/>
      <c r="BR1636" s="20"/>
      <c r="BS1636" s="20"/>
      <c r="BT1636" s="20"/>
      <c r="BU1636" s="20"/>
      <c r="BV1636" s="20"/>
      <c r="BW1636" s="21"/>
    </row>
    <row r="1637" spans="1:125" ht="20.100000000000001" customHeight="1">
      <c r="A1637" s="11"/>
      <c r="B1637" s="11"/>
      <c r="C1637" s="17"/>
      <c r="D1637" s="18"/>
      <c r="E1637" s="18"/>
      <c r="F1637" s="18"/>
      <c r="G1637" s="18"/>
      <c r="H1637" s="18"/>
      <c r="I1637" s="19"/>
      <c r="J1637" s="19"/>
      <c r="K1637" s="19"/>
      <c r="L1637" s="19"/>
      <c r="M1637" s="19"/>
      <c r="N1637" s="19"/>
      <c r="O1637" s="19"/>
      <c r="P1637" s="17"/>
      <c r="Q1637" s="19"/>
      <c r="R1637" s="19"/>
      <c r="S1637" s="19"/>
      <c r="T1637" s="19"/>
      <c r="U1637" s="19"/>
      <c r="V1637" s="19"/>
      <c r="W1637" s="19"/>
      <c r="X1637" s="19"/>
      <c r="Y1637" s="19"/>
      <c r="Z1637" s="19"/>
      <c r="AA1637" s="19"/>
      <c r="AB1637" s="19"/>
      <c r="AC1637" s="19"/>
      <c r="AD1637" s="19"/>
      <c r="AE1637" s="19"/>
      <c r="AF1637" s="19"/>
      <c r="AG1637" s="19"/>
      <c r="AH1637" s="19"/>
      <c r="AI1637" s="19"/>
      <c r="AJ1637" s="19"/>
      <c r="AK1637" s="19"/>
      <c r="AL1637" s="19"/>
      <c r="AM1637" s="19"/>
      <c r="AN1637" s="19"/>
      <c r="AO1637" s="19"/>
      <c r="AP1637" s="19"/>
      <c r="AQ1637" s="19"/>
      <c r="AR1637" s="19"/>
      <c r="AS1637" s="19"/>
      <c r="AT1637" s="19"/>
      <c r="AU1637" s="19"/>
      <c r="AV1637" s="19"/>
      <c r="AW1637" s="19"/>
      <c r="AX1637" s="20"/>
      <c r="AY1637" s="20"/>
      <c r="AZ1637" s="20"/>
      <c r="BA1637" s="20"/>
      <c r="BB1637" s="20"/>
      <c r="BC1637" s="20"/>
      <c r="BD1637" s="20"/>
      <c r="BE1637" s="20"/>
      <c r="BF1637" s="20"/>
      <c r="BG1637" s="20"/>
      <c r="BH1637" s="20"/>
      <c r="BI1637" s="20"/>
      <c r="BJ1637" s="20"/>
      <c r="BK1637" s="20"/>
      <c r="BL1637" s="20"/>
      <c r="BM1637" s="20"/>
      <c r="BN1637" s="20"/>
      <c r="BO1637" s="20"/>
      <c r="BP1637" s="20"/>
      <c r="BQ1637" s="20"/>
      <c r="BR1637" s="20"/>
      <c r="BS1637" s="20"/>
      <c r="BT1637" s="20"/>
      <c r="BU1637" s="20"/>
      <c r="BV1637" s="20"/>
      <c r="BW1637" s="21"/>
    </row>
    <row r="1638" spans="1:125" ht="20.100000000000001" customHeight="1">
      <c r="A1638" s="11"/>
      <c r="B1638" s="11"/>
      <c r="C1638" s="17"/>
      <c r="D1638" s="18"/>
      <c r="E1638" s="18"/>
      <c r="F1638" s="18"/>
      <c r="G1638" s="18"/>
      <c r="H1638" s="18"/>
      <c r="I1638" s="19"/>
      <c r="J1638" s="19"/>
      <c r="K1638" s="19"/>
      <c r="L1638" s="19"/>
      <c r="M1638" s="19"/>
      <c r="N1638" s="19"/>
      <c r="O1638" s="19"/>
      <c r="P1638" s="17"/>
      <c r="Q1638" s="31" t="s">
        <v>308</v>
      </c>
      <c r="R1638" s="31"/>
      <c r="S1638" s="31"/>
      <c r="T1638" s="31"/>
      <c r="U1638" s="31"/>
      <c r="V1638" s="31"/>
      <c r="W1638" s="31"/>
      <c r="X1638" s="31"/>
      <c r="Y1638" s="31"/>
      <c r="Z1638" s="31"/>
      <c r="AA1638" s="31"/>
      <c r="AB1638" s="31"/>
      <c r="AC1638" s="31"/>
      <c r="AD1638" s="31"/>
      <c r="AE1638" s="31"/>
      <c r="AF1638" s="31"/>
      <c r="AG1638" s="31"/>
      <c r="AH1638" s="31"/>
      <c r="AI1638" s="31"/>
      <c r="AJ1638" s="31"/>
      <c r="AK1638" s="31"/>
      <c r="AL1638" s="31"/>
      <c r="AM1638" s="31"/>
      <c r="AN1638" s="31"/>
      <c r="AO1638" s="31"/>
      <c r="AP1638" s="31"/>
      <c r="AQ1638" s="31"/>
      <c r="AR1638" s="31"/>
      <c r="AS1638" s="31"/>
      <c r="AT1638" s="31"/>
      <c r="AU1638" s="31"/>
      <c r="AV1638" s="31"/>
      <c r="AW1638" s="31"/>
      <c r="AX1638" s="32"/>
      <c r="AY1638" s="32"/>
      <c r="AZ1638" s="32"/>
      <c r="BA1638" s="32"/>
      <c r="BB1638" s="32"/>
      <c r="BC1638" s="32"/>
      <c r="BD1638" s="32"/>
      <c r="BE1638" s="32"/>
      <c r="BF1638" s="32"/>
      <c r="BG1638" s="32"/>
      <c r="BH1638" s="32"/>
      <c r="BI1638" s="32"/>
      <c r="BJ1638" s="32"/>
      <c r="BK1638" s="20"/>
      <c r="BL1638" s="20"/>
      <c r="BM1638" s="20"/>
      <c r="BN1638" s="20"/>
      <c r="BO1638" s="20"/>
      <c r="BP1638" s="20"/>
      <c r="BQ1638" s="20"/>
      <c r="BR1638" s="20"/>
      <c r="BS1638" s="20"/>
      <c r="BT1638" s="20"/>
      <c r="BU1638" s="20"/>
      <c r="BV1638" s="20"/>
      <c r="BW1638" s="21"/>
    </row>
    <row r="1639" spans="1:125" ht="20.100000000000001" customHeight="1">
      <c r="A1639" s="11"/>
      <c r="B1639" s="11"/>
      <c r="C1639" s="25"/>
      <c r="D1639" s="26"/>
      <c r="E1639" s="26"/>
      <c r="F1639" s="26"/>
      <c r="G1639" s="26"/>
      <c r="H1639" s="26"/>
      <c r="I1639" s="27"/>
      <c r="J1639" s="27"/>
      <c r="K1639" s="27"/>
      <c r="L1639" s="27"/>
      <c r="M1639" s="27"/>
      <c r="N1639" s="27"/>
      <c r="O1639" s="27"/>
      <c r="P1639" s="17"/>
      <c r="Q1639" s="31" t="s">
        <v>294</v>
      </c>
      <c r="R1639" s="31"/>
      <c r="S1639" s="31"/>
      <c r="T1639" s="31"/>
      <c r="U1639" s="31"/>
      <c r="V1639" s="31"/>
      <c r="W1639" s="31"/>
      <c r="X1639" s="31"/>
      <c r="Y1639" s="31"/>
      <c r="Z1639" s="31"/>
      <c r="AA1639" s="31"/>
      <c r="AB1639" s="31"/>
      <c r="AC1639" s="31"/>
      <c r="AD1639" s="31"/>
      <c r="AE1639" s="31"/>
      <c r="AF1639" s="31"/>
      <c r="AG1639" s="31"/>
      <c r="AH1639" s="31"/>
      <c r="AI1639" s="31"/>
      <c r="AJ1639" s="31"/>
      <c r="AK1639" s="31"/>
      <c r="AL1639" s="31"/>
      <c r="AM1639" s="31"/>
      <c r="AN1639" s="31"/>
      <c r="AO1639" s="31"/>
      <c r="AP1639" s="31"/>
      <c r="AQ1639" s="31"/>
      <c r="AR1639" s="31"/>
      <c r="AS1639" s="31"/>
      <c r="AT1639" s="31"/>
      <c r="AU1639" s="31"/>
      <c r="AV1639" s="31"/>
      <c r="AW1639" s="31"/>
      <c r="AX1639" s="32"/>
      <c r="AY1639" s="32"/>
      <c r="AZ1639" s="32"/>
      <c r="BA1639" s="32"/>
      <c r="BB1639" s="32"/>
      <c r="BC1639" s="32"/>
      <c r="BD1639" s="32"/>
      <c r="BE1639" s="32"/>
      <c r="BF1639" s="32"/>
      <c r="BG1639" s="32"/>
      <c r="BH1639" s="32"/>
      <c r="BI1639" s="32"/>
      <c r="BJ1639" s="32"/>
      <c r="BK1639" s="20"/>
      <c r="BL1639" s="20"/>
      <c r="BM1639" s="20"/>
      <c r="BN1639" s="20"/>
      <c r="BO1639" s="20"/>
      <c r="BP1639" s="20"/>
      <c r="BQ1639" s="20"/>
      <c r="BR1639" s="20"/>
      <c r="BS1639" s="20"/>
      <c r="BT1639" s="20"/>
      <c r="BU1639" s="20"/>
      <c r="BV1639" s="20"/>
      <c r="BW1639" s="21"/>
    </row>
    <row r="1640" spans="1:125" ht="20.100000000000001" customHeight="1">
      <c r="A1640" s="11"/>
      <c r="B1640" s="11"/>
      <c r="C1640" s="17"/>
      <c r="D1640" s="18" t="s">
        <v>80</v>
      </c>
      <c r="E1640" s="18"/>
      <c r="F1640" s="18"/>
      <c r="G1640" s="18"/>
      <c r="H1640" s="18"/>
      <c r="I1640" s="19"/>
      <c r="J1640" s="19"/>
      <c r="K1640" s="19"/>
      <c r="L1640" s="19"/>
      <c r="M1640" s="19"/>
      <c r="N1640" s="19"/>
      <c r="O1640" s="19"/>
      <c r="P1640" s="22"/>
      <c r="Q1640" s="23" t="s">
        <v>115</v>
      </c>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4"/>
    </row>
    <row r="1641" spans="1:125" ht="20.100000000000001" customHeight="1">
      <c r="A1641" s="11"/>
      <c r="B1641" s="11"/>
      <c r="C1641" s="17"/>
      <c r="D1641" s="18"/>
      <c r="E1641" s="18"/>
      <c r="F1641" s="18"/>
      <c r="G1641" s="18"/>
      <c r="H1641" s="18"/>
      <c r="I1641" s="19"/>
      <c r="J1641" s="19"/>
      <c r="K1641" s="19"/>
      <c r="L1641" s="19"/>
      <c r="M1641" s="19"/>
      <c r="N1641" s="19"/>
      <c r="O1641" s="19"/>
      <c r="P1641" s="25"/>
      <c r="Q1641" s="33" t="s">
        <v>324</v>
      </c>
      <c r="R1641" s="33"/>
      <c r="S1641" s="33"/>
      <c r="T1641" s="33"/>
      <c r="U1641" s="33"/>
      <c r="V1641" s="33"/>
      <c r="W1641" s="33"/>
      <c r="X1641" s="33"/>
      <c r="Y1641" s="33"/>
      <c r="Z1641" s="33"/>
      <c r="AA1641" s="33"/>
      <c r="AB1641" s="33"/>
      <c r="AC1641" s="33"/>
      <c r="AD1641" s="33"/>
      <c r="AE1641" s="33"/>
      <c r="AF1641" s="33"/>
      <c r="AG1641" s="33"/>
      <c r="AH1641" s="33"/>
      <c r="AI1641" s="33"/>
      <c r="AJ1641" s="33"/>
      <c r="AK1641" s="33"/>
      <c r="AL1641" s="33"/>
      <c r="AM1641" s="33"/>
      <c r="AN1641" s="33"/>
      <c r="AO1641" s="33"/>
      <c r="AP1641" s="33"/>
      <c r="AQ1641" s="33"/>
      <c r="AR1641" s="33"/>
      <c r="AS1641" s="33"/>
      <c r="AT1641" s="33"/>
      <c r="AU1641" s="33"/>
      <c r="AV1641" s="33"/>
      <c r="AW1641" s="33"/>
      <c r="AX1641" s="34"/>
      <c r="AY1641" s="34"/>
      <c r="AZ1641" s="34"/>
      <c r="BA1641" s="34"/>
      <c r="BB1641" s="34"/>
      <c r="BC1641" s="34"/>
      <c r="BD1641" s="34"/>
      <c r="BE1641" s="34"/>
      <c r="BF1641" s="34"/>
      <c r="BG1641" s="34"/>
      <c r="BH1641" s="34"/>
      <c r="BI1641" s="34"/>
      <c r="BJ1641" s="35"/>
      <c r="BK1641" s="35"/>
      <c r="BL1641" s="35"/>
      <c r="BM1641" s="35"/>
      <c r="BN1641" s="35"/>
      <c r="BO1641" s="35"/>
      <c r="BP1641" s="35"/>
      <c r="BQ1641" s="35"/>
      <c r="BR1641" s="35"/>
      <c r="BS1641" s="35"/>
      <c r="BT1641" s="35"/>
      <c r="BU1641" s="35"/>
      <c r="BV1641" s="35"/>
      <c r="BW1641" s="28"/>
    </row>
    <row r="1642" spans="1:125" ht="20.100000000000001" customHeight="1">
      <c r="A1642" s="11"/>
      <c r="B1642" s="11"/>
      <c r="C1642" s="12"/>
      <c r="D1642" s="13" t="s">
        <v>131</v>
      </c>
      <c r="E1642" s="13"/>
      <c r="F1642" s="13"/>
      <c r="G1642" s="13"/>
      <c r="H1642" s="13"/>
      <c r="I1642" s="14"/>
      <c r="J1642" s="14"/>
      <c r="K1642" s="14"/>
      <c r="L1642" s="14"/>
      <c r="M1642" s="14"/>
      <c r="N1642" s="14"/>
      <c r="O1642" s="14"/>
      <c r="P1642" s="17"/>
      <c r="Q1642" s="18" t="s">
        <v>262</v>
      </c>
      <c r="R1642" s="19"/>
      <c r="S1642" s="19"/>
      <c r="T1642" s="19"/>
      <c r="U1642" s="19"/>
      <c r="V1642" s="19"/>
      <c r="W1642" s="19"/>
      <c r="X1642" s="19"/>
      <c r="Y1642" s="19"/>
      <c r="Z1642" s="19"/>
      <c r="AA1642" s="19"/>
      <c r="AB1642" s="19"/>
      <c r="AC1642" s="19"/>
      <c r="AD1642" s="19"/>
      <c r="AE1642" s="19"/>
      <c r="AF1642" s="19"/>
      <c r="AG1642" s="19"/>
      <c r="AH1642" s="19"/>
      <c r="AI1642" s="19"/>
      <c r="AJ1642" s="19"/>
      <c r="AK1642" s="19"/>
      <c r="AL1642" s="19"/>
      <c r="AM1642" s="19"/>
      <c r="AN1642" s="19"/>
      <c r="AO1642" s="19"/>
      <c r="AP1642" s="19"/>
      <c r="AQ1642" s="19"/>
      <c r="AR1642" s="19"/>
      <c r="AS1642" s="19"/>
      <c r="AT1642" s="19"/>
      <c r="AU1642" s="19"/>
      <c r="AV1642" s="19"/>
      <c r="AW1642" s="19"/>
      <c r="AX1642" s="20"/>
      <c r="AY1642" s="20"/>
      <c r="AZ1642" s="20"/>
      <c r="BA1642" s="20"/>
      <c r="BB1642" s="20"/>
      <c r="BC1642" s="20"/>
      <c r="BD1642" s="20"/>
      <c r="BE1642" s="20"/>
      <c r="BF1642" s="20"/>
      <c r="BG1642" s="20"/>
      <c r="BH1642" s="20"/>
      <c r="BI1642" s="20"/>
      <c r="BJ1642" s="20"/>
      <c r="BK1642" s="20"/>
      <c r="BL1642" s="20"/>
      <c r="BM1642" s="20"/>
      <c r="BN1642" s="20"/>
      <c r="BO1642" s="20"/>
      <c r="BP1642" s="20"/>
      <c r="BQ1642" s="20"/>
      <c r="BR1642" s="20"/>
      <c r="BS1642" s="20"/>
      <c r="BT1642" s="20"/>
      <c r="BU1642" s="20"/>
      <c r="BV1642" s="20"/>
      <c r="BW1642" s="21"/>
    </row>
    <row r="1643" spans="1:125" ht="20.100000000000001" customHeight="1">
      <c r="A1643" s="11"/>
      <c r="B1643" s="11"/>
      <c r="C1643" s="17"/>
      <c r="D1643" s="18" t="s">
        <v>132</v>
      </c>
      <c r="E1643" s="18"/>
      <c r="F1643" s="18"/>
      <c r="G1643" s="18"/>
      <c r="H1643" s="18"/>
      <c r="I1643" s="19"/>
      <c r="J1643" s="19"/>
      <c r="K1643" s="19"/>
      <c r="L1643" s="19"/>
      <c r="M1643" s="19"/>
      <c r="N1643" s="19"/>
      <c r="O1643" s="19"/>
      <c r="P1643" s="22"/>
      <c r="Q1643" s="783" t="s">
        <v>259</v>
      </c>
      <c r="R1643" s="783"/>
      <c r="S1643" s="783"/>
      <c r="T1643" s="783"/>
      <c r="U1643" s="44" t="s">
        <v>285</v>
      </c>
      <c r="V1643" s="784" t="str">
        <f>入力フォーム!BR53</f>
        <v/>
      </c>
      <c r="W1643" s="784"/>
      <c r="X1643" s="784"/>
      <c r="Y1643" s="784"/>
      <c r="Z1643" s="784"/>
      <c r="AA1643" s="784"/>
      <c r="AB1643" s="784"/>
      <c r="AC1643" s="44" t="s">
        <v>32</v>
      </c>
      <c r="AD1643" s="45"/>
      <c r="AE1643" s="24"/>
      <c r="AF1643" s="24"/>
      <c r="AG1643" s="24"/>
      <c r="AH1643" s="24"/>
      <c r="AI1643" s="24"/>
      <c r="AJ1643" s="24"/>
      <c r="AK1643" s="24"/>
      <c r="AL1643" s="24"/>
      <c r="AM1643" s="24"/>
      <c r="AN1643" s="24"/>
      <c r="AO1643" s="24"/>
      <c r="AP1643" s="24"/>
      <c r="AQ1643" s="24"/>
      <c r="AR1643" s="24"/>
      <c r="AS1643" s="24"/>
      <c r="AT1643" s="24"/>
      <c r="AU1643" s="24"/>
      <c r="AV1643" s="24"/>
      <c r="AW1643" s="24"/>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4"/>
    </row>
    <row r="1644" spans="1:125" ht="20.100000000000001" customHeight="1">
      <c r="A1644" s="11"/>
      <c r="B1644" s="11"/>
      <c r="C1644" s="17"/>
      <c r="D1644" s="18"/>
      <c r="E1644" s="18"/>
      <c r="F1644" s="18"/>
      <c r="G1644" s="18"/>
      <c r="H1644" s="18"/>
      <c r="I1644" s="19"/>
      <c r="J1644" s="19"/>
      <c r="K1644" s="19"/>
      <c r="L1644" s="19"/>
      <c r="M1644" s="19"/>
      <c r="N1644" s="19"/>
      <c r="O1644" s="19"/>
      <c r="P1644" s="17"/>
      <c r="Q1644" s="18" t="s">
        <v>242</v>
      </c>
      <c r="R1644" s="19"/>
      <c r="S1644" s="19"/>
      <c r="T1644" s="19"/>
      <c r="U1644" s="19"/>
      <c r="V1644" s="19"/>
      <c r="W1644" s="19"/>
      <c r="X1644" s="19"/>
      <c r="Y1644" s="19"/>
      <c r="Z1644" s="19"/>
      <c r="AA1644" s="19"/>
      <c r="AB1644" s="19"/>
      <c r="AC1644" s="19"/>
      <c r="AD1644" s="19"/>
      <c r="AE1644" s="19"/>
      <c r="AF1644" s="19"/>
      <c r="AG1644" s="19"/>
      <c r="AH1644" s="19"/>
      <c r="AI1644" s="19"/>
      <c r="AJ1644" s="19"/>
      <c r="AK1644" s="19"/>
      <c r="AL1644" s="19"/>
      <c r="AM1644" s="19"/>
      <c r="AN1644" s="19"/>
      <c r="AO1644" s="19"/>
      <c r="AP1644" s="19"/>
      <c r="AQ1644" s="19"/>
      <c r="AR1644" s="19"/>
      <c r="AS1644" s="19"/>
      <c r="AT1644" s="19"/>
      <c r="AU1644" s="19"/>
      <c r="AV1644" s="19"/>
      <c r="AW1644" s="19"/>
      <c r="AX1644" s="20"/>
      <c r="AY1644" s="20"/>
      <c r="AZ1644" s="20"/>
      <c r="BA1644" s="20"/>
      <c r="BB1644" s="20"/>
      <c r="BC1644" s="20"/>
      <c r="BD1644" s="20"/>
      <c r="BE1644" s="20"/>
      <c r="BF1644" s="20"/>
      <c r="BG1644" s="20"/>
      <c r="BH1644" s="20"/>
      <c r="BI1644" s="20"/>
      <c r="BJ1644" s="20"/>
      <c r="BK1644" s="20"/>
      <c r="BL1644" s="20"/>
      <c r="BM1644" s="20"/>
      <c r="BN1644" s="20"/>
      <c r="BO1644" s="20"/>
      <c r="BP1644" s="20"/>
      <c r="BQ1644" s="20"/>
      <c r="BR1644" s="20"/>
      <c r="BS1644" s="20"/>
      <c r="BT1644" s="20"/>
      <c r="BU1644" s="20"/>
      <c r="BV1644" s="20"/>
      <c r="BW1644" s="21"/>
    </row>
    <row r="1645" spans="1:125" ht="20.100000000000001" customHeight="1">
      <c r="A1645" s="11"/>
      <c r="B1645" s="11"/>
      <c r="C1645" s="17"/>
      <c r="D1645" s="18"/>
      <c r="E1645" s="18"/>
      <c r="F1645" s="18"/>
      <c r="G1645" s="18"/>
      <c r="H1645" s="18"/>
      <c r="I1645" s="19"/>
      <c r="J1645" s="19"/>
      <c r="K1645" s="19"/>
      <c r="L1645" s="19"/>
      <c r="M1645" s="19"/>
      <c r="N1645" s="19"/>
      <c r="O1645" s="19"/>
      <c r="P1645" s="17"/>
      <c r="Q1645" s="18" t="s">
        <v>116</v>
      </c>
      <c r="R1645" s="19"/>
      <c r="S1645" s="19"/>
      <c r="T1645" s="19"/>
      <c r="U1645" s="19"/>
      <c r="V1645" s="19"/>
      <c r="W1645" s="19"/>
      <c r="X1645" s="19"/>
      <c r="Y1645" s="19"/>
      <c r="Z1645" s="19"/>
      <c r="AA1645" s="19"/>
      <c r="AB1645" s="19"/>
      <c r="AC1645" s="19"/>
      <c r="AD1645" s="19"/>
      <c r="AE1645" s="19"/>
      <c r="AF1645" s="19"/>
      <c r="AG1645" s="19"/>
      <c r="AH1645" s="19"/>
      <c r="AI1645" s="19"/>
      <c r="AJ1645" s="19"/>
      <c r="AK1645" s="19"/>
      <c r="AL1645" s="19"/>
      <c r="AM1645" s="19"/>
      <c r="AN1645" s="19"/>
      <c r="AO1645" s="19"/>
      <c r="AP1645" s="19"/>
      <c r="AQ1645" s="19"/>
      <c r="AR1645" s="19"/>
      <c r="AS1645" s="19"/>
      <c r="AT1645" s="19"/>
      <c r="AU1645" s="19"/>
      <c r="AV1645" s="19"/>
      <c r="AW1645" s="19"/>
      <c r="AX1645" s="20"/>
      <c r="AY1645" s="20"/>
      <c r="AZ1645" s="20"/>
      <c r="BA1645" s="20"/>
      <c r="BB1645" s="20"/>
      <c r="BC1645" s="20"/>
      <c r="BD1645" s="20"/>
      <c r="BE1645" s="20"/>
      <c r="BF1645" s="20"/>
      <c r="BG1645" s="20"/>
      <c r="BH1645" s="20"/>
      <c r="BI1645" s="20"/>
      <c r="BJ1645" s="20"/>
      <c r="BK1645" s="20"/>
      <c r="BL1645" s="20"/>
      <c r="BM1645" s="20"/>
      <c r="BN1645" s="20"/>
      <c r="BO1645" s="20"/>
      <c r="BP1645" s="20"/>
      <c r="BQ1645" s="20"/>
      <c r="BR1645" s="20"/>
      <c r="BS1645" s="20"/>
      <c r="BT1645" s="20"/>
      <c r="BU1645" s="20"/>
      <c r="BV1645" s="20"/>
      <c r="BW1645" s="21"/>
    </row>
    <row r="1646" spans="1:125" ht="20.100000000000001" customHeight="1">
      <c r="A1646" s="11"/>
      <c r="B1646" s="11"/>
      <c r="C1646" s="17"/>
      <c r="D1646" s="18"/>
      <c r="E1646" s="18"/>
      <c r="F1646" s="18"/>
      <c r="G1646" s="18"/>
      <c r="H1646" s="18"/>
      <c r="I1646" s="19"/>
      <c r="J1646" s="19"/>
      <c r="K1646" s="19"/>
      <c r="L1646" s="19"/>
      <c r="M1646" s="19"/>
      <c r="N1646" s="19"/>
      <c r="O1646" s="19"/>
      <c r="P1646" s="17"/>
      <c r="Q1646" s="18" t="s">
        <v>260</v>
      </c>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c r="BU1646" s="20"/>
      <c r="BV1646" s="20"/>
      <c r="BW1646" s="21"/>
    </row>
    <row r="1647" spans="1:125" ht="20.100000000000001" customHeight="1">
      <c r="A1647" s="11"/>
      <c r="B1647" s="11"/>
      <c r="C1647" s="17"/>
      <c r="D1647" s="18"/>
      <c r="E1647" s="18"/>
      <c r="F1647" s="18"/>
      <c r="G1647" s="18"/>
      <c r="H1647" s="18"/>
      <c r="I1647" s="19"/>
      <c r="J1647" s="19"/>
      <c r="K1647" s="19"/>
      <c r="L1647" s="19"/>
      <c r="M1647" s="19"/>
      <c r="N1647" s="19"/>
      <c r="O1647" s="19"/>
      <c r="P1647" s="25"/>
      <c r="Q1647" s="27"/>
      <c r="R1647" s="27"/>
      <c r="S1647" s="27"/>
      <c r="T1647" s="27"/>
      <c r="U1647" s="27"/>
      <c r="V1647" s="27"/>
      <c r="W1647" s="27"/>
      <c r="X1647" s="26" t="s">
        <v>295</v>
      </c>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35"/>
      <c r="AY1647" s="35"/>
      <c r="AZ1647" s="35"/>
      <c r="BA1647" s="35"/>
      <c r="BB1647" s="35"/>
      <c r="BC1647" s="35"/>
      <c r="BD1647" s="35"/>
      <c r="BE1647" s="35"/>
      <c r="BF1647" s="35"/>
      <c r="BG1647" s="35"/>
      <c r="BH1647" s="35"/>
      <c r="BI1647" s="35"/>
      <c r="BJ1647" s="35"/>
      <c r="BK1647" s="35"/>
      <c r="BL1647" s="35"/>
      <c r="BM1647" s="35"/>
      <c r="BN1647" s="35"/>
      <c r="BO1647" s="35"/>
      <c r="BP1647" s="35"/>
      <c r="BQ1647" s="35"/>
      <c r="BR1647" s="35"/>
      <c r="BS1647" s="35"/>
      <c r="BT1647" s="35"/>
      <c r="BU1647" s="35"/>
      <c r="BV1647" s="35"/>
      <c r="BW1647" s="28"/>
    </row>
    <row r="1648" spans="1:125" ht="20.100000000000001" customHeight="1">
      <c r="A1648" s="11"/>
      <c r="B1648" s="11"/>
      <c r="C1648" s="12"/>
      <c r="D1648" s="13" t="s">
        <v>81</v>
      </c>
      <c r="E1648" s="13"/>
      <c r="F1648" s="13"/>
      <c r="G1648" s="13"/>
      <c r="H1648" s="13"/>
      <c r="I1648" s="14"/>
      <c r="J1648" s="14"/>
      <c r="K1648" s="14"/>
      <c r="L1648" s="14"/>
      <c r="M1648" s="14"/>
      <c r="N1648" s="14"/>
      <c r="O1648" s="14"/>
      <c r="P1648" s="17"/>
      <c r="Q1648" s="18" t="s">
        <v>117</v>
      </c>
      <c r="R1648" s="19"/>
      <c r="S1648" s="19"/>
      <c r="T1648" s="19"/>
      <c r="U1648" s="19"/>
      <c r="V1648" s="19"/>
      <c r="W1648" s="19"/>
      <c r="X1648" s="19"/>
      <c r="Y1648" s="19"/>
      <c r="Z1648" s="19"/>
      <c r="AA1648" s="19"/>
      <c r="AB1648" s="18" t="s">
        <v>118</v>
      </c>
      <c r="AC1648" s="19"/>
      <c r="AD1648" s="19"/>
      <c r="AE1648" s="19"/>
      <c r="AF1648" s="19"/>
      <c r="AG1648" s="19"/>
      <c r="AH1648" s="19"/>
      <c r="AI1648" s="19"/>
      <c r="AJ1648" s="19"/>
      <c r="AK1648" s="19"/>
      <c r="AL1648" s="19"/>
      <c r="AM1648" s="19"/>
      <c r="AN1648" s="19"/>
      <c r="AO1648" s="19"/>
      <c r="AP1648" s="19"/>
      <c r="AQ1648" s="19"/>
      <c r="AR1648" s="19"/>
      <c r="AS1648" s="19"/>
      <c r="AT1648" s="19"/>
      <c r="AU1648" s="19"/>
      <c r="AV1648" s="19"/>
      <c r="AW1648" s="19"/>
      <c r="AX1648" s="20"/>
      <c r="AY1648" s="20"/>
      <c r="AZ1648" s="20"/>
      <c r="BA1648" s="20"/>
      <c r="BB1648" s="20"/>
      <c r="BC1648" s="20"/>
      <c r="BD1648" s="20"/>
      <c r="BE1648" s="20"/>
      <c r="BF1648" s="20"/>
      <c r="BG1648" s="20"/>
      <c r="BH1648" s="20"/>
      <c r="BI1648" s="20"/>
      <c r="BJ1648" s="20"/>
      <c r="BK1648" s="20"/>
      <c r="BL1648" s="20"/>
      <c r="BM1648" s="20"/>
      <c r="BN1648" s="20"/>
      <c r="BO1648" s="20"/>
      <c r="BP1648" s="20"/>
      <c r="BQ1648" s="20"/>
      <c r="BR1648" s="20"/>
      <c r="BS1648" s="20"/>
      <c r="BT1648" s="20"/>
      <c r="BU1648" s="20"/>
      <c r="BV1648" s="20"/>
      <c r="BW1648" s="21"/>
    </row>
    <row r="1649" spans="1:125" ht="20.100000000000001" customHeight="1">
      <c r="A1649" s="11"/>
      <c r="B1649" s="11"/>
      <c r="C1649" s="12"/>
      <c r="D1649" s="13" t="s">
        <v>82</v>
      </c>
      <c r="E1649" s="13"/>
      <c r="F1649" s="13"/>
      <c r="G1649" s="13"/>
      <c r="H1649" s="13"/>
      <c r="I1649" s="14"/>
      <c r="J1649" s="14"/>
      <c r="K1649" s="14"/>
      <c r="L1649" s="14"/>
      <c r="M1649" s="14"/>
      <c r="N1649" s="14"/>
      <c r="O1649" s="14"/>
      <c r="P1649" s="12"/>
      <c r="Q1649" s="13" t="s">
        <v>137</v>
      </c>
      <c r="R1649" s="14"/>
      <c r="S1649" s="14"/>
      <c r="T1649" s="14"/>
      <c r="U1649" s="14"/>
      <c r="V1649" s="14"/>
      <c r="W1649" s="14"/>
      <c r="X1649" s="14"/>
      <c r="Y1649" s="14"/>
      <c r="Z1649" s="14"/>
      <c r="AA1649" s="14"/>
      <c r="AB1649" s="14"/>
      <c r="AC1649" s="14"/>
      <c r="AD1649" s="14"/>
      <c r="AE1649" s="14"/>
      <c r="AF1649" s="14"/>
      <c r="AG1649" s="14"/>
      <c r="AH1649" s="14"/>
      <c r="AI1649" s="14"/>
      <c r="AJ1649" s="14"/>
      <c r="AK1649" s="14"/>
      <c r="AL1649" s="14"/>
      <c r="AM1649" s="14"/>
      <c r="AN1649" s="14"/>
      <c r="AO1649" s="14"/>
      <c r="AP1649" s="14"/>
      <c r="AQ1649" s="14"/>
      <c r="AR1649" s="14"/>
      <c r="AS1649" s="14"/>
      <c r="AT1649" s="14"/>
      <c r="AU1649" s="14"/>
      <c r="AV1649" s="14"/>
      <c r="AW1649" s="14"/>
      <c r="AX1649" s="15"/>
      <c r="AY1649" s="15"/>
      <c r="AZ1649" s="15"/>
      <c r="BA1649" s="15"/>
      <c r="BB1649" s="15"/>
      <c r="BC1649" s="15"/>
      <c r="BD1649" s="15"/>
      <c r="BE1649" s="15"/>
      <c r="BF1649" s="15"/>
      <c r="BG1649" s="15"/>
      <c r="BH1649" s="15"/>
      <c r="BI1649" s="15"/>
      <c r="BJ1649" s="15"/>
      <c r="BK1649" s="15"/>
      <c r="BL1649" s="15"/>
      <c r="BM1649" s="15"/>
      <c r="BN1649" s="15"/>
      <c r="BO1649" s="15"/>
      <c r="BP1649" s="15"/>
      <c r="BQ1649" s="15"/>
      <c r="BR1649" s="15"/>
      <c r="BS1649" s="15"/>
      <c r="BT1649" s="15"/>
      <c r="BU1649" s="15"/>
      <c r="BV1649" s="15"/>
      <c r="BW1649" s="16"/>
    </row>
    <row r="1650" spans="1:125" ht="20.100000000000001" customHeight="1">
      <c r="A1650" s="11"/>
      <c r="B1650" s="11"/>
      <c r="C1650" s="22"/>
      <c r="D1650" s="23" t="s">
        <v>83</v>
      </c>
      <c r="E1650" s="23"/>
      <c r="F1650" s="23"/>
      <c r="G1650" s="23"/>
      <c r="H1650" s="23"/>
      <c r="I1650" s="24"/>
      <c r="J1650" s="24"/>
      <c r="K1650" s="24"/>
      <c r="L1650" s="24"/>
      <c r="M1650" s="24"/>
      <c r="N1650" s="24"/>
      <c r="O1650" s="24"/>
      <c r="P1650" s="17"/>
      <c r="Q1650" s="18" t="s">
        <v>119</v>
      </c>
      <c r="R1650" s="31"/>
      <c r="S1650" s="31"/>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2"/>
      <c r="AY1650" s="32"/>
      <c r="AZ1650" s="32"/>
      <c r="BA1650" s="32"/>
      <c r="BB1650" s="32"/>
      <c r="BC1650" s="32"/>
      <c r="BD1650" s="32"/>
      <c r="BE1650" s="32"/>
      <c r="BF1650" s="32"/>
      <c r="BG1650" s="32"/>
      <c r="BH1650" s="32"/>
      <c r="BI1650" s="32"/>
      <c r="BJ1650" s="32"/>
      <c r="BK1650" s="20"/>
      <c r="BL1650" s="20"/>
      <c r="BM1650" s="20"/>
      <c r="BN1650" s="20"/>
      <c r="BO1650" s="20"/>
      <c r="BP1650" s="20"/>
      <c r="BQ1650" s="20"/>
      <c r="BR1650" s="20"/>
      <c r="BS1650" s="20"/>
      <c r="BT1650" s="20"/>
      <c r="BU1650" s="20"/>
      <c r="BV1650" s="20"/>
      <c r="BW1650" s="21"/>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row>
    <row r="1651" spans="1:125" ht="20.100000000000001" customHeight="1">
      <c r="A1651" s="11"/>
      <c r="B1651" s="11"/>
      <c r="C1651" s="17"/>
      <c r="D1651" s="18"/>
      <c r="E1651" s="18"/>
      <c r="F1651" s="18"/>
      <c r="G1651" s="18"/>
      <c r="H1651" s="18"/>
      <c r="I1651" s="19"/>
      <c r="J1651" s="19"/>
      <c r="K1651" s="19"/>
      <c r="L1651" s="19"/>
      <c r="M1651" s="19"/>
      <c r="N1651" s="19"/>
      <c r="O1651" s="19"/>
      <c r="P1651" s="17"/>
      <c r="Q1651" s="30" t="s">
        <v>120</v>
      </c>
      <c r="R1651" s="31"/>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2"/>
      <c r="AY1651" s="32"/>
      <c r="AZ1651" s="32"/>
      <c r="BA1651" s="32"/>
      <c r="BB1651" s="32"/>
      <c r="BC1651" s="32"/>
      <c r="BD1651" s="32"/>
      <c r="BE1651" s="32"/>
      <c r="BF1651" s="32"/>
      <c r="BG1651" s="32"/>
      <c r="BH1651" s="32"/>
      <c r="BI1651" s="32"/>
      <c r="BJ1651" s="32"/>
      <c r="BK1651" s="20"/>
      <c r="BL1651" s="20"/>
      <c r="BM1651" s="20"/>
      <c r="BN1651" s="20"/>
      <c r="BO1651" s="20"/>
      <c r="BP1651" s="20"/>
      <c r="BQ1651" s="20"/>
      <c r="BR1651" s="20"/>
      <c r="BS1651" s="20"/>
      <c r="BT1651" s="20"/>
      <c r="BU1651" s="20"/>
      <c r="BV1651" s="20"/>
      <c r="BW1651" s="21"/>
      <c r="BY1651"/>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I1651"/>
      <c r="DJ1651"/>
      <c r="DK1651"/>
      <c r="DL1651"/>
      <c r="DM1651"/>
      <c r="DN1651"/>
      <c r="DO1651"/>
      <c r="DP1651"/>
      <c r="DQ1651"/>
      <c r="DR1651"/>
      <c r="DS1651"/>
      <c r="DT1651"/>
      <c r="DU1651"/>
    </row>
    <row r="1652" spans="1:125" ht="20.100000000000001" customHeight="1">
      <c r="A1652" s="11"/>
      <c r="B1652" s="11"/>
      <c r="C1652" s="17"/>
      <c r="D1652" s="18"/>
      <c r="E1652" s="18"/>
      <c r="F1652" s="18"/>
      <c r="G1652" s="18"/>
      <c r="H1652" s="18"/>
      <c r="I1652" s="19"/>
      <c r="J1652" s="19"/>
      <c r="K1652" s="19"/>
      <c r="L1652" s="19"/>
      <c r="M1652" s="19"/>
      <c r="N1652" s="19"/>
      <c r="O1652" s="19"/>
      <c r="P1652" s="17"/>
      <c r="Q1652" s="31"/>
      <c r="R1652" s="31"/>
      <c r="S1652" s="31" t="s">
        <v>121</v>
      </c>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2"/>
      <c r="AY1652" s="32"/>
      <c r="AZ1652" s="32"/>
      <c r="BA1652" s="32"/>
      <c r="BB1652" s="32"/>
      <c r="BC1652" s="32"/>
      <c r="BD1652" s="32"/>
      <c r="BE1652" s="32"/>
      <c r="BF1652" s="32"/>
      <c r="BG1652" s="32"/>
      <c r="BH1652" s="32"/>
      <c r="BI1652" s="32"/>
      <c r="BJ1652" s="32"/>
      <c r="BK1652" s="20"/>
      <c r="BL1652" s="20"/>
      <c r="BM1652" s="20"/>
      <c r="BN1652" s="20"/>
      <c r="BO1652" s="20"/>
      <c r="BP1652" s="20"/>
      <c r="BQ1652" s="20"/>
      <c r="BR1652" s="20"/>
      <c r="BS1652" s="20"/>
      <c r="BT1652" s="20"/>
      <c r="BU1652" s="20"/>
      <c r="BV1652" s="20"/>
      <c r="BW1652" s="21"/>
      <c r="BY1652"/>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I1652"/>
      <c r="DJ1652"/>
      <c r="DK1652"/>
      <c r="DL1652"/>
      <c r="DM1652"/>
      <c r="DN1652"/>
      <c r="DO1652"/>
      <c r="DP1652"/>
      <c r="DQ1652"/>
      <c r="DR1652"/>
      <c r="DS1652"/>
      <c r="DT1652"/>
      <c r="DU1652"/>
    </row>
    <row r="1653" spans="1:125" ht="20.100000000000001" customHeight="1">
      <c r="A1653" s="11"/>
      <c r="B1653" s="11"/>
      <c r="C1653" s="17"/>
      <c r="D1653" s="18"/>
      <c r="E1653" s="18"/>
      <c r="F1653" s="18"/>
      <c r="G1653" s="18"/>
      <c r="H1653" s="18"/>
      <c r="I1653" s="19"/>
      <c r="J1653" s="19"/>
      <c r="K1653" s="19"/>
      <c r="L1653" s="19"/>
      <c r="M1653" s="19"/>
      <c r="N1653" s="19"/>
      <c r="O1653" s="19"/>
      <c r="P1653" s="17"/>
      <c r="Q1653" s="31"/>
      <c r="R1653" s="31"/>
      <c r="S1653" s="31" t="s">
        <v>122</v>
      </c>
      <c r="T1653" s="31"/>
      <c r="U1653" s="31"/>
      <c r="V1653" s="31"/>
      <c r="W1653" s="31"/>
      <c r="X1653" s="31"/>
      <c r="Y1653" s="31"/>
      <c r="Z1653" s="31"/>
      <c r="AA1653" s="31"/>
      <c r="AB1653" s="31"/>
      <c r="AC1653" s="31"/>
      <c r="AD1653" s="31"/>
      <c r="AE1653" s="31"/>
      <c r="AF1653" s="31"/>
      <c r="AG1653" s="31"/>
      <c r="AH1653" s="31"/>
      <c r="AI1653" s="31"/>
      <c r="AJ1653" s="31"/>
      <c r="AK1653" s="31"/>
      <c r="AL1653" s="31"/>
      <c r="AM1653" s="31"/>
      <c r="AN1653" s="31"/>
      <c r="AO1653" s="31"/>
      <c r="AP1653" s="31"/>
      <c r="AQ1653" s="31"/>
      <c r="AR1653" s="31"/>
      <c r="AS1653" s="31"/>
      <c r="AT1653" s="31"/>
      <c r="AU1653" s="31"/>
      <c r="AV1653" s="31"/>
      <c r="AW1653" s="31"/>
      <c r="AX1653" s="32"/>
      <c r="AY1653" s="32"/>
      <c r="AZ1653" s="32"/>
      <c r="BA1653" s="32"/>
      <c r="BB1653" s="32"/>
      <c r="BC1653" s="32"/>
      <c r="BD1653" s="32"/>
      <c r="BE1653" s="32"/>
      <c r="BF1653" s="32"/>
      <c r="BG1653" s="32"/>
      <c r="BH1653" s="32"/>
      <c r="BI1653" s="32"/>
      <c r="BJ1653" s="32"/>
      <c r="BK1653" s="20"/>
      <c r="BL1653" s="20"/>
      <c r="BM1653" s="20"/>
      <c r="BN1653" s="20"/>
      <c r="BO1653" s="20"/>
      <c r="BP1653" s="20"/>
      <c r="BQ1653" s="20"/>
      <c r="BR1653" s="20"/>
      <c r="BS1653" s="20"/>
      <c r="BT1653" s="20"/>
      <c r="BU1653" s="20"/>
      <c r="BV1653" s="20"/>
      <c r="BW1653" s="21"/>
      <c r="BY1653"/>
      <c r="BZ1653"/>
      <c r="CA1653"/>
      <c r="CB1653"/>
      <c r="CC1653"/>
      <c r="CD1653"/>
      <c r="CE1653"/>
      <c r="CF1653"/>
      <c r="CG1653"/>
      <c r="CH1653"/>
      <c r="CI1653"/>
      <c r="CJ1653"/>
      <c r="CK1653"/>
      <c r="CL1653"/>
      <c r="CM1653"/>
      <c r="CN1653"/>
      <c r="CO1653"/>
      <c r="CP1653"/>
      <c r="CQ1653"/>
      <c r="CR1653"/>
      <c r="CS1653"/>
      <c r="CT1653"/>
      <c r="CU1653"/>
      <c r="CV1653"/>
      <c r="CW1653"/>
      <c r="CX1653"/>
      <c r="CY1653"/>
      <c r="CZ1653"/>
      <c r="DA1653"/>
      <c r="DB1653"/>
      <c r="DC1653"/>
      <c r="DD1653"/>
      <c r="DE1653"/>
      <c r="DF1653"/>
      <c r="DG1653"/>
      <c r="DH1653"/>
      <c r="DI1653"/>
      <c r="DJ1653"/>
      <c r="DK1653"/>
      <c r="DL1653"/>
      <c r="DM1653"/>
      <c r="DN1653"/>
      <c r="DO1653"/>
      <c r="DP1653"/>
      <c r="DQ1653"/>
      <c r="DR1653"/>
      <c r="DS1653"/>
      <c r="DT1653"/>
      <c r="DU1653"/>
    </row>
    <row r="1654" spans="1:125" ht="20.100000000000001" customHeight="1">
      <c r="A1654" s="11"/>
      <c r="B1654" s="11"/>
      <c r="C1654" s="17"/>
      <c r="D1654" s="18"/>
      <c r="E1654" s="18"/>
      <c r="F1654" s="18"/>
      <c r="G1654" s="18"/>
      <c r="H1654" s="18"/>
      <c r="I1654" s="19"/>
      <c r="J1654" s="19"/>
      <c r="K1654" s="19"/>
      <c r="L1654" s="19"/>
      <c r="M1654" s="19"/>
      <c r="N1654" s="19"/>
      <c r="O1654" s="19"/>
      <c r="P1654" s="17"/>
      <c r="Q1654" s="31"/>
      <c r="R1654" s="31"/>
      <c r="S1654" s="31" t="s">
        <v>123</v>
      </c>
      <c r="T1654" s="31"/>
      <c r="U1654" s="31"/>
      <c r="V1654" s="31"/>
      <c r="W1654" s="31"/>
      <c r="X1654" s="31"/>
      <c r="Y1654" s="31"/>
      <c r="Z1654" s="31"/>
      <c r="AA1654" s="31"/>
      <c r="AB1654" s="31"/>
      <c r="AC1654" s="31"/>
      <c r="AD1654" s="31"/>
      <c r="AE1654" s="31"/>
      <c r="AF1654" s="31"/>
      <c r="AG1654" s="31"/>
      <c r="AH1654" s="31"/>
      <c r="AI1654" s="31"/>
      <c r="AJ1654" s="31"/>
      <c r="AK1654" s="31"/>
      <c r="AL1654" s="31"/>
      <c r="AM1654" s="31"/>
      <c r="AN1654" s="31"/>
      <c r="AO1654" s="31"/>
      <c r="AP1654" s="31"/>
      <c r="AQ1654" s="31"/>
      <c r="AR1654" s="31"/>
      <c r="AS1654" s="31"/>
      <c r="AT1654" s="31"/>
      <c r="AU1654" s="31"/>
      <c r="AV1654" s="31"/>
      <c r="AW1654" s="31"/>
      <c r="AX1654" s="32"/>
      <c r="AY1654" s="32"/>
      <c r="AZ1654" s="32"/>
      <c r="BA1654" s="32"/>
      <c r="BB1654" s="32"/>
      <c r="BC1654" s="32"/>
      <c r="BD1654" s="32"/>
      <c r="BE1654" s="32"/>
      <c r="BF1654" s="32"/>
      <c r="BG1654" s="32"/>
      <c r="BH1654" s="32"/>
      <c r="BI1654" s="32"/>
      <c r="BJ1654" s="32"/>
      <c r="BK1654" s="20"/>
      <c r="BL1654" s="20"/>
      <c r="BM1654" s="20"/>
      <c r="BN1654" s="20"/>
      <c r="BO1654" s="20"/>
      <c r="BP1654" s="20"/>
      <c r="BQ1654" s="20"/>
      <c r="BR1654" s="20"/>
      <c r="BS1654" s="20"/>
      <c r="BT1654" s="20"/>
      <c r="BU1654" s="20"/>
      <c r="BV1654" s="20"/>
      <c r="BW1654" s="21"/>
      <c r="BY1654"/>
      <c r="BZ1654"/>
      <c r="CA1654"/>
      <c r="CB1654"/>
      <c r="CC1654"/>
      <c r="CD1654"/>
      <c r="CE1654"/>
      <c r="CF1654"/>
      <c r="CG1654"/>
      <c r="CH1654"/>
      <c r="CI1654"/>
      <c r="CJ1654"/>
      <c r="CK1654"/>
      <c r="CL1654"/>
      <c r="CM1654"/>
      <c r="CN1654"/>
      <c r="CO1654"/>
      <c r="CP1654"/>
      <c r="CQ1654"/>
      <c r="CR1654"/>
      <c r="CS1654"/>
      <c r="CT1654"/>
      <c r="CU1654"/>
      <c r="CV1654"/>
      <c r="CW1654"/>
      <c r="CX1654"/>
      <c r="CY1654"/>
      <c r="CZ1654"/>
      <c r="DA1654"/>
      <c r="DB1654"/>
      <c r="DC1654"/>
      <c r="DD1654"/>
      <c r="DE1654"/>
      <c r="DF1654"/>
      <c r="DG1654"/>
      <c r="DH1654"/>
      <c r="DI1654"/>
      <c r="DJ1654"/>
      <c r="DK1654"/>
      <c r="DL1654"/>
      <c r="DM1654"/>
      <c r="DN1654"/>
      <c r="DO1654"/>
      <c r="DP1654"/>
      <c r="DQ1654"/>
      <c r="DR1654"/>
      <c r="DS1654"/>
      <c r="DT1654"/>
      <c r="DU1654"/>
    </row>
    <row r="1655" spans="1:125" ht="20.100000000000001" customHeight="1">
      <c r="A1655" s="11"/>
      <c r="B1655" s="11"/>
      <c r="C1655" s="17"/>
      <c r="D1655" s="18"/>
      <c r="E1655" s="18"/>
      <c r="F1655" s="18"/>
      <c r="G1655" s="18"/>
      <c r="H1655" s="18"/>
      <c r="I1655" s="19"/>
      <c r="J1655" s="19"/>
      <c r="K1655" s="19"/>
      <c r="L1655" s="19"/>
      <c r="M1655" s="19"/>
      <c r="N1655" s="19"/>
      <c r="O1655" s="19"/>
      <c r="P1655" s="17"/>
      <c r="Q1655" s="31"/>
      <c r="R1655" s="31"/>
      <c r="S1655" s="31" t="s">
        <v>134</v>
      </c>
      <c r="T1655" s="31"/>
      <c r="U1655" s="31"/>
      <c r="V1655" s="31"/>
      <c r="W1655" s="31"/>
      <c r="X1655" s="31"/>
      <c r="Y1655" s="31"/>
      <c r="Z1655" s="31"/>
      <c r="AA1655" s="31"/>
      <c r="AB1655" s="31"/>
      <c r="AC1655" s="31"/>
      <c r="AD1655" s="31"/>
      <c r="AE1655" s="31"/>
      <c r="AF1655" s="31"/>
      <c r="AG1655" s="31"/>
      <c r="AH1655" s="31"/>
      <c r="AI1655" s="31"/>
      <c r="AJ1655" s="31"/>
      <c r="AK1655" s="31"/>
      <c r="AL1655" s="31"/>
      <c r="AM1655" s="31"/>
      <c r="AN1655" s="31"/>
      <c r="AO1655" s="31"/>
      <c r="AP1655" s="31"/>
      <c r="AQ1655" s="31"/>
      <c r="AR1655" s="31"/>
      <c r="AS1655" s="31"/>
      <c r="AT1655" s="31"/>
      <c r="AU1655" s="31"/>
      <c r="AV1655" s="31"/>
      <c r="AW1655" s="31"/>
      <c r="AX1655" s="32"/>
      <c r="AY1655" s="32"/>
      <c r="AZ1655" s="32"/>
      <c r="BA1655" s="32"/>
      <c r="BB1655" s="32"/>
      <c r="BC1655" s="32"/>
      <c r="BD1655" s="32"/>
      <c r="BE1655" s="32"/>
      <c r="BF1655" s="32"/>
      <c r="BG1655" s="32"/>
      <c r="BH1655" s="32"/>
      <c r="BI1655" s="32"/>
      <c r="BJ1655" s="32"/>
      <c r="BK1655" s="20"/>
      <c r="BL1655" s="20"/>
      <c r="BM1655" s="20"/>
      <c r="BN1655" s="20"/>
      <c r="BO1655" s="20"/>
      <c r="BP1655" s="20"/>
      <c r="BQ1655" s="20"/>
      <c r="BR1655" s="20"/>
      <c r="BS1655" s="20"/>
      <c r="BT1655" s="20"/>
      <c r="BU1655" s="20"/>
      <c r="BV1655" s="20"/>
      <c r="BW1655" s="21"/>
      <c r="BY1655"/>
      <c r="BZ1655"/>
      <c r="CA1655"/>
      <c r="CB1655"/>
      <c r="CC1655"/>
      <c r="CD1655"/>
      <c r="CE1655"/>
      <c r="CF1655"/>
      <c r="CG1655"/>
      <c r="CH1655"/>
      <c r="CI1655"/>
      <c r="CJ1655"/>
      <c r="CK1655"/>
      <c r="CL1655"/>
      <c r="CM1655"/>
      <c r="CN1655"/>
      <c r="CO1655"/>
      <c r="CP1655"/>
      <c r="CQ1655"/>
      <c r="CR1655"/>
      <c r="CS1655"/>
      <c r="CT1655"/>
      <c r="CU1655"/>
      <c r="CV1655"/>
      <c r="CW1655"/>
      <c r="CX1655"/>
      <c r="CY1655"/>
      <c r="CZ1655"/>
      <c r="DA1655"/>
      <c r="DB1655"/>
      <c r="DC1655"/>
      <c r="DD1655"/>
      <c r="DE1655"/>
      <c r="DF1655"/>
      <c r="DG1655"/>
      <c r="DH1655"/>
      <c r="DI1655"/>
      <c r="DJ1655"/>
      <c r="DK1655"/>
      <c r="DL1655"/>
      <c r="DM1655"/>
      <c r="DN1655"/>
      <c r="DO1655"/>
      <c r="DP1655"/>
      <c r="DQ1655"/>
      <c r="DR1655"/>
      <c r="DS1655"/>
      <c r="DT1655"/>
      <c r="DU1655"/>
    </row>
    <row r="1656" spans="1:125" ht="20.100000000000001" customHeight="1">
      <c r="A1656" s="11"/>
      <c r="B1656" s="11"/>
      <c r="C1656" s="25"/>
      <c r="D1656" s="26"/>
      <c r="E1656" s="26"/>
      <c r="F1656" s="26"/>
      <c r="G1656" s="26"/>
      <c r="H1656" s="26"/>
      <c r="I1656" s="27"/>
      <c r="J1656" s="27"/>
      <c r="K1656" s="27"/>
      <c r="L1656" s="27"/>
      <c r="M1656" s="27"/>
      <c r="N1656" s="27"/>
      <c r="O1656" s="27"/>
      <c r="P1656" s="17"/>
      <c r="Q1656" s="31"/>
      <c r="R1656" s="31"/>
      <c r="S1656" s="31" t="s">
        <v>124</v>
      </c>
      <c r="T1656" s="31"/>
      <c r="U1656" s="31"/>
      <c r="V1656" s="31"/>
      <c r="W1656" s="31"/>
      <c r="X1656" s="31"/>
      <c r="Y1656" s="31"/>
      <c r="Z1656" s="31"/>
      <c r="AA1656" s="31"/>
      <c r="AB1656" s="31"/>
      <c r="AC1656" s="31"/>
      <c r="AD1656" s="31"/>
      <c r="AE1656" s="31"/>
      <c r="AF1656" s="31"/>
      <c r="AG1656" s="31"/>
      <c r="AH1656" s="31"/>
      <c r="AI1656" s="31"/>
      <c r="AJ1656" s="31"/>
      <c r="AK1656" s="31"/>
      <c r="AL1656" s="31"/>
      <c r="AM1656" s="31"/>
      <c r="AN1656" s="31"/>
      <c r="AO1656" s="31"/>
      <c r="AP1656" s="31"/>
      <c r="AQ1656" s="31"/>
      <c r="AR1656" s="31"/>
      <c r="AS1656" s="31"/>
      <c r="AT1656" s="31"/>
      <c r="AU1656" s="31"/>
      <c r="AV1656" s="31"/>
      <c r="AW1656" s="31"/>
      <c r="AX1656" s="32"/>
      <c r="AY1656" s="32"/>
      <c r="AZ1656" s="32"/>
      <c r="BA1656" s="32"/>
      <c r="BB1656" s="32"/>
      <c r="BC1656" s="32"/>
      <c r="BD1656" s="32"/>
      <c r="BE1656" s="32"/>
      <c r="BF1656" s="32"/>
      <c r="BG1656" s="32"/>
      <c r="BH1656" s="32"/>
      <c r="BI1656" s="32"/>
      <c r="BJ1656" s="32"/>
      <c r="BK1656" s="20"/>
      <c r="BL1656" s="20"/>
      <c r="BM1656" s="20"/>
      <c r="BN1656" s="20"/>
      <c r="BO1656" s="20"/>
      <c r="BP1656" s="20"/>
      <c r="BQ1656" s="20"/>
      <c r="BR1656" s="20"/>
      <c r="BS1656" s="20"/>
      <c r="BT1656" s="20"/>
      <c r="BU1656" s="20"/>
      <c r="BV1656" s="20"/>
      <c r="BW1656" s="21"/>
      <c r="BY1656"/>
      <c r="BZ1656"/>
      <c r="CA1656"/>
      <c r="CB1656"/>
      <c r="CC1656"/>
      <c r="CD1656"/>
      <c r="CE1656"/>
      <c r="CF1656"/>
      <c r="CG1656"/>
      <c r="CH1656"/>
      <c r="CI1656"/>
      <c r="CJ1656"/>
      <c r="CK1656"/>
      <c r="CL1656"/>
      <c r="CM1656"/>
      <c r="CN1656"/>
      <c r="CO1656"/>
      <c r="CP1656"/>
      <c r="CQ1656"/>
      <c r="CR1656"/>
      <c r="CS1656"/>
      <c r="CT1656"/>
      <c r="CU1656"/>
      <c r="CV1656"/>
      <c r="CW1656"/>
      <c r="CX1656"/>
      <c r="CY1656"/>
      <c r="CZ1656"/>
      <c r="DA1656"/>
      <c r="DB1656"/>
      <c r="DC1656"/>
      <c r="DD1656"/>
      <c r="DE1656"/>
      <c r="DF1656"/>
      <c r="DG1656"/>
      <c r="DH1656"/>
      <c r="DI1656"/>
      <c r="DJ1656"/>
      <c r="DK1656"/>
      <c r="DL1656"/>
      <c r="DM1656"/>
      <c r="DN1656"/>
      <c r="DO1656"/>
      <c r="DP1656"/>
      <c r="DQ1656"/>
      <c r="DR1656"/>
      <c r="DS1656"/>
      <c r="DT1656"/>
      <c r="DU1656"/>
    </row>
    <row r="1657" spans="1:125" ht="20.100000000000001" customHeight="1">
      <c r="A1657" s="11"/>
      <c r="B1657" s="11"/>
      <c r="C1657" s="17"/>
      <c r="D1657" s="18" t="s">
        <v>84</v>
      </c>
      <c r="E1657" s="18"/>
      <c r="F1657" s="18"/>
      <c r="G1657" s="18"/>
      <c r="H1657" s="18"/>
      <c r="I1657" s="19"/>
      <c r="J1657" s="19"/>
      <c r="K1657" s="19"/>
      <c r="L1657" s="19"/>
      <c r="M1657" s="19"/>
      <c r="N1657" s="19"/>
      <c r="O1657" s="19"/>
      <c r="P1657" s="12"/>
      <c r="Q1657" s="13" t="s">
        <v>327</v>
      </c>
      <c r="R1657" s="41"/>
      <c r="S1657" s="41"/>
      <c r="T1657" s="41"/>
      <c r="U1657" s="41"/>
      <c r="V1657" s="41"/>
      <c r="W1657" s="41"/>
      <c r="X1657" s="41"/>
      <c r="Y1657" s="41"/>
      <c r="Z1657" s="41"/>
      <c r="AA1657" s="41"/>
      <c r="AB1657" s="41"/>
      <c r="AC1657" s="41"/>
      <c r="AD1657" s="41"/>
      <c r="AE1657" s="41"/>
      <c r="AF1657" s="41"/>
      <c r="AG1657" s="41"/>
      <c r="AH1657" s="41"/>
      <c r="AI1657" s="41"/>
      <c r="AJ1657" s="41"/>
      <c r="AK1657" s="41"/>
      <c r="AL1657" s="41"/>
      <c r="AM1657" s="41"/>
      <c r="AN1657" s="41"/>
      <c r="AO1657" s="41"/>
      <c r="AP1657" s="41"/>
      <c r="AQ1657" s="41"/>
      <c r="AR1657" s="41"/>
      <c r="AS1657" s="41"/>
      <c r="AT1657" s="41"/>
      <c r="AU1657" s="41"/>
      <c r="AV1657" s="41"/>
      <c r="AW1657" s="41"/>
      <c r="AX1657" s="42"/>
      <c r="AY1657" s="42"/>
      <c r="AZ1657" s="42"/>
      <c r="BA1657" s="42"/>
      <c r="BB1657" s="42"/>
      <c r="BC1657" s="42"/>
      <c r="BD1657" s="42"/>
      <c r="BE1657" s="42"/>
      <c r="BF1657" s="42"/>
      <c r="BG1657" s="42"/>
      <c r="BH1657" s="42"/>
      <c r="BI1657" s="42"/>
      <c r="BJ1657" s="42"/>
      <c r="BK1657" s="15"/>
      <c r="BL1657" s="15"/>
      <c r="BM1657" s="15"/>
      <c r="BN1657" s="15"/>
      <c r="BO1657" s="15"/>
      <c r="BP1657" s="15"/>
      <c r="BQ1657" s="15"/>
      <c r="BR1657" s="15"/>
      <c r="BS1657" s="15"/>
      <c r="BT1657" s="15"/>
      <c r="BU1657" s="15"/>
      <c r="BV1657" s="15"/>
      <c r="BW1657" s="16"/>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I1657"/>
      <c r="DJ1657"/>
      <c r="DK1657"/>
      <c r="DL1657"/>
      <c r="DM1657"/>
      <c r="DN1657"/>
      <c r="DO1657"/>
      <c r="DP1657"/>
      <c r="DQ1657"/>
      <c r="DR1657"/>
      <c r="DS1657"/>
      <c r="DT1657"/>
      <c r="DU1657"/>
    </row>
    <row r="1658" spans="1:125" ht="20.100000000000001" customHeight="1">
      <c r="A1658" s="11"/>
      <c r="B1658" s="11"/>
      <c r="C1658" s="22"/>
      <c r="D1658" s="23" t="s">
        <v>85</v>
      </c>
      <c r="E1658" s="23"/>
      <c r="F1658" s="23"/>
      <c r="G1658" s="23"/>
      <c r="H1658" s="23"/>
      <c r="I1658" s="24"/>
      <c r="J1658" s="24"/>
      <c r="K1658" s="24"/>
      <c r="L1658" s="24"/>
      <c r="M1658" s="24"/>
      <c r="N1658" s="24"/>
      <c r="O1658" s="24"/>
      <c r="P1658" s="17"/>
      <c r="Q1658" s="30" t="s">
        <v>125</v>
      </c>
      <c r="R1658" s="31"/>
      <c r="S1658" s="31"/>
      <c r="T1658" s="31"/>
      <c r="U1658" s="31"/>
      <c r="V1658" s="31"/>
      <c r="W1658" s="31"/>
      <c r="X1658" s="31"/>
      <c r="Y1658" s="31"/>
      <c r="Z1658" s="31"/>
      <c r="AA1658" s="31"/>
      <c r="AB1658" s="31"/>
      <c r="AC1658" s="31"/>
      <c r="AD1658" s="31"/>
      <c r="AE1658" s="31"/>
      <c r="AF1658" s="31"/>
      <c r="AG1658" s="31"/>
      <c r="AH1658" s="31"/>
      <c r="AI1658" s="31"/>
      <c r="AJ1658" s="31"/>
      <c r="AK1658" s="31"/>
      <c r="AL1658" s="31"/>
      <c r="AM1658" s="31"/>
      <c r="AN1658" s="31"/>
      <c r="AO1658" s="31"/>
      <c r="AP1658" s="31"/>
      <c r="AQ1658" s="31"/>
      <c r="AR1658" s="31"/>
      <c r="AS1658" s="31"/>
      <c r="AT1658" s="31"/>
      <c r="AU1658" s="31"/>
      <c r="AV1658" s="31"/>
      <c r="AW1658" s="31"/>
      <c r="AX1658" s="32"/>
      <c r="AY1658" s="32"/>
      <c r="AZ1658" s="32"/>
      <c r="BA1658" s="32"/>
      <c r="BB1658" s="32"/>
      <c r="BC1658" s="32"/>
      <c r="BD1658" s="32"/>
      <c r="BE1658" s="32"/>
      <c r="BF1658" s="32"/>
      <c r="BG1658" s="32"/>
      <c r="BH1658" s="32"/>
      <c r="BI1658" s="32"/>
      <c r="BJ1658" s="32"/>
      <c r="BK1658" s="20"/>
      <c r="BL1658" s="20"/>
      <c r="BM1658" s="20"/>
      <c r="BN1658" s="20"/>
      <c r="BO1658" s="20"/>
      <c r="BP1658" s="20"/>
      <c r="BQ1658" s="20"/>
      <c r="BR1658" s="20"/>
      <c r="BS1658" s="20"/>
      <c r="BT1658" s="20"/>
      <c r="BU1658" s="20"/>
      <c r="BV1658" s="20"/>
      <c r="BW1658" s="21"/>
      <c r="BY1658"/>
      <c r="BZ1658"/>
      <c r="CA1658"/>
      <c r="CB1658"/>
      <c r="CC1658"/>
      <c r="CD1658"/>
      <c r="CE1658"/>
      <c r="CF1658"/>
      <c r="CG1658"/>
      <c r="CH1658"/>
      <c r="CI1658"/>
      <c r="CJ1658"/>
      <c r="CK1658"/>
      <c r="CL1658"/>
      <c r="CM1658"/>
      <c r="CN1658"/>
      <c r="CO1658"/>
      <c r="CP1658"/>
      <c r="CQ1658"/>
      <c r="CR1658"/>
      <c r="CS1658"/>
      <c r="CT1658"/>
      <c r="CU1658"/>
      <c r="CV1658"/>
      <c r="CW1658"/>
      <c r="CX1658"/>
      <c r="CY1658"/>
      <c r="CZ1658"/>
      <c r="DA1658"/>
      <c r="DB1658"/>
      <c r="DC1658"/>
      <c r="DD1658"/>
      <c r="DE1658"/>
      <c r="DF1658"/>
      <c r="DG1658"/>
      <c r="DH1658"/>
      <c r="DI1658"/>
      <c r="DJ1658"/>
      <c r="DK1658"/>
      <c r="DL1658"/>
      <c r="DM1658"/>
      <c r="DN1658"/>
      <c r="DO1658"/>
      <c r="DP1658"/>
      <c r="DQ1658"/>
      <c r="DR1658"/>
      <c r="DS1658"/>
      <c r="DT1658"/>
      <c r="DU1658"/>
    </row>
    <row r="1659" spans="1:125" ht="20.100000000000001" customHeight="1">
      <c r="A1659" s="11"/>
      <c r="B1659" s="11"/>
      <c r="C1659" s="17"/>
      <c r="D1659" s="18"/>
      <c r="E1659" s="18"/>
      <c r="F1659" s="18"/>
      <c r="G1659" s="18"/>
      <c r="H1659" s="18"/>
      <c r="I1659" s="19"/>
      <c r="J1659" s="19"/>
      <c r="K1659" s="19"/>
      <c r="L1659" s="19"/>
      <c r="M1659" s="19"/>
      <c r="N1659" s="19"/>
      <c r="O1659" s="19"/>
      <c r="P1659" s="17"/>
      <c r="Q1659" s="31"/>
      <c r="R1659" s="31"/>
      <c r="S1659" s="31" t="s">
        <v>126</v>
      </c>
      <c r="T1659" s="31"/>
      <c r="U1659" s="31"/>
      <c r="V1659" s="31"/>
      <c r="W1659" s="31"/>
      <c r="X1659" s="31"/>
      <c r="Y1659" s="31"/>
      <c r="Z1659" s="31"/>
      <c r="AA1659" s="31"/>
      <c r="AB1659" s="31"/>
      <c r="AC1659" s="31"/>
      <c r="AD1659" s="31"/>
      <c r="AE1659" s="31"/>
      <c r="AF1659" s="31"/>
      <c r="AG1659" s="31"/>
      <c r="AH1659" s="31"/>
      <c r="AI1659" s="31"/>
      <c r="AJ1659" s="31"/>
      <c r="AK1659" s="31"/>
      <c r="AL1659" s="31"/>
      <c r="AM1659" s="31"/>
      <c r="AN1659" s="31"/>
      <c r="AO1659" s="31"/>
      <c r="AP1659" s="31"/>
      <c r="AQ1659" s="31"/>
      <c r="AR1659" s="31"/>
      <c r="AS1659" s="31"/>
      <c r="AT1659" s="31"/>
      <c r="AU1659" s="31"/>
      <c r="AV1659" s="31"/>
      <c r="AW1659" s="31"/>
      <c r="AX1659" s="32"/>
      <c r="AY1659" s="32"/>
      <c r="AZ1659" s="32"/>
      <c r="BA1659" s="32"/>
      <c r="BB1659" s="32"/>
      <c r="BC1659" s="32"/>
      <c r="BD1659" s="32"/>
      <c r="BE1659" s="32"/>
      <c r="BF1659" s="32"/>
      <c r="BG1659" s="32"/>
      <c r="BH1659" s="32"/>
      <c r="BI1659" s="32"/>
      <c r="BJ1659" s="32"/>
      <c r="BK1659" s="20"/>
      <c r="BL1659" s="20"/>
      <c r="BM1659" s="20"/>
      <c r="BN1659" s="20"/>
      <c r="BO1659" s="20"/>
      <c r="BP1659" s="20"/>
      <c r="BQ1659" s="20"/>
      <c r="BR1659" s="20"/>
      <c r="BS1659" s="20"/>
      <c r="BT1659" s="20"/>
      <c r="BU1659" s="20"/>
      <c r="BV1659" s="20"/>
      <c r="BW1659" s="21"/>
      <c r="BY1659"/>
      <c r="BZ1659"/>
      <c r="CA1659"/>
      <c r="CB1659"/>
      <c r="CC1659"/>
      <c r="CD1659"/>
      <c r="CE1659"/>
      <c r="CF1659"/>
      <c r="CG1659"/>
      <c r="CH1659"/>
      <c r="CI1659"/>
      <c r="CJ1659"/>
      <c r="CK1659"/>
      <c r="CL1659"/>
      <c r="CM1659"/>
      <c r="CN1659"/>
      <c r="CO1659"/>
      <c r="CP1659"/>
      <c r="CQ1659"/>
      <c r="CR1659"/>
      <c r="CS1659"/>
      <c r="CT1659"/>
      <c r="CU1659"/>
      <c r="CV1659"/>
      <c r="CW1659"/>
      <c r="CX1659"/>
      <c r="CY1659"/>
      <c r="CZ1659"/>
      <c r="DA1659"/>
      <c r="DB1659"/>
      <c r="DC1659"/>
      <c r="DD1659"/>
      <c r="DE1659"/>
      <c r="DF1659"/>
      <c r="DG1659"/>
      <c r="DH1659"/>
      <c r="DI1659"/>
      <c r="DJ1659"/>
      <c r="DK1659"/>
      <c r="DL1659"/>
      <c r="DM1659"/>
      <c r="DN1659"/>
      <c r="DO1659"/>
      <c r="DP1659"/>
      <c r="DQ1659"/>
      <c r="DR1659"/>
      <c r="DS1659"/>
      <c r="DT1659"/>
      <c r="DU1659"/>
    </row>
    <row r="1660" spans="1:125" ht="20.100000000000001" customHeight="1">
      <c r="A1660" s="11"/>
      <c r="B1660" s="11"/>
      <c r="C1660" s="17"/>
      <c r="D1660" s="18"/>
      <c r="E1660" s="18"/>
      <c r="F1660" s="18"/>
      <c r="G1660" s="18"/>
      <c r="H1660" s="18"/>
      <c r="I1660" s="19"/>
      <c r="J1660" s="19"/>
      <c r="K1660" s="19"/>
      <c r="L1660" s="19"/>
      <c r="M1660" s="19"/>
      <c r="N1660" s="19"/>
      <c r="O1660" s="19"/>
      <c r="P1660" s="17"/>
      <c r="Q1660" s="31"/>
      <c r="R1660" s="31"/>
      <c r="S1660" s="31" t="s">
        <v>127</v>
      </c>
      <c r="T1660" s="31"/>
      <c r="U1660" s="31"/>
      <c r="V1660" s="31"/>
      <c r="W1660" s="31"/>
      <c r="X1660" s="31"/>
      <c r="Y1660" s="31"/>
      <c r="Z1660" s="31"/>
      <c r="AA1660" s="31"/>
      <c r="AB1660" s="31"/>
      <c r="AC1660" s="31"/>
      <c r="AD1660" s="31"/>
      <c r="AE1660" s="31"/>
      <c r="AF1660" s="31"/>
      <c r="AG1660" s="31"/>
      <c r="AH1660" s="31"/>
      <c r="AI1660" s="31"/>
      <c r="AJ1660" s="31"/>
      <c r="AK1660" s="31"/>
      <c r="AL1660" s="31"/>
      <c r="AM1660" s="31"/>
      <c r="AN1660" s="31"/>
      <c r="AO1660" s="31"/>
      <c r="AP1660" s="31"/>
      <c r="AQ1660" s="31"/>
      <c r="AR1660" s="31"/>
      <c r="AS1660" s="31"/>
      <c r="AT1660" s="31"/>
      <c r="AU1660" s="31"/>
      <c r="AV1660" s="31"/>
      <c r="AW1660" s="31"/>
      <c r="AX1660" s="32"/>
      <c r="AY1660" s="32"/>
      <c r="AZ1660" s="32"/>
      <c r="BA1660" s="32"/>
      <c r="BB1660" s="32"/>
      <c r="BC1660" s="32"/>
      <c r="BD1660" s="32"/>
      <c r="BE1660" s="32"/>
      <c r="BF1660" s="32"/>
      <c r="BG1660" s="32"/>
      <c r="BH1660" s="32"/>
      <c r="BI1660" s="32"/>
      <c r="BJ1660" s="32"/>
      <c r="BK1660" s="20"/>
      <c r="BL1660" s="20"/>
      <c r="BM1660" s="20"/>
      <c r="BN1660" s="20"/>
      <c r="BO1660" s="20"/>
      <c r="BP1660" s="20"/>
      <c r="BQ1660" s="20"/>
      <c r="BR1660" s="20"/>
      <c r="BS1660" s="20"/>
      <c r="BT1660" s="20"/>
      <c r="BU1660" s="20"/>
      <c r="BV1660" s="20"/>
      <c r="BW1660" s="21"/>
      <c r="BY1660"/>
      <c r="BZ1660"/>
      <c r="CA1660"/>
      <c r="CB1660"/>
      <c r="CC1660"/>
      <c r="CD1660"/>
      <c r="CE1660"/>
      <c r="CF1660"/>
      <c r="CG1660"/>
      <c r="CH1660"/>
      <c r="CI1660"/>
      <c r="CJ1660"/>
      <c r="CK1660"/>
      <c r="CL1660"/>
      <c r="CM1660"/>
      <c r="CN1660"/>
      <c r="CO1660"/>
      <c r="CP1660"/>
      <c r="CQ1660"/>
      <c r="CR1660"/>
      <c r="CS1660"/>
      <c r="CT1660"/>
      <c r="CU1660"/>
      <c r="CV1660"/>
      <c r="CW1660"/>
      <c r="CX1660"/>
      <c r="CY1660"/>
      <c r="CZ1660"/>
      <c r="DA1660"/>
      <c r="DB1660"/>
      <c r="DC1660"/>
      <c r="DD1660"/>
      <c r="DE1660"/>
      <c r="DF1660"/>
      <c r="DG1660"/>
      <c r="DH1660"/>
      <c r="DI1660"/>
      <c r="DJ1660"/>
      <c r="DK1660"/>
      <c r="DL1660"/>
      <c r="DM1660"/>
      <c r="DN1660"/>
      <c r="DO1660"/>
      <c r="DP1660"/>
      <c r="DQ1660"/>
      <c r="DR1660"/>
      <c r="DS1660"/>
      <c r="DT1660"/>
      <c r="DU1660"/>
    </row>
    <row r="1661" spans="1:125" ht="20.100000000000001" customHeight="1">
      <c r="A1661" s="11"/>
      <c r="B1661" s="11"/>
      <c r="C1661" s="25"/>
      <c r="D1661" s="26"/>
      <c r="E1661" s="26"/>
      <c r="F1661" s="26"/>
      <c r="G1661" s="26"/>
      <c r="H1661" s="26"/>
      <c r="I1661" s="27"/>
      <c r="J1661" s="27"/>
      <c r="K1661" s="27"/>
      <c r="L1661" s="27"/>
      <c r="M1661" s="27"/>
      <c r="N1661" s="27"/>
      <c r="O1661" s="27"/>
      <c r="P1661" s="17"/>
      <c r="Q1661" s="31"/>
      <c r="R1661" s="31"/>
      <c r="S1661" s="31" t="s">
        <v>128</v>
      </c>
      <c r="T1661" s="31"/>
      <c r="U1661" s="31"/>
      <c r="V1661" s="31"/>
      <c r="W1661" s="31"/>
      <c r="X1661" s="31"/>
      <c r="Y1661" s="31"/>
      <c r="Z1661" s="31"/>
      <c r="AA1661" s="31"/>
      <c r="AB1661" s="31"/>
      <c r="AC1661" s="31"/>
      <c r="AD1661" s="31"/>
      <c r="AE1661" s="31"/>
      <c r="AF1661" s="31"/>
      <c r="AG1661" s="31"/>
      <c r="AH1661" s="31"/>
      <c r="AI1661" s="31"/>
      <c r="AJ1661" s="31"/>
      <c r="AK1661" s="31"/>
      <c r="AL1661" s="31"/>
      <c r="AM1661" s="31"/>
      <c r="AN1661" s="31"/>
      <c r="AO1661" s="31"/>
      <c r="AP1661" s="31"/>
      <c r="AQ1661" s="31"/>
      <c r="AR1661" s="31"/>
      <c r="AS1661" s="31"/>
      <c r="AT1661" s="31"/>
      <c r="AU1661" s="31"/>
      <c r="AV1661" s="31"/>
      <c r="AW1661" s="31"/>
      <c r="AX1661" s="32"/>
      <c r="AY1661" s="32"/>
      <c r="AZ1661" s="32"/>
      <c r="BA1661" s="32"/>
      <c r="BB1661" s="32"/>
      <c r="BC1661" s="32"/>
      <c r="BD1661" s="32"/>
      <c r="BE1661" s="32"/>
      <c r="BF1661" s="32"/>
      <c r="BG1661" s="32"/>
      <c r="BH1661" s="32"/>
      <c r="BI1661" s="32"/>
      <c r="BJ1661" s="32"/>
      <c r="BK1661" s="20"/>
      <c r="BL1661" s="20"/>
      <c r="BM1661" s="20"/>
      <c r="BN1661" s="20"/>
      <c r="BO1661" s="20"/>
      <c r="BP1661" s="20"/>
      <c r="BQ1661" s="20"/>
      <c r="BR1661" s="20"/>
      <c r="BS1661" s="20"/>
      <c r="BT1661" s="20"/>
      <c r="BU1661" s="20"/>
      <c r="BV1661" s="20"/>
      <c r="BW1661" s="21"/>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I1661"/>
      <c r="DJ1661"/>
      <c r="DK1661"/>
      <c r="DL1661"/>
      <c r="DM1661"/>
      <c r="DN1661"/>
      <c r="DO1661"/>
      <c r="DP1661"/>
      <c r="DQ1661"/>
      <c r="DR1661"/>
      <c r="DS1661"/>
      <c r="DT1661"/>
      <c r="DU1661"/>
    </row>
    <row r="1662" spans="1:125" ht="20.100000000000001" customHeight="1">
      <c r="A1662" s="11"/>
      <c r="B1662" s="11"/>
      <c r="C1662" s="17"/>
      <c r="D1662" s="18" t="s">
        <v>86</v>
      </c>
      <c r="E1662" s="18"/>
      <c r="F1662" s="18"/>
      <c r="G1662" s="18"/>
      <c r="H1662" s="18"/>
      <c r="I1662" s="19"/>
      <c r="J1662" s="19"/>
      <c r="K1662" s="19"/>
      <c r="L1662" s="19"/>
      <c r="M1662" s="19"/>
      <c r="N1662" s="19"/>
      <c r="O1662" s="19"/>
      <c r="P1662" s="55"/>
      <c r="Q1662" s="23" t="s">
        <v>129</v>
      </c>
      <c r="R1662" s="36"/>
      <c r="S1662" s="36"/>
      <c r="T1662" s="36"/>
      <c r="U1662" s="36"/>
      <c r="V1662" s="36"/>
      <c r="W1662" s="36"/>
      <c r="X1662" s="36"/>
      <c r="Y1662" s="36"/>
      <c r="Z1662" s="36"/>
      <c r="AA1662" s="36"/>
      <c r="AB1662" s="36"/>
      <c r="AC1662" s="36"/>
      <c r="AD1662" s="36"/>
      <c r="AE1662" s="36"/>
      <c r="AF1662" s="36"/>
      <c r="AG1662" s="36"/>
      <c r="AH1662" s="36"/>
      <c r="AI1662" s="36"/>
      <c r="AJ1662" s="36"/>
      <c r="AK1662" s="36"/>
      <c r="AL1662" s="36"/>
      <c r="AM1662" s="36"/>
      <c r="AN1662" s="36"/>
      <c r="AO1662" s="36"/>
      <c r="AP1662" s="36"/>
      <c r="AQ1662" s="36"/>
      <c r="AR1662" s="36"/>
      <c r="AS1662" s="36"/>
      <c r="AT1662" s="36"/>
      <c r="AU1662" s="36"/>
      <c r="AV1662" s="36"/>
      <c r="AW1662" s="36"/>
      <c r="AX1662" s="37"/>
      <c r="AY1662" s="37"/>
      <c r="AZ1662" s="37"/>
      <c r="BA1662" s="37"/>
      <c r="BB1662" s="37"/>
      <c r="BC1662" s="37"/>
      <c r="BD1662" s="37"/>
      <c r="BE1662" s="37"/>
      <c r="BF1662" s="37"/>
      <c r="BG1662" s="37"/>
      <c r="BH1662" s="37"/>
      <c r="BI1662" s="37"/>
      <c r="BJ1662" s="37"/>
      <c r="BK1662" s="3"/>
      <c r="BL1662" s="3"/>
      <c r="BM1662" s="3"/>
      <c r="BN1662" s="3"/>
      <c r="BO1662" s="3"/>
      <c r="BP1662" s="3"/>
      <c r="BQ1662" s="3"/>
      <c r="BR1662" s="3"/>
      <c r="BS1662" s="3"/>
      <c r="BT1662" s="3"/>
      <c r="BU1662" s="3"/>
      <c r="BV1662" s="3"/>
      <c r="BW1662" s="4"/>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I1662"/>
      <c r="DJ1662"/>
      <c r="DK1662"/>
      <c r="DL1662"/>
      <c r="DM1662"/>
      <c r="DN1662"/>
      <c r="DO1662"/>
      <c r="DP1662"/>
      <c r="DQ1662"/>
      <c r="DR1662"/>
      <c r="DS1662"/>
      <c r="DT1662"/>
      <c r="DU1662"/>
    </row>
    <row r="1663" spans="1:125" ht="20.100000000000001" customHeight="1">
      <c r="A1663" s="11"/>
      <c r="B1663" s="11"/>
      <c r="C1663" s="25"/>
      <c r="D1663" s="27"/>
      <c r="E1663" s="27"/>
      <c r="F1663" s="27"/>
      <c r="G1663" s="27"/>
      <c r="H1663" s="27"/>
      <c r="I1663" s="27"/>
      <c r="J1663" s="27"/>
      <c r="K1663" s="27"/>
      <c r="L1663" s="27"/>
      <c r="M1663" s="27"/>
      <c r="N1663" s="27"/>
      <c r="O1663" s="27"/>
      <c r="P1663" s="56"/>
      <c r="Q1663" s="57" t="s">
        <v>130</v>
      </c>
      <c r="R1663" s="34"/>
      <c r="S1663" s="34"/>
      <c r="T1663" s="34"/>
      <c r="U1663" s="34"/>
      <c r="V1663" s="34"/>
      <c r="W1663" s="34"/>
      <c r="X1663" s="34"/>
      <c r="Y1663" s="34"/>
      <c r="Z1663" s="34"/>
      <c r="AA1663" s="34"/>
      <c r="AB1663" s="34"/>
      <c r="AC1663" s="34"/>
      <c r="AD1663" s="34"/>
      <c r="AE1663" s="34"/>
      <c r="AF1663" s="34"/>
      <c r="AG1663" s="34"/>
      <c r="AH1663" s="34"/>
      <c r="AI1663" s="34"/>
      <c r="AJ1663" s="34"/>
      <c r="AK1663" s="34"/>
      <c r="AL1663" s="34"/>
      <c r="AM1663" s="34"/>
      <c r="AN1663" s="34"/>
      <c r="AO1663" s="34"/>
      <c r="AP1663" s="34"/>
      <c r="AQ1663" s="34"/>
      <c r="AR1663" s="34"/>
      <c r="AS1663" s="34"/>
      <c r="AT1663" s="34"/>
      <c r="AU1663" s="34"/>
      <c r="AV1663" s="34"/>
      <c r="AW1663" s="34"/>
      <c r="AX1663" s="34"/>
      <c r="AY1663" s="34"/>
      <c r="AZ1663" s="34"/>
      <c r="BA1663" s="34"/>
      <c r="BB1663" s="34"/>
      <c r="BC1663" s="34"/>
      <c r="BD1663" s="34"/>
      <c r="BE1663" s="34"/>
      <c r="BF1663" s="34"/>
      <c r="BG1663" s="34"/>
      <c r="BH1663" s="34"/>
      <c r="BI1663" s="34"/>
      <c r="BJ1663" s="34"/>
      <c r="BK1663" s="35"/>
      <c r="BL1663" s="35"/>
      <c r="BM1663" s="35"/>
      <c r="BN1663" s="35"/>
      <c r="BO1663" s="35"/>
      <c r="BP1663" s="35"/>
      <c r="BQ1663" s="35"/>
      <c r="BR1663" s="35"/>
      <c r="BS1663" s="35"/>
      <c r="BT1663" s="35"/>
      <c r="BU1663" s="35"/>
      <c r="BV1663" s="35"/>
      <c r="BW1663" s="28"/>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I1663"/>
      <c r="DJ1663"/>
      <c r="DK1663"/>
      <c r="DL1663"/>
      <c r="DM1663"/>
      <c r="DN1663"/>
      <c r="DO1663"/>
      <c r="DP1663"/>
      <c r="DQ1663"/>
      <c r="DR1663"/>
      <c r="DS1663"/>
      <c r="DT1663"/>
      <c r="DU1663"/>
    </row>
    <row r="1664" spans="1:125" ht="12.75" customHeight="1">
      <c r="A1664" s="11"/>
      <c r="B1664" s="11"/>
      <c r="C1664" s="11"/>
      <c r="D1664" s="11"/>
      <c r="E1664" s="11"/>
      <c r="F1664" s="11"/>
      <c r="G1664" s="11"/>
      <c r="H1664" s="11"/>
      <c r="I1664" s="11"/>
      <c r="J1664" s="11"/>
      <c r="K1664" s="11"/>
      <c r="L1664" s="11"/>
      <c r="M1664" s="11"/>
      <c r="N1664" s="11"/>
      <c r="O1664" s="11"/>
      <c r="P1664" s="11"/>
      <c r="Q1664" s="11"/>
      <c r="R1664" s="11"/>
      <c r="S1664" s="11"/>
      <c r="T1664" s="11"/>
      <c r="U1664" s="11"/>
      <c r="V1664" s="11"/>
      <c r="W1664" s="11"/>
      <c r="X1664" s="11"/>
      <c r="Y1664" s="11"/>
      <c r="Z1664" s="11"/>
      <c r="AA1664" s="11"/>
      <c r="AB1664" s="11"/>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I1664"/>
      <c r="DJ1664"/>
      <c r="DK1664"/>
      <c r="DL1664"/>
      <c r="DM1664"/>
      <c r="DN1664"/>
      <c r="DO1664"/>
      <c r="DP1664"/>
      <c r="DQ1664"/>
      <c r="DR1664"/>
      <c r="DS1664"/>
      <c r="DT1664"/>
      <c r="DU1664"/>
    </row>
    <row r="1665" spans="3:125" s="10" customFormat="1" ht="15.75" customHeight="1">
      <c r="C1665" s="785">
        <f>入力フォーム!$S$13</f>
        <v>45047</v>
      </c>
      <c r="D1665" s="785"/>
      <c r="E1665" s="785"/>
      <c r="F1665" s="785"/>
      <c r="G1665" s="785"/>
      <c r="H1665" s="785"/>
      <c r="I1665" s="785"/>
      <c r="J1665" s="785"/>
      <c r="K1665" s="785"/>
      <c r="L1665" s="785"/>
      <c r="M1665" s="785"/>
      <c r="N1665" s="785"/>
      <c r="O1665" s="785"/>
      <c r="P1665" s="785"/>
      <c r="Q1665" s="71"/>
      <c r="R1665" s="71"/>
      <c r="S1665" s="71"/>
      <c r="T1665" s="71"/>
      <c r="BY1665" s="51"/>
      <c r="BZ1665" s="51"/>
      <c r="CA1665" s="51"/>
      <c r="CB1665" s="51"/>
      <c r="CC1665" s="51"/>
      <c r="CD1665" s="51"/>
      <c r="CE1665" s="51"/>
      <c r="CF1665" s="51"/>
      <c r="CG1665" s="51"/>
      <c r="CH1665" s="51"/>
      <c r="CI1665" s="51"/>
      <c r="CJ1665" s="51"/>
      <c r="CK1665" s="51"/>
      <c r="CL1665" s="51"/>
      <c r="CM1665" s="51"/>
      <c r="CN1665" s="51"/>
      <c r="CO1665" s="51"/>
      <c r="CP1665" s="51"/>
      <c r="CQ1665" s="51"/>
      <c r="CR1665" s="51"/>
      <c r="CS1665" s="51"/>
      <c r="CT1665" s="51"/>
      <c r="CU1665" s="51"/>
      <c r="CV1665" s="51"/>
      <c r="CW1665" s="51"/>
      <c r="CX1665" s="51"/>
      <c r="CY1665" s="51"/>
      <c r="CZ1665" s="51"/>
      <c r="DA1665" s="51"/>
      <c r="DB1665" s="51"/>
      <c r="DC1665" s="51"/>
      <c r="DD1665" s="51"/>
      <c r="DE1665" s="51"/>
      <c r="DF1665" s="51"/>
      <c r="DG1665" s="51"/>
      <c r="DH1665" s="51"/>
      <c r="DI1665" s="51"/>
      <c r="DJ1665" s="51"/>
      <c r="DK1665" s="51"/>
      <c r="DL1665" s="51"/>
      <c r="DM1665" s="51"/>
      <c r="DN1665" s="51"/>
      <c r="DO1665" s="51"/>
      <c r="DP1665" s="51"/>
      <c r="DQ1665" s="51"/>
      <c r="DR1665" s="51"/>
      <c r="DS1665" s="51"/>
      <c r="DT1665" s="51"/>
      <c r="DU1665" s="51"/>
    </row>
    <row r="1666" spans="3:125" s="10" customFormat="1" ht="10.5" customHeight="1">
      <c r="C1666" s="58"/>
      <c r="D1666" s="58"/>
      <c r="E1666" s="58"/>
      <c r="F1666" s="58"/>
      <c r="G1666" s="58"/>
      <c r="H1666" s="58"/>
      <c r="I1666" s="58"/>
      <c r="J1666" s="58"/>
      <c r="K1666" s="58"/>
      <c r="L1666" s="58"/>
      <c r="M1666" s="58"/>
      <c r="N1666" s="58"/>
      <c r="O1666" s="58"/>
      <c r="P1666" s="58"/>
      <c r="BY1666" s="51"/>
      <c r="BZ1666" s="51"/>
      <c r="CA1666" s="51"/>
      <c r="CB1666" s="51"/>
      <c r="CC1666" s="51"/>
      <c r="CD1666" s="51"/>
      <c r="CE1666" s="51"/>
      <c r="CF1666" s="51"/>
      <c r="CG1666" s="51"/>
      <c r="CH1666" s="51"/>
      <c r="CI1666" s="51"/>
      <c r="CJ1666" s="51"/>
      <c r="CK1666" s="51"/>
      <c r="CL1666" s="51"/>
      <c r="CM1666" s="51"/>
      <c r="CN1666" s="51"/>
      <c r="CO1666" s="51"/>
      <c r="CP1666" s="51"/>
      <c r="CQ1666" s="51"/>
      <c r="CR1666" s="51"/>
      <c r="CS1666" s="51"/>
      <c r="CT1666" s="51"/>
      <c r="CU1666" s="51"/>
      <c r="CV1666" s="51"/>
      <c r="CW1666" s="51"/>
      <c r="CX1666" s="51"/>
      <c r="CY1666" s="51"/>
      <c r="CZ1666" s="51"/>
      <c r="DA1666" s="51"/>
      <c r="DB1666" s="51"/>
      <c r="DC1666" s="51"/>
      <c r="DD1666" s="51"/>
      <c r="DE1666" s="51"/>
      <c r="DF1666" s="51"/>
      <c r="DG1666" s="51"/>
      <c r="DH1666" s="51"/>
      <c r="DI1666" s="51"/>
      <c r="DJ1666" s="51"/>
      <c r="DK1666" s="51"/>
      <c r="DL1666" s="51"/>
      <c r="DM1666" s="51"/>
      <c r="DN1666" s="51"/>
      <c r="DO1666" s="51"/>
      <c r="DP1666" s="51"/>
      <c r="DQ1666" s="51"/>
      <c r="DR1666" s="51"/>
      <c r="DS1666" s="51"/>
      <c r="DT1666" s="51"/>
      <c r="DU1666" s="51"/>
    </row>
    <row r="1667" spans="3:125" s="10" customFormat="1" ht="18" customHeight="1">
      <c r="AL1667" s="10" t="s">
        <v>87</v>
      </c>
      <c r="AP1667" s="786" t="s">
        <v>171</v>
      </c>
      <c r="AQ1667" s="786"/>
      <c r="AR1667" s="786"/>
      <c r="AS1667" s="786"/>
      <c r="AT1667" s="786"/>
      <c r="AU1667" s="786"/>
      <c r="AV1667" s="786"/>
      <c r="AW1667" s="786"/>
      <c r="AX1667" s="786"/>
      <c r="AY1667" s="786"/>
      <c r="AZ1667" s="786"/>
      <c r="BA1667" s="786"/>
      <c r="BB1667" s="786"/>
      <c r="BC1667" s="786"/>
      <c r="BD1667" s="786"/>
      <c r="BE1667" s="786"/>
      <c r="BF1667" s="786"/>
      <c r="BG1667" s="786"/>
      <c r="BH1667" s="786"/>
      <c r="BI1667" s="786"/>
      <c r="BJ1667" s="786"/>
      <c r="BK1667" s="786"/>
      <c r="BY1667" s="51"/>
      <c r="BZ1667" s="51"/>
      <c r="CA1667" s="51"/>
      <c r="CB1667" s="51"/>
      <c r="CC1667" s="51"/>
      <c r="CD1667" s="51"/>
      <c r="CE1667" s="51"/>
      <c r="CF1667" s="51"/>
      <c r="CG1667" s="51"/>
      <c r="CH1667" s="51"/>
      <c r="CI1667" s="51"/>
      <c r="CJ1667" s="51"/>
      <c r="CK1667" s="51"/>
      <c r="CL1667" s="51"/>
      <c r="CM1667" s="51"/>
      <c r="CN1667" s="51"/>
      <c r="CO1667" s="51"/>
      <c r="CP1667" s="51"/>
      <c r="CQ1667" s="51"/>
      <c r="CR1667" s="51"/>
      <c r="CS1667" s="51"/>
      <c r="CT1667" s="51"/>
      <c r="CU1667" s="51"/>
      <c r="CV1667" s="51"/>
      <c r="CW1667" s="51"/>
      <c r="CX1667" s="51"/>
      <c r="CY1667" s="51"/>
      <c r="CZ1667" s="51"/>
      <c r="DA1667" s="51"/>
      <c r="DB1667" s="51"/>
      <c r="DC1667" s="51"/>
      <c r="DD1667" s="51"/>
      <c r="DE1667" s="51"/>
      <c r="DF1667" s="51"/>
      <c r="DG1667" s="51"/>
      <c r="DH1667" s="51"/>
      <c r="DI1667" s="51"/>
      <c r="DJ1667" s="51"/>
      <c r="DK1667" s="51"/>
      <c r="DL1667" s="51"/>
      <c r="DM1667" s="51"/>
      <c r="DN1667" s="51"/>
      <c r="DO1667" s="51"/>
      <c r="DP1667" s="51"/>
      <c r="DQ1667" s="51"/>
      <c r="DR1667" s="51"/>
      <c r="DS1667" s="51"/>
      <c r="DT1667" s="51"/>
      <c r="DU1667" s="51"/>
    </row>
    <row r="1668" spans="3:125" s="10" customFormat="1" ht="18" customHeight="1">
      <c r="AP1668" s="786" t="s">
        <v>114</v>
      </c>
      <c r="AQ1668" s="786"/>
      <c r="AR1668" s="786"/>
      <c r="AS1668" s="786"/>
      <c r="AT1668" s="786"/>
      <c r="AU1668" s="786"/>
      <c r="AV1668" s="786"/>
      <c r="AW1668" s="786"/>
      <c r="AX1668" s="786"/>
      <c r="AY1668" s="786"/>
      <c r="AZ1668" s="786"/>
      <c r="BA1668" s="786"/>
      <c r="BB1668" s="786"/>
      <c r="BC1668" s="786"/>
      <c r="BD1668" s="786"/>
      <c r="BY1668" s="51"/>
      <c r="BZ1668" s="51"/>
      <c r="CA1668" s="51"/>
      <c r="CB1668" s="51"/>
      <c r="CC1668" s="51"/>
      <c r="CD1668" s="51"/>
      <c r="CE1668" s="51"/>
      <c r="CF1668" s="51"/>
      <c r="CG1668" s="51"/>
      <c r="CH1668" s="51"/>
      <c r="CI1668" s="51"/>
      <c r="CJ1668" s="51"/>
      <c r="CK1668" s="51"/>
      <c r="CL1668" s="51"/>
      <c r="CM1668" s="51"/>
      <c r="CN1668" s="51"/>
      <c r="CO1668" s="51"/>
      <c r="CP1668" s="51"/>
      <c r="CQ1668" s="51"/>
      <c r="CR1668" s="51"/>
      <c r="CS1668" s="51"/>
      <c r="CT1668" s="51"/>
      <c r="CU1668" s="51"/>
      <c r="CV1668" s="51"/>
      <c r="CW1668" s="51"/>
      <c r="CX1668" s="51"/>
      <c r="CY1668" s="51"/>
      <c r="CZ1668" s="51"/>
      <c r="DA1668" s="51"/>
      <c r="DB1668" s="51"/>
      <c r="DC1668" s="51"/>
      <c r="DD1668" s="51"/>
      <c r="DE1668" s="51"/>
      <c r="DF1668" s="51"/>
      <c r="DG1668" s="51"/>
      <c r="DH1668" s="51"/>
      <c r="DI1668" s="51"/>
      <c r="DJ1668" s="51"/>
      <c r="DK1668" s="51"/>
      <c r="DL1668" s="51"/>
      <c r="DM1668" s="51"/>
      <c r="DN1668" s="51"/>
      <c r="DO1668" s="51"/>
      <c r="DP1668" s="51"/>
      <c r="DQ1668" s="51"/>
      <c r="DR1668" s="51"/>
      <c r="DS1668" s="51"/>
      <c r="DT1668" s="51"/>
      <c r="DU1668" s="51"/>
    </row>
    <row r="1669" spans="3:125" s="10" customFormat="1" ht="18" customHeight="1">
      <c r="AP1669" s="795" t="s">
        <v>172</v>
      </c>
      <c r="AQ1669" s="795"/>
      <c r="AR1669" s="795"/>
      <c r="AS1669" s="795"/>
      <c r="AT1669" s="795"/>
      <c r="AU1669" s="795"/>
      <c r="AV1669" s="795"/>
      <c r="AW1669" s="795"/>
      <c r="AX1669" s="795"/>
      <c r="AY1669" s="795"/>
      <c r="AZ1669" s="795"/>
      <c r="BA1669" s="795"/>
      <c r="BB1669" s="795"/>
      <c r="BC1669" s="795"/>
      <c r="BD1669" s="795"/>
      <c r="BE1669" s="795"/>
      <c r="BF1669" s="51"/>
      <c r="BG1669" s="796" t="s">
        <v>173</v>
      </c>
      <c r="BH1669" s="796"/>
      <c r="BI1669" s="796"/>
      <c r="BJ1669" s="796"/>
      <c r="BK1669" s="796"/>
      <c r="BL1669" s="796"/>
      <c r="BM1669" s="796"/>
      <c r="BN1669" s="796"/>
      <c r="BR1669" s="10" t="s">
        <v>88</v>
      </c>
      <c r="BY1669" s="51"/>
      <c r="BZ1669" s="51"/>
      <c r="CA1669" s="51"/>
      <c r="CB1669" s="51"/>
      <c r="CC1669" s="51"/>
      <c r="CD1669" s="51"/>
      <c r="CE1669" s="51"/>
      <c r="CF1669" s="51"/>
      <c r="CG1669" s="51"/>
      <c r="CH1669" s="51"/>
      <c r="CI1669" s="51"/>
      <c r="CJ1669" s="51"/>
      <c r="CK1669" s="51"/>
      <c r="CL1669" s="51"/>
      <c r="CM1669" s="51"/>
      <c r="CN1669" s="51"/>
      <c r="CO1669" s="51"/>
      <c r="CP1669" s="51"/>
      <c r="CQ1669" s="51"/>
      <c r="CR1669" s="51"/>
      <c r="CS1669" s="51"/>
      <c r="CT1669" s="51"/>
      <c r="CU1669" s="51"/>
      <c r="CV1669" s="51"/>
      <c r="CW1669" s="51"/>
      <c r="CX1669" s="51"/>
      <c r="CY1669" s="51"/>
      <c r="CZ1669" s="51"/>
      <c r="DA1669" s="51"/>
      <c r="DB1669" s="51"/>
      <c r="DC1669" s="51"/>
      <c r="DD1669" s="51"/>
      <c r="DE1669" s="51"/>
      <c r="DF1669" s="51"/>
      <c r="DG1669" s="51"/>
      <c r="DH1669" s="51"/>
      <c r="DI1669" s="51"/>
      <c r="DJ1669" s="51"/>
      <c r="DK1669" s="51"/>
      <c r="DL1669" s="51"/>
      <c r="DM1669" s="51"/>
      <c r="DN1669" s="51"/>
      <c r="DO1669" s="51"/>
      <c r="DP1669" s="51"/>
      <c r="DQ1669" s="51"/>
      <c r="DR1669" s="51"/>
      <c r="DS1669" s="51"/>
      <c r="DT1669" s="51"/>
      <c r="DU1669" s="51"/>
    </row>
    <row r="1670" spans="3:125" s="10" customFormat="1" ht="10.5" customHeight="1">
      <c r="BY1670" s="51"/>
      <c r="BZ1670" s="51"/>
      <c r="CA1670" s="51"/>
      <c r="CB1670" s="51"/>
      <c r="CC1670" s="51"/>
      <c r="CD1670" s="51"/>
      <c r="CE1670" s="51"/>
      <c r="CF1670" s="51"/>
      <c r="CG1670" s="51"/>
      <c r="CH1670" s="51"/>
      <c r="CI1670" s="51"/>
      <c r="CJ1670" s="51"/>
      <c r="CK1670" s="51"/>
      <c r="CL1670" s="51"/>
      <c r="CM1670" s="51"/>
      <c r="CN1670" s="51"/>
      <c r="CO1670" s="51"/>
      <c r="CP1670" s="51"/>
      <c r="CQ1670" s="51"/>
      <c r="CR1670" s="51"/>
      <c r="CS1670" s="51"/>
      <c r="CT1670" s="51"/>
      <c r="CU1670" s="51"/>
      <c r="CV1670" s="51"/>
      <c r="CW1670" s="51"/>
      <c r="CX1670" s="51"/>
      <c r="CY1670" s="51"/>
      <c r="CZ1670" s="51"/>
      <c r="DA1670" s="51"/>
      <c r="DB1670" s="51"/>
      <c r="DC1670" s="51"/>
      <c r="DD1670" s="51"/>
      <c r="DE1670" s="51"/>
      <c r="DF1670" s="51"/>
      <c r="DG1670" s="51"/>
      <c r="DH1670" s="51"/>
      <c r="DI1670" s="51"/>
      <c r="DJ1670" s="51"/>
      <c r="DK1670" s="51"/>
      <c r="DL1670" s="51"/>
      <c r="DM1670" s="51"/>
      <c r="DN1670" s="51"/>
      <c r="DO1670" s="51"/>
      <c r="DP1670" s="51"/>
      <c r="DQ1670" s="51"/>
      <c r="DR1670" s="51"/>
      <c r="DS1670" s="51"/>
      <c r="DT1670" s="51"/>
      <c r="DU1670" s="51"/>
    </row>
    <row r="1671" spans="3:125" s="10" customFormat="1" ht="18" customHeight="1">
      <c r="AL1671" s="10" t="s">
        <v>89</v>
      </c>
      <c r="AP1671" s="10" t="s">
        <v>90</v>
      </c>
      <c r="AT1671" s="797" t="str">
        <f>"〒"&amp;入力フォーム!T53</f>
        <v>〒</v>
      </c>
      <c r="AU1671" s="797"/>
      <c r="AV1671" s="797"/>
      <c r="AW1671" s="797"/>
      <c r="AX1671" s="797"/>
      <c r="AY1671" s="797"/>
      <c r="AZ1671" s="797"/>
      <c r="BA1671" s="797"/>
      <c r="BY1671" s="51"/>
      <c r="BZ1671" s="51"/>
      <c r="CA1671" s="51"/>
      <c r="CB1671" s="51"/>
      <c r="CC1671" s="51"/>
      <c r="CD1671" s="51"/>
      <c r="CE1671" s="51"/>
      <c r="CF1671" s="51"/>
      <c r="CG1671" s="51"/>
      <c r="CH1671" s="51"/>
      <c r="CI1671" s="51"/>
      <c r="CJ1671" s="51"/>
      <c r="CK1671" s="51"/>
      <c r="CL1671" s="51"/>
      <c r="CM1671" s="51"/>
      <c r="CN1671" s="51"/>
      <c r="CO1671" s="51"/>
      <c r="CP1671" s="51"/>
      <c r="CQ1671" s="51"/>
      <c r="CR1671" s="51"/>
      <c r="CS1671" s="51"/>
      <c r="CT1671" s="51"/>
      <c r="CU1671" s="51"/>
      <c r="CV1671" s="51"/>
      <c r="CW1671" s="51"/>
      <c r="CX1671" s="51"/>
      <c r="CY1671" s="51"/>
      <c r="CZ1671" s="51"/>
      <c r="DA1671" s="51"/>
      <c r="DB1671" s="51"/>
      <c r="DC1671" s="51"/>
      <c r="DD1671" s="51"/>
      <c r="DE1671" s="51"/>
      <c r="DF1671" s="51"/>
      <c r="DG1671" s="51"/>
      <c r="DH1671" s="51"/>
      <c r="DI1671" s="51"/>
      <c r="DJ1671" s="51"/>
      <c r="DK1671" s="51"/>
      <c r="DL1671" s="51"/>
      <c r="DM1671" s="51"/>
      <c r="DN1671" s="51"/>
      <c r="DO1671" s="51"/>
      <c r="DP1671" s="51"/>
      <c r="DQ1671" s="51"/>
      <c r="DR1671" s="51"/>
      <c r="DS1671" s="51"/>
      <c r="DT1671" s="51"/>
      <c r="DU1671" s="51"/>
    </row>
    <row r="1672" spans="3:125" s="10" customFormat="1" ht="20.100000000000001" customHeight="1">
      <c r="AT1672" s="222"/>
      <c r="AU1672" s="798">
        <f>入力フォーム!Z53</f>
        <v>0</v>
      </c>
      <c r="AV1672" s="798"/>
      <c r="AW1672" s="798"/>
      <c r="AX1672" s="798"/>
      <c r="AY1672" s="798"/>
      <c r="AZ1672" s="798"/>
      <c r="BA1672" s="798"/>
      <c r="BB1672" s="798"/>
      <c r="BC1672" s="798"/>
      <c r="BD1672" s="798"/>
      <c r="BE1672" s="798"/>
      <c r="BF1672" s="798"/>
      <c r="BG1672" s="798"/>
      <c r="BH1672" s="798"/>
      <c r="BI1672" s="798"/>
      <c r="BJ1672" s="798"/>
      <c r="BK1672" s="798"/>
      <c r="BL1672" s="798"/>
      <c r="BM1672" s="798"/>
      <c r="BN1672" s="798"/>
      <c r="BO1672" s="798"/>
      <c r="BP1672" s="798"/>
      <c r="BQ1672" s="798"/>
      <c r="BR1672" s="798"/>
      <c r="BY1672" s="51"/>
      <c r="BZ1672" s="51"/>
      <c r="CA1672" s="51"/>
      <c r="CB1672" s="51"/>
      <c r="CC1672" s="51"/>
      <c r="CD1672" s="51"/>
      <c r="CE1672" s="51"/>
      <c r="CF1672" s="51"/>
      <c r="CG1672" s="51"/>
      <c r="CH1672" s="51"/>
      <c r="CI1672" s="51"/>
      <c r="CJ1672" s="51"/>
      <c r="CK1672" s="51"/>
      <c r="CL1672" s="51"/>
      <c r="CM1672" s="51"/>
      <c r="CN1672" s="51"/>
      <c r="CO1672" s="51"/>
      <c r="CP1672" s="51"/>
      <c r="CQ1672" s="51"/>
      <c r="CR1672" s="51"/>
      <c r="CS1672" s="51"/>
      <c r="CT1672" s="51"/>
      <c r="CU1672" s="51"/>
      <c r="CV1672" s="51"/>
      <c r="CW1672" s="51"/>
      <c r="CX1672" s="51"/>
      <c r="CY1672" s="51"/>
      <c r="CZ1672" s="51"/>
      <c r="DA1672" s="51"/>
      <c r="DB1672" s="51"/>
      <c r="DC1672" s="51"/>
      <c r="DD1672" s="51"/>
      <c r="DE1672" s="51"/>
      <c r="DF1672" s="51"/>
      <c r="DG1672" s="51"/>
      <c r="DH1672" s="51"/>
      <c r="DI1672" s="51"/>
      <c r="DJ1672" s="51"/>
      <c r="DK1672" s="51"/>
      <c r="DL1672" s="51"/>
      <c r="DM1672" s="51"/>
      <c r="DN1672" s="51"/>
      <c r="DO1672" s="51"/>
      <c r="DP1672" s="51"/>
      <c r="DQ1672" s="51"/>
      <c r="DR1672" s="51"/>
      <c r="DS1672" s="51"/>
      <c r="DT1672" s="51"/>
      <c r="DU1672" s="51"/>
    </row>
    <row r="1673" spans="3:125" s="10" customFormat="1" ht="20.100000000000001" customHeight="1">
      <c r="AT1673" s="53"/>
      <c r="AU1673" s="792">
        <f>入力フォーム!AO53</f>
        <v>0</v>
      </c>
      <c r="AV1673" s="792"/>
      <c r="AW1673" s="792"/>
      <c r="AX1673" s="792"/>
      <c r="AY1673" s="792"/>
      <c r="AZ1673" s="792"/>
      <c r="BA1673" s="792"/>
      <c r="BB1673" s="792"/>
      <c r="BC1673" s="792"/>
      <c r="BD1673" s="792"/>
      <c r="BE1673" s="792"/>
      <c r="BF1673" s="792"/>
      <c r="BG1673" s="792"/>
      <c r="BH1673" s="792"/>
      <c r="BI1673" s="792"/>
      <c r="BJ1673" s="792"/>
      <c r="BK1673" s="792"/>
      <c r="BL1673" s="792"/>
      <c r="BM1673" s="792"/>
      <c r="BN1673" s="792"/>
      <c r="BO1673" s="792"/>
      <c r="BP1673" s="792"/>
      <c r="BQ1673" s="792"/>
      <c r="BR1673" s="792"/>
      <c r="BY1673" s="51"/>
      <c r="BZ1673" s="51"/>
      <c r="CA1673" s="51"/>
      <c r="CB1673" s="51"/>
      <c r="CC1673" s="51"/>
      <c r="CD1673" s="51"/>
      <c r="CE1673" s="51"/>
      <c r="CF1673" s="51"/>
      <c r="CG1673" s="51"/>
      <c r="CH1673" s="51"/>
      <c r="CI1673" s="51"/>
      <c r="CJ1673" s="51"/>
      <c r="CK1673" s="51"/>
      <c r="CL1673" s="51"/>
      <c r="CM1673" s="51"/>
      <c r="CN1673" s="51"/>
      <c r="CO1673" s="51"/>
      <c r="CP1673" s="51"/>
      <c r="CQ1673" s="51"/>
      <c r="CR1673" s="51"/>
      <c r="CS1673" s="51"/>
      <c r="CT1673" s="51"/>
      <c r="CU1673" s="51"/>
      <c r="CV1673" s="51"/>
      <c r="CW1673" s="51"/>
      <c r="CX1673" s="51"/>
      <c r="CY1673" s="51"/>
      <c r="CZ1673" s="51"/>
      <c r="DA1673" s="51"/>
      <c r="DB1673" s="51"/>
      <c r="DC1673" s="51"/>
      <c r="DD1673" s="51"/>
      <c r="DE1673" s="51"/>
      <c r="DF1673" s="51"/>
      <c r="DG1673" s="51"/>
      <c r="DH1673" s="51"/>
      <c r="DI1673" s="51"/>
      <c r="DJ1673" s="51"/>
      <c r="DK1673" s="51"/>
      <c r="DL1673" s="51"/>
      <c r="DM1673" s="51"/>
      <c r="DN1673" s="51"/>
      <c r="DO1673" s="51"/>
      <c r="DP1673" s="51"/>
      <c r="DQ1673" s="51"/>
      <c r="DR1673" s="51"/>
      <c r="DS1673" s="51"/>
      <c r="DT1673" s="51"/>
      <c r="DU1673" s="51"/>
    </row>
    <row r="1674" spans="3:125" s="10" customFormat="1" ht="12" customHeight="1">
      <c r="AP1674" s="67" t="s">
        <v>141</v>
      </c>
      <c r="AQ1674" s="67"/>
      <c r="AR1674" s="67"/>
      <c r="AS1674" s="67"/>
      <c r="AT1674" s="67"/>
      <c r="AU1674" s="767" t="str">
        <f>PHONETIC(入力フォーム!K53)</f>
        <v/>
      </c>
      <c r="AV1674" s="767" ph="1"/>
      <c r="AW1674" s="767" ph="1"/>
      <c r="AX1674" s="767" ph="1"/>
      <c r="AY1674" s="767" ph="1"/>
      <c r="AZ1674" s="767" ph="1"/>
      <c r="BA1674" s="767" ph="1"/>
      <c r="BB1674" s="767" ph="1"/>
      <c r="BC1674" s="767" ph="1"/>
      <c r="BD1674" s="767" ph="1"/>
      <c r="BE1674" s="767" ph="1"/>
      <c r="BF1674" s="767" ph="1"/>
      <c r="BG1674" s="767" ph="1"/>
      <c r="BH1674" s="767" ph="1"/>
      <c r="BI1674" s="767" ph="1"/>
      <c r="BJ1674" s="767" ph="1"/>
      <c r="BK1674" s="767" ph="1"/>
      <c r="BL1674" s="767" ph="1"/>
      <c r="BM1674" s="767" ph="1"/>
      <c r="BN1674" s="82"/>
      <c r="BO1674" s="82"/>
      <c r="BP1674" s="82"/>
      <c r="BQ1674" s="82"/>
      <c r="BR1674" s="82"/>
      <c r="BY1674" s="51"/>
      <c r="BZ1674" s="51"/>
      <c r="CA1674" s="51"/>
      <c r="CB1674" s="51"/>
      <c r="CC1674" s="51"/>
      <c r="CD1674" s="51"/>
      <c r="CE1674" s="51"/>
      <c r="CF1674" s="51"/>
      <c r="CG1674" s="51"/>
      <c r="CH1674" s="51"/>
      <c r="CI1674" s="51"/>
      <c r="CJ1674" s="51"/>
      <c r="CK1674" s="51"/>
      <c r="CL1674" s="51"/>
      <c r="CM1674" s="51"/>
      <c r="CN1674" s="51"/>
      <c r="CO1674" s="51"/>
      <c r="CP1674" s="51"/>
      <c r="CQ1674" s="51"/>
      <c r="CR1674" s="51"/>
      <c r="CS1674" s="51"/>
      <c r="CT1674" s="51"/>
      <c r="CU1674" s="51"/>
      <c r="CV1674" s="51"/>
      <c r="CW1674" s="51"/>
      <c r="CX1674" s="51"/>
      <c r="CY1674" s="51"/>
      <c r="CZ1674" s="51"/>
      <c r="DA1674" s="51"/>
      <c r="DB1674" s="51"/>
      <c r="DC1674" s="51"/>
      <c r="DD1674" s="51"/>
      <c r="DE1674" s="51"/>
      <c r="DF1674" s="51"/>
      <c r="DG1674" s="51"/>
      <c r="DH1674" s="51"/>
      <c r="DI1674" s="51"/>
      <c r="DJ1674" s="51"/>
      <c r="DK1674" s="51"/>
      <c r="DL1674" s="51"/>
      <c r="DM1674" s="51"/>
      <c r="DN1674" s="51"/>
      <c r="DO1674" s="51"/>
      <c r="DP1674" s="51"/>
      <c r="DQ1674" s="51"/>
      <c r="DR1674" s="51"/>
      <c r="DS1674" s="51"/>
      <c r="DT1674" s="51"/>
      <c r="DU1674" s="51"/>
    </row>
    <row r="1675" spans="3:125" s="10" customFormat="1" ht="20.100000000000001" customHeight="1">
      <c r="AP1675" s="10" t="s">
        <v>91</v>
      </c>
      <c r="AU1675" s="793">
        <f>入力フォーム!C53</f>
        <v>0</v>
      </c>
      <c r="AV1675" s="793"/>
      <c r="AW1675" s="793"/>
      <c r="AX1675" s="793"/>
      <c r="AY1675" s="793"/>
      <c r="AZ1675" s="793"/>
      <c r="BA1675" s="793"/>
      <c r="BB1675" s="793"/>
      <c r="BC1675" s="793"/>
      <c r="BD1675" s="793"/>
      <c r="BE1675" s="793"/>
      <c r="BF1675" s="793"/>
      <c r="BG1675" s="793"/>
      <c r="BH1675" s="793"/>
      <c r="BI1675" s="793"/>
      <c r="BJ1675" s="793"/>
      <c r="BK1675" s="793"/>
      <c r="BL1675" s="793"/>
      <c r="BM1675" s="793"/>
      <c r="BN1675" s="82"/>
      <c r="BO1675" s="82"/>
      <c r="BP1675" s="82"/>
      <c r="BQ1675" s="82"/>
      <c r="BR1675" s="221" t="s">
        <v>88</v>
      </c>
      <c r="BY1675" s="51"/>
      <c r="BZ1675" s="51"/>
      <c r="CA1675" s="51"/>
      <c r="CB1675" s="51"/>
      <c r="CC1675" s="51"/>
      <c r="CD1675" s="51"/>
      <c r="CE1675" s="51"/>
      <c r="CF1675" s="51"/>
      <c r="CG1675" s="51"/>
      <c r="CH1675" s="51"/>
      <c r="CI1675" s="51"/>
      <c r="CJ1675" s="51"/>
      <c r="CK1675" s="51"/>
      <c r="CL1675" s="51"/>
      <c r="CM1675" s="51"/>
      <c r="CN1675" s="51"/>
      <c r="CO1675" s="51"/>
      <c r="CP1675" s="51"/>
      <c r="CQ1675" s="51"/>
      <c r="CR1675" s="51"/>
      <c r="CS1675" s="51"/>
      <c r="CT1675" s="51"/>
      <c r="CU1675" s="51"/>
      <c r="CV1675" s="51"/>
      <c r="CW1675" s="51"/>
      <c r="CX1675" s="51"/>
      <c r="CY1675" s="51"/>
      <c r="CZ1675" s="51"/>
      <c r="DA1675" s="51"/>
      <c r="DB1675" s="51"/>
      <c r="DC1675" s="51"/>
      <c r="DD1675" s="51"/>
      <c r="DE1675" s="51"/>
      <c r="DF1675" s="51"/>
      <c r="DG1675" s="51"/>
      <c r="DH1675" s="51"/>
      <c r="DI1675" s="51"/>
      <c r="DJ1675" s="51"/>
      <c r="DK1675" s="51"/>
      <c r="DL1675" s="51"/>
      <c r="DM1675" s="51"/>
      <c r="DN1675" s="51"/>
      <c r="DO1675" s="51"/>
      <c r="DP1675" s="51"/>
      <c r="DQ1675" s="51"/>
      <c r="DR1675" s="51"/>
      <c r="DS1675" s="51"/>
      <c r="DT1675" s="51"/>
      <c r="DU1675" s="51"/>
    </row>
    <row r="1676" spans="3:125" s="10" customFormat="1" ht="20.100000000000001" customHeight="1">
      <c r="AP1676" s="10" t="s">
        <v>92</v>
      </c>
      <c r="AU1676" s="82"/>
      <c r="AV1676" s="794">
        <f>入力フォーム!BF53</f>
        <v>0</v>
      </c>
      <c r="AW1676" s="794"/>
      <c r="AX1676" s="794"/>
      <c r="AY1676" s="794"/>
      <c r="AZ1676" s="794"/>
      <c r="BA1676" s="794"/>
      <c r="BB1676" s="794"/>
      <c r="BC1676" s="794"/>
      <c r="BD1676" s="794"/>
      <c r="BE1676" s="794"/>
      <c r="BF1676" s="794"/>
      <c r="BG1676" s="794"/>
      <c r="BH1676" s="794"/>
      <c r="BI1676" s="794"/>
      <c r="BJ1676" s="794"/>
      <c r="BK1676" s="794"/>
      <c r="BL1676" s="794"/>
      <c r="BM1676" s="794"/>
      <c r="BN1676" s="794"/>
      <c r="BO1676" s="794"/>
      <c r="BP1676" s="794"/>
      <c r="BQ1676" s="794"/>
      <c r="BR1676" s="82"/>
      <c r="BY1676" s="51"/>
      <c r="BZ1676" s="51"/>
      <c r="CA1676" s="51"/>
      <c r="CB1676" s="51"/>
      <c r="CC1676" s="51"/>
      <c r="CD1676" s="51"/>
      <c r="CE1676" s="51"/>
      <c r="CF1676" s="51"/>
      <c r="CG1676" s="51"/>
      <c r="CH1676" s="51"/>
      <c r="CI1676" s="51"/>
      <c r="CJ1676" s="51"/>
      <c r="CK1676" s="51"/>
      <c r="CL1676" s="51"/>
      <c r="CM1676" s="51"/>
      <c r="CN1676" s="51"/>
      <c r="CO1676" s="51"/>
      <c r="CP1676" s="51"/>
      <c r="CQ1676" s="51"/>
      <c r="CR1676" s="51"/>
      <c r="CS1676" s="51"/>
      <c r="CT1676" s="51"/>
      <c r="CU1676" s="51"/>
      <c r="CV1676" s="51"/>
      <c r="CW1676" s="51"/>
      <c r="CX1676" s="51"/>
      <c r="CY1676" s="51"/>
      <c r="CZ1676" s="51"/>
      <c r="DA1676" s="51"/>
      <c r="DB1676" s="51"/>
      <c r="DC1676" s="51"/>
      <c r="DD1676" s="51"/>
      <c r="DE1676" s="51"/>
      <c r="DF1676" s="51"/>
      <c r="DG1676" s="51"/>
      <c r="DH1676" s="51"/>
      <c r="DI1676" s="51"/>
      <c r="DJ1676" s="51"/>
      <c r="DK1676" s="51"/>
      <c r="DL1676" s="51"/>
      <c r="DM1676" s="51"/>
      <c r="DN1676" s="51"/>
      <c r="DO1676" s="51"/>
      <c r="DP1676" s="51"/>
      <c r="DQ1676" s="51"/>
      <c r="DR1676" s="51"/>
      <c r="DS1676" s="51"/>
      <c r="DT1676" s="51"/>
      <c r="DU1676" s="51"/>
    </row>
    <row r="1677" spans="3:125" s="10" customFormat="1" ht="20.100000000000001" customHeight="1">
      <c r="AP1677" s="10" t="s">
        <v>133</v>
      </c>
      <c r="AU1677" s="82"/>
      <c r="AV1677" s="82"/>
      <c r="AW1677" s="82"/>
      <c r="AX1677" s="82"/>
      <c r="AY1677" s="82"/>
      <c r="AZ1677" s="82"/>
      <c r="BA1677" s="82"/>
      <c r="BB1677" s="82"/>
      <c r="BC1677" s="766">
        <f>入力フォーム!BL53</f>
        <v>0</v>
      </c>
      <c r="BD1677" s="766"/>
      <c r="BE1677" s="766"/>
      <c r="BF1677" s="766"/>
      <c r="BG1677" s="766"/>
      <c r="BH1677" s="766"/>
      <c r="BI1677" s="766"/>
      <c r="BJ1677" s="766"/>
      <c r="BK1677" s="766"/>
      <c r="BL1677" s="766"/>
      <c r="BM1677" s="766"/>
      <c r="BN1677" s="766"/>
      <c r="BO1677" s="766"/>
      <c r="BP1677" s="766"/>
      <c r="BQ1677" s="766"/>
      <c r="BR1677" s="766"/>
      <c r="BY1677" s="51"/>
      <c r="BZ1677" s="51"/>
      <c r="CA1677" s="51"/>
      <c r="CB1677" s="51"/>
      <c r="CC1677" s="51"/>
      <c r="CD1677" s="51"/>
      <c r="CE1677" s="51"/>
      <c r="CF1677" s="51"/>
      <c r="CG1677" s="51"/>
      <c r="CH1677" s="51"/>
      <c r="CI1677" s="51"/>
      <c r="CJ1677" s="51"/>
      <c r="CK1677" s="51"/>
      <c r="CL1677" s="51"/>
      <c r="CM1677" s="51"/>
      <c r="CN1677" s="51"/>
      <c r="CO1677" s="51"/>
      <c r="CP1677" s="51"/>
      <c r="CQ1677" s="51"/>
      <c r="CR1677" s="51"/>
      <c r="CS1677" s="51"/>
      <c r="CT1677" s="51"/>
      <c r="CU1677" s="51"/>
      <c r="CV1677" s="51"/>
      <c r="CW1677" s="51"/>
      <c r="CX1677" s="51"/>
      <c r="CY1677" s="51"/>
      <c r="CZ1677" s="51"/>
      <c r="DA1677" s="51"/>
      <c r="DB1677" s="51"/>
      <c r="DC1677" s="51"/>
      <c r="DD1677" s="51"/>
      <c r="DE1677" s="51"/>
      <c r="DF1677" s="51"/>
      <c r="DG1677" s="51"/>
      <c r="DH1677" s="51"/>
      <c r="DI1677" s="51"/>
      <c r="DJ1677" s="51"/>
      <c r="DK1677" s="51"/>
      <c r="DL1677" s="51"/>
      <c r="DM1677" s="51"/>
      <c r="DN1677" s="51"/>
      <c r="DO1677" s="51"/>
      <c r="DP1677" s="51"/>
      <c r="DQ1677" s="51"/>
      <c r="DR1677" s="51"/>
      <c r="DS1677" s="51"/>
      <c r="DT1677" s="51"/>
      <c r="DU1677" s="51"/>
    </row>
    <row r="1678" spans="3:125" s="10" customFormat="1" ht="12" customHeight="1">
      <c r="BY1678" s="51"/>
      <c r="BZ1678" s="51"/>
      <c r="CA1678" s="51"/>
      <c r="CB1678" s="51"/>
      <c r="CC1678" s="51"/>
      <c r="CD1678" s="51"/>
      <c r="CE1678" s="51"/>
      <c r="CF1678" s="51"/>
      <c r="CG1678" s="51"/>
      <c r="CH1678" s="51"/>
      <c r="CI1678" s="51"/>
      <c r="CJ1678" s="51"/>
      <c r="CK1678" s="51"/>
      <c r="CL1678" s="51"/>
      <c r="CM1678" s="51"/>
      <c r="CN1678" s="51"/>
      <c r="CO1678" s="51"/>
      <c r="CP1678" s="51"/>
      <c r="CQ1678" s="51"/>
      <c r="CR1678" s="51"/>
      <c r="CS1678" s="51"/>
      <c r="CT1678" s="51"/>
      <c r="CU1678" s="51"/>
      <c r="CV1678" s="51"/>
      <c r="CW1678" s="51"/>
      <c r="CX1678" s="51"/>
      <c r="CY1678" s="51"/>
      <c r="CZ1678" s="51"/>
      <c r="DA1678" s="51"/>
      <c r="DB1678" s="51"/>
      <c r="DC1678" s="51"/>
      <c r="DD1678" s="51"/>
      <c r="DE1678" s="51"/>
      <c r="DF1678" s="51"/>
      <c r="DG1678" s="51"/>
      <c r="DH1678" s="51"/>
      <c r="DI1678" s="51"/>
      <c r="DJ1678" s="51"/>
      <c r="DK1678" s="51"/>
      <c r="DL1678" s="51"/>
      <c r="DM1678" s="51"/>
      <c r="DN1678" s="51"/>
      <c r="DO1678" s="51"/>
      <c r="DP1678" s="51"/>
      <c r="DQ1678" s="51"/>
      <c r="DR1678" s="51"/>
      <c r="DS1678" s="51"/>
      <c r="DT1678" s="51"/>
      <c r="DU1678" s="51"/>
    </row>
    <row r="1679" spans="3:125" s="10" customFormat="1" ht="22.5" customHeight="1">
      <c r="C1679" s="780" t="s">
        <v>136</v>
      </c>
      <c r="D1679" s="780"/>
      <c r="E1679" s="780"/>
      <c r="F1679" s="780"/>
      <c r="G1679" s="780"/>
      <c r="H1679" s="780"/>
      <c r="I1679" s="780"/>
      <c r="J1679" s="780"/>
      <c r="K1679" s="781" t="str">
        <f>入力フォーム!$M$21</f>
        <v>05-001</v>
      </c>
      <c r="L1679" s="781"/>
      <c r="M1679" s="781"/>
      <c r="N1679" s="781"/>
      <c r="O1679" s="781"/>
      <c r="P1679" s="781"/>
      <c r="Q1679" s="83"/>
      <c r="S1679" s="10" t="s">
        <v>291</v>
      </c>
      <c r="BY1679" s="51"/>
      <c r="BZ1679" s="51"/>
      <c r="CA1679" s="51"/>
      <c r="CB1679" s="51"/>
      <c r="CC1679" s="51"/>
      <c r="CD1679" s="51"/>
      <c r="CE1679" s="51"/>
      <c r="CF1679" s="51"/>
      <c r="CG1679" s="51"/>
      <c r="CH1679" s="51"/>
      <c r="CI1679" s="51"/>
      <c r="CJ1679" s="51"/>
      <c r="CK1679" s="51"/>
      <c r="CL1679" s="51"/>
      <c r="CM1679" s="51"/>
      <c r="CN1679" s="51"/>
      <c r="CO1679" s="51"/>
      <c r="CP1679" s="51"/>
      <c r="CQ1679" s="51"/>
      <c r="CR1679" s="51"/>
      <c r="CS1679" s="51"/>
      <c r="CT1679" s="51"/>
      <c r="CU1679" s="51"/>
      <c r="CV1679" s="51"/>
      <c r="CW1679" s="51"/>
      <c r="CX1679" s="51"/>
      <c r="CY1679" s="51"/>
      <c r="CZ1679" s="51"/>
      <c r="DA1679" s="51"/>
      <c r="DB1679" s="51"/>
      <c r="DC1679" s="51"/>
      <c r="DD1679" s="51"/>
      <c r="DE1679" s="51"/>
      <c r="DF1679" s="51"/>
      <c r="DG1679" s="51"/>
      <c r="DH1679" s="51"/>
      <c r="DI1679" s="51"/>
      <c r="DJ1679" s="51"/>
      <c r="DK1679" s="51"/>
      <c r="DL1679" s="51"/>
      <c r="DM1679" s="51"/>
      <c r="DN1679" s="51"/>
      <c r="DO1679" s="51"/>
      <c r="DP1679" s="51"/>
      <c r="DQ1679" s="51"/>
      <c r="DR1679" s="51"/>
      <c r="DS1679" s="51"/>
      <c r="DT1679" s="51"/>
      <c r="DU1679" s="51"/>
    </row>
    <row r="1680" spans="3:125" s="10" customFormat="1" ht="15.75" customHeight="1">
      <c r="C1680" s="58"/>
      <c r="E1680" s="58"/>
      <c r="F1680" s="58"/>
      <c r="G1680" s="58"/>
      <c r="H1680" s="58"/>
      <c r="I1680" s="58"/>
      <c r="J1680" s="58"/>
      <c r="K1680" s="58"/>
      <c r="L1680" s="58"/>
      <c r="M1680" s="58"/>
      <c r="N1680" s="58"/>
      <c r="O1680" s="58"/>
      <c r="P1680" s="58"/>
      <c r="BW1680" s="88" t="s">
        <v>334</v>
      </c>
      <c r="CA1680" s="51"/>
      <c r="CB1680" s="51"/>
      <c r="CC1680" s="51"/>
      <c r="CD1680" s="51"/>
      <c r="CE1680" s="51"/>
      <c r="CF1680" s="51"/>
      <c r="CG1680" s="51"/>
      <c r="CH1680" s="51"/>
      <c r="CI1680" s="51"/>
      <c r="CJ1680" s="51"/>
      <c r="CK1680" s="51"/>
      <c r="CL1680" s="51"/>
      <c r="CM1680" s="51"/>
      <c r="CN1680" s="51"/>
      <c r="CO1680" s="51"/>
      <c r="CP1680" s="51"/>
      <c r="CQ1680" s="51"/>
      <c r="CR1680" s="51"/>
      <c r="CS1680" s="51"/>
      <c r="CT1680" s="51"/>
      <c r="CU1680" s="51"/>
      <c r="CV1680" s="51"/>
      <c r="CW1680" s="51"/>
      <c r="CX1680" s="51"/>
      <c r="CY1680" s="51"/>
      <c r="CZ1680" s="51"/>
      <c r="DA1680" s="51"/>
      <c r="DB1680" s="51"/>
      <c r="DC1680" s="51"/>
      <c r="DD1680" s="51"/>
      <c r="DE1680" s="51"/>
      <c r="DF1680" s="51"/>
      <c r="DG1680" s="51"/>
      <c r="DH1680" s="51"/>
      <c r="DI1680" s="51"/>
      <c r="DJ1680" s="51"/>
      <c r="DK1680" s="51"/>
      <c r="DL1680" s="51"/>
      <c r="DM1680" s="51"/>
      <c r="DN1680" s="51"/>
      <c r="DO1680" s="51"/>
      <c r="DP1680" s="51"/>
      <c r="DQ1680" s="51"/>
      <c r="DR1680" s="51"/>
      <c r="DS1680" s="51"/>
      <c r="DT1680" s="51"/>
      <c r="DU1680" s="51"/>
    </row>
    <row r="1681" spans="1:125" s="9" customFormat="1" ht="18.75">
      <c r="A1681" s="799" t="s">
        <v>68</v>
      </c>
      <c r="B1681" s="799"/>
      <c r="C1681" s="799"/>
      <c r="D1681" s="799"/>
      <c r="E1681" s="799"/>
      <c r="F1681" s="799"/>
      <c r="G1681" s="799"/>
      <c r="H1681" s="799"/>
      <c r="I1681" s="799"/>
      <c r="J1681" s="799"/>
      <c r="K1681" s="799"/>
      <c r="L1681" s="799"/>
      <c r="M1681" s="799"/>
      <c r="N1681" s="799"/>
      <c r="O1681" s="799"/>
      <c r="P1681" s="799"/>
      <c r="Q1681" s="799"/>
      <c r="R1681" s="799"/>
      <c r="S1681" s="799"/>
      <c r="T1681" s="799"/>
      <c r="U1681" s="799"/>
      <c r="V1681" s="799"/>
      <c r="W1681" s="799"/>
      <c r="X1681" s="799"/>
      <c r="Y1681" s="799"/>
      <c r="Z1681" s="799"/>
      <c r="AA1681" s="799"/>
      <c r="AB1681" s="799"/>
      <c r="AC1681" s="799"/>
      <c r="AD1681" s="799"/>
      <c r="AE1681" s="799"/>
      <c r="AF1681" s="799"/>
      <c r="AG1681" s="799"/>
      <c r="AH1681" s="799"/>
      <c r="AI1681" s="799"/>
      <c r="AJ1681" s="799"/>
      <c r="AK1681" s="799"/>
      <c r="AL1681" s="799"/>
      <c r="AM1681" s="799"/>
      <c r="AN1681" s="799"/>
      <c r="AO1681" s="799"/>
      <c r="AP1681" s="799"/>
      <c r="AQ1681" s="799"/>
      <c r="AR1681" s="799"/>
      <c r="AS1681" s="799"/>
      <c r="AT1681" s="799"/>
      <c r="AU1681" s="799"/>
      <c r="AV1681" s="799"/>
      <c r="AW1681" s="799"/>
      <c r="AX1681" s="799"/>
      <c r="AY1681" s="799"/>
      <c r="AZ1681" s="799"/>
      <c r="BA1681" s="799"/>
      <c r="BB1681" s="799"/>
      <c r="BC1681" s="799"/>
      <c r="BD1681" s="799"/>
      <c r="BE1681" s="799"/>
      <c r="BF1681" s="799"/>
      <c r="BG1681" s="799"/>
      <c r="BH1681" s="799"/>
      <c r="BI1681" s="799"/>
      <c r="BJ1681" s="799"/>
      <c r="BK1681" s="799"/>
      <c r="BL1681" s="799"/>
      <c r="BM1681" s="799"/>
      <c r="BN1681" s="799"/>
      <c r="BO1681" s="799"/>
      <c r="BP1681" s="799"/>
      <c r="BQ1681" s="799"/>
      <c r="BR1681" s="799"/>
      <c r="BS1681" s="799"/>
      <c r="BT1681" s="799"/>
      <c r="BU1681" s="799"/>
      <c r="BV1681" s="799"/>
      <c r="BW1681" s="799"/>
      <c r="BX1681" s="89"/>
      <c r="BY1681" s="49"/>
      <c r="BZ1681" s="49"/>
      <c r="CA1681" s="49"/>
      <c r="CB1681" s="49"/>
      <c r="CC1681" s="49"/>
      <c r="CD1681" s="49"/>
      <c r="CE1681" s="49"/>
      <c r="CF1681" s="49"/>
      <c r="CG1681" s="49"/>
      <c r="CH1681" s="49"/>
      <c r="CI1681" s="49"/>
      <c r="CJ1681" s="49"/>
      <c r="CK1681" s="49"/>
      <c r="CL1681" s="49"/>
      <c r="CM1681" s="49"/>
      <c r="CN1681" s="49"/>
      <c r="CO1681" s="49"/>
      <c r="CP1681" s="49"/>
      <c r="CQ1681" s="49"/>
      <c r="CR1681" s="49"/>
      <c r="CS1681" s="49"/>
      <c r="CT1681" s="49"/>
      <c r="CU1681" s="49"/>
      <c r="CV1681" s="49"/>
      <c r="CW1681" s="49"/>
      <c r="CX1681" s="49"/>
      <c r="CY1681" s="49"/>
      <c r="CZ1681" s="49"/>
      <c r="DA1681" s="49"/>
      <c r="DB1681" s="49"/>
      <c r="DC1681" s="49"/>
      <c r="DD1681" s="49"/>
      <c r="DE1681" s="49"/>
      <c r="DF1681" s="49"/>
      <c r="DG1681" s="49"/>
      <c r="DH1681" s="49"/>
      <c r="DI1681" s="49"/>
      <c r="DJ1681" s="49"/>
      <c r="DK1681" s="49"/>
      <c r="DL1681" s="49"/>
      <c r="DM1681" s="49"/>
      <c r="DN1681" s="49"/>
      <c r="DO1681" s="49"/>
      <c r="DP1681" s="49"/>
      <c r="DQ1681" s="49"/>
      <c r="DR1681" s="49"/>
      <c r="DS1681" s="49"/>
      <c r="DT1681" s="49"/>
      <c r="DU1681" s="49"/>
    </row>
    <row r="1682" spans="1:125" s="9" customFormat="1" ht="19.5" customHeight="1">
      <c r="A1682" s="10"/>
      <c r="B1682" s="10"/>
      <c r="C1682" s="10"/>
      <c r="D1682" s="10"/>
      <c r="E1682" s="10"/>
      <c r="F1682" s="10"/>
      <c r="G1682" s="10"/>
      <c r="H1682" s="10"/>
      <c r="I1682" s="10"/>
      <c r="J1682" s="10"/>
      <c r="K1682" s="10"/>
      <c r="L1682" s="10"/>
      <c r="M1682" s="10"/>
      <c r="N1682" s="10"/>
      <c r="O1682" s="10"/>
      <c r="P1682" s="10"/>
      <c r="Q1682" s="10"/>
      <c r="R1682" s="10"/>
      <c r="S1682" s="10"/>
      <c r="T1682" s="10"/>
      <c r="U1682" s="10"/>
      <c r="V1682" s="10"/>
      <c r="W1682" s="10"/>
      <c r="X1682" s="10"/>
      <c r="Y1682" s="10"/>
      <c r="Z1682" s="10"/>
      <c r="AA1682" s="10"/>
      <c r="AB1682" s="10"/>
      <c r="AP1682" s="10"/>
      <c r="AQ1682" s="10"/>
      <c r="AR1682" s="10"/>
      <c r="AS1682" s="10"/>
      <c r="AT1682" s="10"/>
      <c r="AU1682" s="10"/>
      <c r="AV1682" s="10"/>
      <c r="AW1682" s="10"/>
      <c r="AX1682" s="10"/>
      <c r="AY1682" s="10"/>
      <c r="BY1682" s="49"/>
      <c r="BZ1682" s="49"/>
      <c r="CA1682" s="49"/>
      <c r="CB1682" s="49"/>
      <c r="CC1682" s="49"/>
      <c r="CD1682" s="49"/>
      <c r="CE1682" s="49"/>
      <c r="CF1682" s="49"/>
      <c r="CG1682" s="49"/>
      <c r="CH1682" s="49"/>
      <c r="CI1682" s="49"/>
      <c r="CJ1682" s="49"/>
      <c r="CK1682" s="49"/>
      <c r="CL1682" s="49"/>
      <c r="CM1682" s="49"/>
      <c r="CN1682" s="49"/>
      <c r="CO1682" s="49"/>
      <c r="CP1682" s="49"/>
      <c r="CQ1682" s="49"/>
      <c r="CR1682" s="49"/>
      <c r="CS1682" s="49"/>
      <c r="CT1682" s="49"/>
      <c r="CU1682" s="49"/>
      <c r="CV1682" s="49"/>
      <c r="CW1682" s="49"/>
      <c r="CX1682" s="49"/>
      <c r="CY1682" s="49"/>
      <c r="CZ1682" s="49"/>
      <c r="DA1682" s="49"/>
      <c r="DB1682" s="49"/>
      <c r="DC1682" s="49"/>
      <c r="DD1682" s="49"/>
      <c r="DE1682" s="49"/>
      <c r="DF1682" s="49"/>
      <c r="DG1682" s="49"/>
      <c r="DH1682" s="49"/>
      <c r="DI1682" s="49"/>
      <c r="DJ1682" s="49"/>
      <c r="DK1682" s="49"/>
      <c r="DL1682" s="49"/>
      <c r="DM1682" s="49"/>
      <c r="DN1682" s="49"/>
      <c r="DO1682" s="49"/>
      <c r="DP1682" s="49"/>
      <c r="DQ1682" s="49"/>
      <c r="DR1682" s="49"/>
      <c r="DS1682" s="49"/>
      <c r="DT1682" s="49"/>
      <c r="DU1682" s="49"/>
    </row>
    <row r="1683" spans="1:125" s="9" customFormat="1" ht="16.5" customHeight="1">
      <c r="A1683" s="10" t="s">
        <v>135</v>
      </c>
      <c r="B1683" s="10"/>
      <c r="C1683" s="10"/>
      <c r="D1683" s="10"/>
      <c r="E1683" s="10"/>
      <c r="F1683" s="10"/>
      <c r="G1683" s="10"/>
      <c r="H1683" s="10"/>
      <c r="I1683" s="10"/>
      <c r="J1683" s="10"/>
      <c r="K1683" s="10"/>
      <c r="L1683" s="10"/>
      <c r="M1683" s="10"/>
      <c r="N1683" s="10"/>
      <c r="O1683" s="10"/>
      <c r="P1683" s="10"/>
      <c r="Q1683" s="10"/>
      <c r="R1683" s="10"/>
      <c r="S1683" s="10"/>
      <c r="T1683" s="10"/>
      <c r="U1683" s="10"/>
      <c r="V1683" s="10"/>
      <c r="W1683" s="10"/>
      <c r="X1683" s="10"/>
      <c r="Y1683" s="10"/>
      <c r="Z1683" s="10"/>
      <c r="AA1683" s="10"/>
      <c r="AC1683" s="773">
        <f>入力フォーム!C54</f>
        <v>0</v>
      </c>
      <c r="AD1683" s="773"/>
      <c r="AE1683" s="773"/>
      <c r="AF1683" s="773"/>
      <c r="AG1683" s="773"/>
      <c r="AH1683" s="773"/>
      <c r="AI1683" s="773"/>
      <c r="AJ1683" s="773"/>
      <c r="AK1683" s="773"/>
      <c r="AL1683" s="773"/>
      <c r="AM1683" s="773"/>
      <c r="AN1683" s="773"/>
      <c r="AO1683" s="773"/>
      <c r="AP1683" s="10" t="s">
        <v>95</v>
      </c>
      <c r="AQ1683" s="10"/>
      <c r="AR1683" s="10"/>
      <c r="AS1683" s="10"/>
      <c r="AT1683" s="10"/>
      <c r="AU1683" s="10"/>
      <c r="AV1683" s="10"/>
      <c r="AW1683" s="10"/>
      <c r="AX1683" s="10"/>
      <c r="AY1683" s="10"/>
      <c r="BY1683" s="49"/>
      <c r="BZ1683" s="49"/>
      <c r="CA1683" s="49"/>
      <c r="CB1683" s="49"/>
      <c r="CC1683" s="49"/>
      <c r="CD1683" s="49"/>
      <c r="CE1683" s="49"/>
      <c r="CF1683" s="49"/>
      <c r="CG1683" s="49"/>
      <c r="CH1683" s="49"/>
      <c r="CI1683" s="49"/>
      <c r="CJ1683" s="49"/>
      <c r="CK1683" s="49"/>
      <c r="CL1683" s="49"/>
      <c r="CM1683" s="49"/>
      <c r="CN1683" s="49"/>
      <c r="CO1683" s="49"/>
      <c r="CP1683" s="49"/>
      <c r="CQ1683" s="49"/>
      <c r="CR1683" s="49"/>
      <c r="CS1683" s="49"/>
      <c r="CT1683" s="49"/>
      <c r="CU1683" s="49"/>
      <c r="CV1683" s="49"/>
      <c r="CW1683" s="49"/>
      <c r="CX1683" s="49"/>
      <c r="CY1683" s="49"/>
      <c r="CZ1683" s="49"/>
      <c r="DA1683" s="49"/>
      <c r="DB1683" s="49"/>
      <c r="DC1683" s="49"/>
      <c r="DD1683" s="49"/>
      <c r="DE1683" s="49"/>
      <c r="DF1683" s="49"/>
      <c r="DG1683" s="49"/>
      <c r="DH1683" s="49"/>
      <c r="DI1683" s="49"/>
      <c r="DJ1683" s="49"/>
      <c r="DK1683" s="49"/>
      <c r="DL1683" s="49"/>
      <c r="DM1683" s="49"/>
      <c r="DN1683" s="49"/>
      <c r="DO1683" s="49"/>
      <c r="DP1683" s="49"/>
      <c r="DQ1683" s="49"/>
      <c r="DR1683" s="49"/>
      <c r="DS1683" s="49"/>
      <c r="DT1683" s="49"/>
      <c r="DU1683" s="49"/>
    </row>
    <row r="1684" spans="1:125" ht="14.25" customHeight="1">
      <c r="A1684" s="11"/>
      <c r="B1684" s="11"/>
      <c r="C1684" s="11"/>
    </row>
    <row r="1685" spans="1:125" ht="15.75" customHeight="1">
      <c r="C1685" s="777" t="s">
        <v>34</v>
      </c>
      <c r="D1685" s="777"/>
      <c r="E1685" s="777"/>
      <c r="F1685" s="777"/>
      <c r="G1685" s="777"/>
      <c r="H1685" s="777"/>
      <c r="I1685" s="777"/>
      <c r="J1685" s="777"/>
      <c r="K1685" s="777"/>
      <c r="L1685" s="777"/>
      <c r="M1685" s="777"/>
      <c r="N1685" s="777"/>
      <c r="O1685" s="777"/>
      <c r="P1685" s="777"/>
      <c r="Q1685" s="777"/>
      <c r="R1685" s="777"/>
      <c r="S1685" s="777"/>
      <c r="T1685" s="777"/>
      <c r="U1685" s="777"/>
      <c r="V1685" s="777"/>
      <c r="W1685" s="777"/>
      <c r="X1685" s="777"/>
      <c r="Y1685" s="777"/>
      <c r="Z1685" s="777"/>
      <c r="AA1685" s="777"/>
      <c r="AB1685" s="777"/>
      <c r="AC1685" s="777"/>
      <c r="AD1685" s="777"/>
      <c r="AE1685" s="777"/>
      <c r="AF1685" s="777"/>
      <c r="AG1685" s="777"/>
      <c r="AH1685" s="777"/>
      <c r="AI1685" s="777"/>
      <c r="AJ1685" s="777"/>
      <c r="AK1685" s="777"/>
      <c r="AL1685" s="777"/>
      <c r="AM1685" s="777"/>
      <c r="AN1685" s="777"/>
      <c r="AO1685" s="777"/>
      <c r="AP1685" s="777"/>
      <c r="AQ1685" s="777"/>
      <c r="AR1685" s="777"/>
      <c r="AS1685" s="777"/>
      <c r="AT1685" s="777"/>
      <c r="AU1685" s="777"/>
      <c r="AV1685" s="777"/>
      <c r="AW1685" s="777"/>
      <c r="AX1685" s="777"/>
      <c r="AY1685" s="777"/>
      <c r="AZ1685" s="777"/>
      <c r="BA1685" s="777"/>
      <c r="BB1685" s="777"/>
      <c r="BC1685" s="777"/>
      <c r="BD1685" s="777"/>
      <c r="BE1685" s="777"/>
      <c r="BF1685" s="777"/>
      <c r="BG1685" s="777"/>
      <c r="BH1685" s="777"/>
      <c r="BI1685" s="777"/>
      <c r="BJ1685" s="777"/>
      <c r="BK1685" s="777"/>
      <c r="BL1685" s="777"/>
      <c r="BM1685" s="777"/>
      <c r="BN1685" s="777"/>
      <c r="BO1685" s="777"/>
      <c r="BP1685" s="777"/>
      <c r="BQ1685" s="777"/>
      <c r="BR1685" s="777"/>
      <c r="BS1685" s="777"/>
      <c r="BT1685" s="777"/>
      <c r="BU1685" s="777"/>
      <c r="BV1685" s="777"/>
      <c r="BW1685" s="777"/>
      <c r="BY1685"/>
    </row>
    <row r="1686" spans="1:125" ht="14.25" customHeight="1">
      <c r="A1686" s="11"/>
      <c r="B1686" s="11"/>
      <c r="C1686" s="11"/>
      <c r="D1686" s="11"/>
      <c r="E1686" s="11"/>
      <c r="F1686" s="11"/>
      <c r="G1686" s="11"/>
      <c r="H1686" s="11"/>
      <c r="I1686" s="11"/>
      <c r="J1686" s="11"/>
      <c r="K1686" s="11"/>
      <c r="L1686" s="11"/>
      <c r="M1686" s="11"/>
      <c r="N1686" s="11"/>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row>
    <row r="1687" spans="1:125" ht="19.5" customHeight="1">
      <c r="A1687" s="11"/>
      <c r="B1687" s="11"/>
      <c r="C1687" s="12"/>
      <c r="D1687" s="13" t="s">
        <v>70</v>
      </c>
      <c r="E1687" s="13"/>
      <c r="F1687" s="13"/>
      <c r="G1687" s="13"/>
      <c r="H1687" s="13"/>
      <c r="I1687" s="14"/>
      <c r="J1687" s="14"/>
      <c r="K1687" s="14"/>
      <c r="L1687" s="14"/>
      <c r="M1687" s="14"/>
      <c r="N1687" s="14"/>
      <c r="O1687" s="14"/>
      <c r="P1687" s="12"/>
      <c r="Q1687" s="774" t="str">
        <f>入力フォーム!BU54</f>
        <v/>
      </c>
      <c r="R1687" s="774"/>
      <c r="S1687" s="774"/>
      <c r="T1687" s="774"/>
      <c r="U1687" s="774"/>
      <c r="V1687" s="774"/>
      <c r="W1687" s="774"/>
      <c r="X1687" s="774"/>
      <c r="Y1687" s="774"/>
      <c r="Z1687" s="774"/>
      <c r="AA1687" s="774"/>
      <c r="AB1687" s="774"/>
      <c r="AC1687" s="774"/>
      <c r="AD1687" s="774"/>
      <c r="AE1687" s="774"/>
      <c r="AF1687" s="774"/>
      <c r="AG1687" s="775" t="s">
        <v>284</v>
      </c>
      <c r="AH1687" s="776"/>
      <c r="AI1687" s="776"/>
      <c r="AJ1687" s="776"/>
      <c r="AK1687" s="776"/>
      <c r="AL1687" s="774" t="str">
        <f>入力フォーム!CC54</f>
        <v/>
      </c>
      <c r="AM1687" s="774"/>
      <c r="AN1687" s="774"/>
      <c r="AO1687" s="774"/>
      <c r="AP1687" s="774"/>
      <c r="AQ1687" s="774"/>
      <c r="AR1687" s="774"/>
      <c r="AS1687" s="774"/>
      <c r="AT1687" s="774"/>
      <c r="AU1687" s="774"/>
      <c r="AV1687" s="774"/>
      <c r="AW1687" s="774"/>
      <c r="AX1687" s="774"/>
      <c r="AY1687" s="774"/>
      <c r="AZ1687" s="774"/>
      <c r="BA1687" s="774"/>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4"/>
    </row>
    <row r="1688" spans="1:125" ht="20.100000000000001" customHeight="1">
      <c r="A1688" s="11"/>
      <c r="B1688" s="11"/>
      <c r="C1688" s="17"/>
      <c r="D1688" s="18" t="s">
        <v>72</v>
      </c>
      <c r="E1688" s="18"/>
      <c r="F1688" s="18"/>
      <c r="G1688" s="18"/>
      <c r="H1688" s="18"/>
      <c r="I1688" s="19"/>
      <c r="J1688" s="19"/>
      <c r="K1688" s="19"/>
      <c r="L1688" s="19"/>
      <c r="M1688" s="19"/>
      <c r="N1688" s="19"/>
      <c r="O1688" s="19"/>
      <c r="P1688" s="17"/>
      <c r="Q1688" s="800" t="str">
        <f>入力フォーム!$M$10</f>
        <v>品川キャンパス</v>
      </c>
      <c r="R1688" s="800"/>
      <c r="S1688" s="800"/>
      <c r="T1688" s="800"/>
      <c r="U1688" s="800"/>
      <c r="V1688" s="800"/>
      <c r="W1688" s="800"/>
      <c r="X1688" s="800"/>
      <c r="Y1688" s="70"/>
      <c r="Z1688" s="801" t="str">
        <f>入力フォーム!$U$10</f>
        <v>心理学部事務室</v>
      </c>
      <c r="AA1688" s="801"/>
      <c r="AB1688" s="801"/>
      <c r="AC1688" s="801"/>
      <c r="AD1688" s="801"/>
      <c r="AE1688" s="801"/>
      <c r="AF1688" s="801"/>
      <c r="AG1688" s="801"/>
      <c r="AH1688" s="801"/>
      <c r="AI1688" s="801"/>
      <c r="AJ1688" s="801"/>
      <c r="AK1688" s="801"/>
      <c r="AL1688" s="801"/>
      <c r="AM1688" s="801"/>
      <c r="AN1688" s="801"/>
      <c r="AO1688" s="801"/>
      <c r="AP1688" s="801"/>
      <c r="AQ1688" s="801"/>
      <c r="AR1688" s="801"/>
      <c r="AS1688" s="801"/>
      <c r="AT1688" s="801"/>
      <c r="AU1688" s="801"/>
      <c r="AV1688" s="801"/>
      <c r="AW1688" s="801"/>
      <c r="AX1688" s="801"/>
      <c r="AY1688" s="801"/>
      <c r="AZ1688" s="801"/>
      <c r="BA1688" s="801"/>
      <c r="BB1688" s="801"/>
      <c r="BC1688" s="801"/>
      <c r="BD1688" s="801"/>
      <c r="BE1688" s="801"/>
      <c r="BF1688" s="801"/>
      <c r="BG1688" s="801"/>
      <c r="BH1688" s="801"/>
      <c r="BI1688" s="801"/>
      <c r="BJ1688" s="801"/>
      <c r="BK1688" s="801"/>
      <c r="BL1688" s="801"/>
      <c r="BM1688" s="801"/>
      <c r="BN1688" s="801"/>
      <c r="BO1688" s="801"/>
      <c r="BP1688" s="801"/>
      <c r="BQ1688" s="48"/>
      <c r="BR1688" s="15"/>
      <c r="BS1688" s="15"/>
      <c r="BT1688" s="15"/>
      <c r="BU1688" s="15"/>
      <c r="BV1688" s="15"/>
      <c r="BW1688" s="16"/>
    </row>
    <row r="1689" spans="1:125" ht="18.600000000000001" customHeight="1">
      <c r="A1689" s="11"/>
      <c r="B1689" s="11"/>
      <c r="C1689" s="22"/>
      <c r="D1689" s="23" t="s">
        <v>292</v>
      </c>
      <c r="E1689" s="23"/>
      <c r="F1689" s="23"/>
      <c r="G1689" s="23"/>
      <c r="H1689" s="23"/>
      <c r="I1689" s="24"/>
      <c r="J1689" s="24"/>
      <c r="K1689" s="24"/>
      <c r="L1689" s="24"/>
      <c r="M1689" s="24"/>
      <c r="N1689" s="24"/>
      <c r="O1689" s="24"/>
      <c r="P1689" s="22"/>
      <c r="Q1689" s="778" t="str">
        <f>入力フォーム!$M$4</f>
        <v>研究推進・地域連携課（科研費）</v>
      </c>
      <c r="R1689" s="779"/>
      <c r="S1689" s="779"/>
      <c r="T1689" s="779"/>
      <c r="U1689" s="779"/>
      <c r="V1689" s="779"/>
      <c r="W1689" s="779"/>
      <c r="X1689" s="779"/>
      <c r="Y1689" s="779"/>
      <c r="Z1689" s="779"/>
      <c r="AA1689" s="779"/>
      <c r="AB1689" s="779"/>
      <c r="AC1689" s="779"/>
      <c r="AD1689" s="779"/>
      <c r="AE1689" s="779"/>
      <c r="AF1689" s="779"/>
      <c r="AG1689" s="779"/>
      <c r="AH1689" s="779"/>
      <c r="AI1689" s="779"/>
      <c r="AJ1689" s="779"/>
      <c r="AK1689" s="779"/>
      <c r="AL1689" s="779"/>
      <c r="AM1689" s="779"/>
      <c r="AN1689" s="779"/>
      <c r="AO1689" s="779"/>
      <c r="AP1689" s="779"/>
      <c r="AQ1689" s="779"/>
      <c r="AR1689" s="779"/>
      <c r="AS1689" s="779"/>
      <c r="AT1689" s="779"/>
      <c r="AU1689" s="779"/>
      <c r="AV1689" s="779"/>
      <c r="AW1689" s="779"/>
      <c r="AX1689" s="779"/>
      <c r="AY1689" s="779"/>
      <c r="AZ1689" s="779"/>
      <c r="BA1689" s="779"/>
      <c r="BB1689" s="779"/>
      <c r="BC1689" s="779"/>
      <c r="BD1689" s="779"/>
      <c r="BE1689" s="779"/>
      <c r="BF1689" s="779"/>
      <c r="BG1689" s="779"/>
      <c r="BH1689" s="779"/>
      <c r="BI1689" s="779"/>
      <c r="BJ1689" s="779"/>
      <c r="BK1689" s="779"/>
      <c r="BL1689" s="779"/>
      <c r="BM1689" s="779"/>
      <c r="BN1689" s="779"/>
      <c r="BO1689" s="779"/>
      <c r="BP1689" s="20"/>
      <c r="BQ1689" s="20"/>
      <c r="BR1689" s="20"/>
      <c r="BS1689" s="20"/>
      <c r="BT1689" s="20"/>
      <c r="BU1689" s="20"/>
      <c r="BV1689" s="20"/>
      <c r="BW1689" s="21"/>
    </row>
    <row r="1690" spans="1:125" ht="38.25" customHeight="1">
      <c r="A1690" s="11"/>
      <c r="B1690" s="11"/>
      <c r="C1690" s="12"/>
      <c r="D1690" s="13" t="s">
        <v>73</v>
      </c>
      <c r="E1690" s="13"/>
      <c r="F1690" s="13"/>
      <c r="G1690" s="13"/>
      <c r="H1690" s="13"/>
      <c r="I1690" s="14"/>
      <c r="J1690" s="14"/>
      <c r="K1690" s="14"/>
      <c r="L1690" s="14"/>
      <c r="M1690" s="14"/>
      <c r="N1690" s="14"/>
      <c r="O1690" s="14"/>
      <c r="P1690" s="12"/>
      <c r="Q1690" s="768" t="str">
        <f>入力フォーム!$M$8</f>
        <v>心理学部TA</v>
      </c>
      <c r="R1690" s="768"/>
      <c r="S1690" s="768"/>
      <c r="T1690" s="768"/>
      <c r="U1690" s="768"/>
      <c r="V1690" s="768"/>
      <c r="W1690" s="768"/>
      <c r="X1690" s="768"/>
      <c r="Y1690" s="768"/>
      <c r="Z1690" s="768"/>
      <c r="AA1690" s="768"/>
      <c r="AB1690" s="768"/>
      <c r="AC1690" s="768"/>
      <c r="AD1690" s="768"/>
      <c r="AE1690" s="768"/>
      <c r="AF1690" s="768"/>
      <c r="AG1690" s="768"/>
      <c r="AH1690" s="768"/>
      <c r="AI1690" s="768"/>
      <c r="AJ1690" s="768"/>
      <c r="AK1690" s="768"/>
      <c r="AL1690" s="768"/>
      <c r="AM1690" s="768"/>
      <c r="AN1690" s="768"/>
      <c r="AO1690" s="768"/>
      <c r="AP1690" s="768"/>
      <c r="AQ1690" s="768"/>
      <c r="AR1690" s="768"/>
      <c r="AS1690" s="768"/>
      <c r="AT1690" s="768"/>
      <c r="AU1690" s="768"/>
      <c r="AV1690" s="768"/>
      <c r="AW1690" s="768"/>
      <c r="AX1690" s="768"/>
      <c r="AY1690" s="768"/>
      <c r="AZ1690" s="768"/>
      <c r="BA1690" s="768"/>
      <c r="BB1690" s="768"/>
      <c r="BC1690" s="768"/>
      <c r="BD1690" s="768"/>
      <c r="BE1690" s="768"/>
      <c r="BF1690" s="768"/>
      <c r="BG1690" s="768"/>
      <c r="BH1690" s="768"/>
      <c r="BI1690" s="768"/>
      <c r="BJ1690" s="768"/>
      <c r="BK1690" s="768"/>
      <c r="BL1690" s="768"/>
      <c r="BM1690" s="768"/>
      <c r="BN1690" s="768"/>
      <c r="BO1690" s="768"/>
      <c r="BP1690" s="15"/>
      <c r="BQ1690" s="15"/>
      <c r="BR1690" s="15"/>
      <c r="BS1690" s="15"/>
      <c r="BT1690" s="15"/>
      <c r="BU1690" s="15"/>
      <c r="BV1690" s="15"/>
      <c r="BW1690" s="16"/>
    </row>
    <row r="1691" spans="1:125" ht="20.100000000000001" customHeight="1">
      <c r="A1691" s="11"/>
      <c r="B1691" s="11"/>
      <c r="C1691" s="17"/>
      <c r="D1691" s="18" t="s">
        <v>74</v>
      </c>
      <c r="E1691" s="18"/>
      <c r="F1691" s="18"/>
      <c r="G1691" s="18"/>
      <c r="H1691" s="18"/>
      <c r="I1691" s="19"/>
      <c r="J1691" s="19"/>
      <c r="K1691" s="19"/>
      <c r="L1691" s="19"/>
      <c r="M1691" s="19"/>
      <c r="N1691" s="19"/>
      <c r="O1691" s="19"/>
      <c r="P1691" s="17"/>
      <c r="Q1691" s="19" t="s">
        <v>75</v>
      </c>
      <c r="R1691" s="19"/>
      <c r="S1691" s="19"/>
      <c r="T1691" s="19"/>
      <c r="U1691" s="19"/>
      <c r="V1691" s="811" t="str">
        <f>入力フォーム!DD54</f>
        <v/>
      </c>
      <c r="W1691" s="811"/>
      <c r="X1691" s="811"/>
      <c r="Y1691" s="811"/>
      <c r="Z1691" s="811"/>
      <c r="AA1691" s="811"/>
      <c r="AB1691" s="811"/>
      <c r="AC1691" s="811"/>
      <c r="AD1691" s="811"/>
      <c r="AE1691" s="811"/>
      <c r="AF1691" s="811"/>
      <c r="AG1691" s="811"/>
      <c r="AH1691" s="811"/>
      <c r="AI1691" s="811"/>
      <c r="AJ1691" s="811"/>
      <c r="AK1691" s="811"/>
      <c r="AL1691" s="811"/>
      <c r="AM1691" s="811"/>
      <c r="AN1691" s="811"/>
      <c r="AO1691" s="19"/>
      <c r="AP1691" s="19"/>
      <c r="AQ1691" s="808" t="s">
        <v>293</v>
      </c>
      <c r="AR1691" s="808"/>
      <c r="AS1691" s="808"/>
      <c r="AT1691" s="808"/>
      <c r="AU1691" s="808"/>
      <c r="AV1691" s="808"/>
      <c r="AW1691" s="809" t="str">
        <f>入力フォーム!DN54</f>
        <v/>
      </c>
      <c r="AX1691" s="809"/>
      <c r="AY1691" s="809"/>
      <c r="AZ1691" s="810" t="s">
        <v>108</v>
      </c>
      <c r="BA1691" s="810"/>
      <c r="BB1691" s="810"/>
      <c r="BC1691" s="810"/>
      <c r="BD1691" s="810"/>
      <c r="BE1691" s="20"/>
      <c r="BF1691" s="20"/>
      <c r="BG1691" s="20"/>
      <c r="BH1691" s="20"/>
      <c r="BI1691" s="20"/>
      <c r="BJ1691" s="20"/>
      <c r="BK1691" s="20"/>
      <c r="BL1691" s="20"/>
      <c r="BM1691" s="20"/>
      <c r="BN1691" s="20"/>
      <c r="BO1691" s="20"/>
      <c r="BP1691" s="20"/>
      <c r="BQ1691" s="20"/>
      <c r="BR1691" s="20"/>
      <c r="BS1691" s="20"/>
      <c r="BT1691" s="20"/>
      <c r="BU1691" s="20"/>
      <c r="BV1691" s="20"/>
      <c r="BW1691" s="21"/>
    </row>
    <row r="1692" spans="1:125" ht="20.100000000000001" customHeight="1">
      <c r="A1692" s="11"/>
      <c r="B1692" s="11"/>
      <c r="C1692" s="17"/>
      <c r="D1692" s="18"/>
      <c r="E1692" s="18"/>
      <c r="F1692" s="18"/>
      <c r="G1692" s="18"/>
      <c r="H1692" s="18"/>
      <c r="I1692" s="19"/>
      <c r="J1692" s="19"/>
      <c r="K1692" s="19"/>
      <c r="L1692" s="19"/>
      <c r="M1692" s="19"/>
      <c r="N1692" s="19"/>
      <c r="O1692" s="19"/>
      <c r="P1692" s="25"/>
      <c r="Q1692" s="26"/>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c r="AU1692" s="27"/>
      <c r="AV1692" s="27"/>
      <c r="AW1692" s="27"/>
      <c r="AX1692" s="35"/>
      <c r="AY1692" s="35"/>
      <c r="AZ1692" s="35"/>
      <c r="BA1692" s="35"/>
      <c r="BB1692" s="35"/>
      <c r="BC1692" s="35"/>
      <c r="BD1692" s="35"/>
      <c r="BE1692" s="35"/>
      <c r="BF1692" s="35"/>
      <c r="BG1692" s="35"/>
      <c r="BH1692" s="35"/>
      <c r="BI1692" s="35"/>
      <c r="BJ1692" s="35"/>
      <c r="BK1692" s="35"/>
      <c r="BL1692" s="35"/>
      <c r="BM1692" s="35"/>
      <c r="BN1692" s="35"/>
      <c r="BO1692" s="35"/>
      <c r="BP1692" s="35"/>
      <c r="BQ1692" s="35"/>
      <c r="BR1692" s="35"/>
      <c r="BS1692" s="35"/>
      <c r="BT1692" s="35"/>
      <c r="BU1692" s="35"/>
      <c r="BV1692" s="35"/>
      <c r="BW1692" s="28"/>
    </row>
    <row r="1693" spans="1:125" ht="20.100000000000001" customHeight="1">
      <c r="A1693" s="11"/>
      <c r="B1693" s="11"/>
      <c r="C1693" s="22"/>
      <c r="D1693" s="23" t="s">
        <v>76</v>
      </c>
      <c r="E1693" s="23"/>
      <c r="F1693" s="23"/>
      <c r="G1693" s="23"/>
      <c r="H1693" s="23"/>
      <c r="I1693" s="24"/>
      <c r="J1693" s="24"/>
      <c r="K1693" s="24"/>
      <c r="L1693" s="24"/>
      <c r="M1693" s="24"/>
      <c r="N1693" s="24"/>
      <c r="O1693" s="24"/>
      <c r="P1693" s="17"/>
      <c r="Q1693" s="802" t="str">
        <f>入力フォーム!CI54</f>
        <v/>
      </c>
      <c r="R1693" s="802"/>
      <c r="S1693" s="802"/>
      <c r="T1693" s="802"/>
      <c r="U1693" s="802"/>
      <c r="V1693" s="802"/>
      <c r="W1693" s="802"/>
      <c r="X1693" s="802"/>
      <c r="Y1693" s="802"/>
      <c r="Z1693" s="802"/>
      <c r="AA1693" s="791" t="s">
        <v>284</v>
      </c>
      <c r="AB1693" s="791"/>
      <c r="AC1693" s="791"/>
      <c r="AD1693" s="791"/>
      <c r="AE1693" s="791"/>
      <c r="AF1693" s="790" t="str">
        <f>入力フォーム!CN54</f>
        <v/>
      </c>
      <c r="AG1693" s="790"/>
      <c r="AH1693" s="790"/>
      <c r="AI1693" s="790"/>
      <c r="AJ1693" s="790"/>
      <c r="AK1693" s="790"/>
      <c r="AL1693" s="790"/>
      <c r="AM1693" s="790"/>
      <c r="AN1693" s="790"/>
      <c r="AO1693" s="790"/>
      <c r="AP1693" s="29"/>
      <c r="AQ1693" s="40"/>
      <c r="AR1693" s="40"/>
      <c r="AS1693" s="40"/>
      <c r="AT1693" s="40"/>
      <c r="AU1693" s="40"/>
      <c r="AV1693" s="40"/>
      <c r="AW1693" s="40"/>
      <c r="AX1693" s="20"/>
      <c r="AY1693" s="20"/>
      <c r="AZ1693" s="20"/>
      <c r="BA1693" s="20"/>
      <c r="BB1693" s="20"/>
      <c r="BC1693" s="20"/>
      <c r="BD1693" s="20"/>
      <c r="BE1693" s="20"/>
      <c r="BF1693" s="20"/>
      <c r="BG1693" s="20"/>
      <c r="BH1693" s="20"/>
      <c r="BI1693" s="20"/>
      <c r="BJ1693" s="20"/>
      <c r="BK1693" s="20"/>
      <c r="BL1693" s="20"/>
      <c r="BM1693" s="20"/>
      <c r="BN1693" s="20"/>
      <c r="BO1693" s="20"/>
      <c r="BP1693" s="20"/>
      <c r="BQ1693" s="20"/>
      <c r="BR1693" s="20"/>
      <c r="BS1693" s="20"/>
      <c r="BT1693" s="20"/>
      <c r="BU1693" s="20"/>
      <c r="BV1693" s="20"/>
      <c r="BW1693" s="21"/>
    </row>
    <row r="1694" spans="1:125" s="10" customFormat="1" ht="10.5" customHeight="1">
      <c r="C1694" s="17"/>
      <c r="D1694" s="18"/>
      <c r="E1694" s="18"/>
      <c r="F1694" s="18"/>
      <c r="G1694" s="18"/>
      <c r="H1694" s="18"/>
      <c r="I1694" s="18"/>
      <c r="J1694" s="18"/>
      <c r="K1694" s="18"/>
      <c r="L1694" s="18"/>
      <c r="M1694" s="18"/>
      <c r="N1694" s="18"/>
      <c r="O1694" s="19"/>
      <c r="P1694" s="17"/>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18"/>
      <c r="AM1694" s="18"/>
      <c r="AN1694" s="18"/>
      <c r="AO1694" s="18"/>
      <c r="AP1694" s="18"/>
      <c r="AQ1694" s="18"/>
      <c r="AR1694" s="18"/>
      <c r="AS1694" s="18"/>
      <c r="AT1694" s="18"/>
      <c r="AU1694" s="18"/>
      <c r="AV1694" s="18"/>
      <c r="AW1694" s="18"/>
      <c r="AX1694" s="18"/>
      <c r="AY1694" s="18"/>
      <c r="AZ1694" s="18"/>
      <c r="BA1694" s="18"/>
      <c r="BB1694" s="18"/>
      <c r="BC1694" s="18"/>
      <c r="BD1694" s="18"/>
      <c r="BE1694" s="18"/>
      <c r="BF1694" s="18"/>
      <c r="BG1694" s="18"/>
      <c r="BH1694" s="18"/>
      <c r="BI1694" s="18"/>
      <c r="BJ1694" s="18"/>
      <c r="BK1694" s="18"/>
      <c r="BL1694" s="18"/>
      <c r="BM1694" s="18"/>
      <c r="BN1694" s="18"/>
      <c r="BO1694" s="18"/>
      <c r="BP1694" s="18"/>
      <c r="BQ1694" s="18"/>
      <c r="BR1694" s="18"/>
      <c r="BS1694" s="18"/>
      <c r="BT1694" s="18"/>
      <c r="BU1694" s="18"/>
      <c r="BV1694" s="18"/>
      <c r="BW1694" s="21"/>
      <c r="BX1694"/>
      <c r="BY1694" s="51"/>
      <c r="BZ1694" s="51"/>
      <c r="CA1694" s="51"/>
      <c r="CB1694" s="51"/>
      <c r="CC1694" s="51"/>
      <c r="CD1694" s="51"/>
      <c r="CE1694" s="51"/>
      <c r="CF1694" s="51"/>
      <c r="CG1694" s="51"/>
      <c r="CH1694" s="51"/>
      <c r="CI1694" s="51"/>
      <c r="CJ1694" s="51"/>
      <c r="CK1694" s="51"/>
      <c r="CL1694" s="51"/>
      <c r="CM1694" s="51"/>
      <c r="CN1694" s="51"/>
      <c r="CO1694" s="51"/>
      <c r="CP1694" s="51"/>
      <c r="CQ1694" s="51"/>
      <c r="CR1694" s="51"/>
      <c r="CS1694" s="51"/>
      <c r="CT1694" s="51"/>
      <c r="CU1694" s="51"/>
      <c r="CV1694" s="51"/>
      <c r="CW1694" s="51"/>
      <c r="CX1694" s="51"/>
      <c r="CY1694" s="51"/>
      <c r="CZ1694" s="51"/>
      <c r="DA1694" s="51"/>
      <c r="DB1694" s="51"/>
      <c r="DC1694" s="51"/>
      <c r="DD1694" s="51"/>
      <c r="DE1694" s="51"/>
      <c r="DF1694" s="51"/>
      <c r="DG1694" s="51"/>
      <c r="DH1694" s="51"/>
      <c r="DI1694" s="51"/>
      <c r="DJ1694" s="51"/>
      <c r="DK1694" s="51"/>
      <c r="DL1694" s="51"/>
      <c r="DM1694" s="51"/>
      <c r="DN1694" s="51"/>
      <c r="DO1694" s="51"/>
      <c r="DP1694" s="51"/>
      <c r="DQ1694" s="51"/>
      <c r="DR1694" s="51"/>
      <c r="DS1694" s="51"/>
      <c r="DT1694" s="51"/>
      <c r="DU1694" s="51"/>
    </row>
    <row r="1695" spans="1:125" ht="20.100000000000001" customHeight="1">
      <c r="A1695" s="11"/>
      <c r="B1695" s="11"/>
      <c r="C1695" s="17"/>
      <c r="D1695" s="18"/>
      <c r="E1695" s="18"/>
      <c r="F1695" s="18"/>
      <c r="G1695" s="18"/>
      <c r="H1695" s="18"/>
      <c r="I1695" s="19"/>
      <c r="J1695" s="19"/>
      <c r="K1695" s="19"/>
      <c r="L1695" s="19"/>
      <c r="M1695" s="19"/>
      <c r="N1695" s="19"/>
      <c r="O1695" s="19"/>
      <c r="P1695" s="17"/>
      <c r="Q1695" s="19"/>
      <c r="R1695" s="19" t="s">
        <v>77</v>
      </c>
      <c r="S1695" s="19"/>
      <c r="T1695" s="19"/>
      <c r="U1695" s="19"/>
      <c r="V1695" s="19"/>
      <c r="W1695" s="19"/>
      <c r="X1695" s="19"/>
      <c r="Y1695" s="19"/>
      <c r="Z1695" s="19"/>
      <c r="AA1695" s="19"/>
      <c r="AB1695" s="19"/>
      <c r="AC1695" s="19"/>
      <c r="AD1695" s="19"/>
      <c r="AE1695" s="19"/>
      <c r="AF1695" s="19"/>
      <c r="AG1695" s="19"/>
      <c r="AH1695" s="19"/>
      <c r="AI1695" s="19"/>
      <c r="AJ1695" s="19"/>
      <c r="AK1695" s="19"/>
      <c r="AL1695" s="19"/>
      <c r="AM1695" s="19"/>
      <c r="AN1695" s="19"/>
      <c r="AO1695" s="19"/>
      <c r="AP1695" s="19"/>
      <c r="AQ1695" s="19"/>
      <c r="AR1695" s="19"/>
      <c r="AS1695" s="19"/>
      <c r="AT1695" s="19"/>
      <c r="AU1695" s="19"/>
      <c r="AV1695" s="19"/>
      <c r="AW1695" s="19"/>
      <c r="AX1695" s="20"/>
      <c r="AY1695" s="20"/>
      <c r="AZ1695" s="20"/>
      <c r="BA1695" s="20"/>
      <c r="BB1695" s="20"/>
      <c r="BC1695" s="20"/>
      <c r="BD1695" s="20"/>
      <c r="BE1695" s="20"/>
      <c r="BF1695" s="20"/>
      <c r="BG1695" s="20"/>
      <c r="BH1695" s="20"/>
      <c r="BI1695" s="20"/>
      <c r="BJ1695" s="20"/>
      <c r="BK1695" s="20"/>
      <c r="BL1695" s="20"/>
      <c r="BM1695" s="20"/>
      <c r="BN1695" s="20"/>
      <c r="BO1695" s="20"/>
      <c r="BP1695" s="20"/>
      <c r="BQ1695" s="20"/>
      <c r="BR1695" s="20"/>
      <c r="BS1695" s="20"/>
      <c r="BT1695" s="20"/>
      <c r="BU1695" s="20"/>
      <c r="BV1695" s="20"/>
      <c r="BW1695" s="21"/>
    </row>
    <row r="1696" spans="1:125" ht="20.100000000000001" customHeight="1">
      <c r="A1696" s="11"/>
      <c r="B1696" s="11"/>
      <c r="C1696" s="17"/>
      <c r="D1696" s="18"/>
      <c r="E1696" s="18"/>
      <c r="F1696" s="18"/>
      <c r="G1696" s="18"/>
      <c r="H1696" s="18"/>
      <c r="I1696" s="19"/>
      <c r="J1696" s="19"/>
      <c r="K1696" s="19"/>
      <c r="L1696" s="19"/>
      <c r="M1696" s="19"/>
      <c r="N1696" s="19"/>
      <c r="O1696" s="19"/>
      <c r="P1696" s="17"/>
      <c r="Q1696" s="790" t="str">
        <f>入力フォーム!CQ54</f>
        <v/>
      </c>
      <c r="R1696" s="790"/>
      <c r="S1696" s="790"/>
      <c r="T1696" s="790"/>
      <c r="U1696" s="790"/>
      <c r="V1696" s="790"/>
      <c r="W1696" s="790"/>
      <c r="X1696" s="790"/>
      <c r="Y1696" s="790"/>
      <c r="Z1696" s="790"/>
      <c r="AA1696" s="791" t="s">
        <v>284</v>
      </c>
      <c r="AB1696" s="791"/>
      <c r="AC1696" s="791"/>
      <c r="AD1696" s="791"/>
      <c r="AE1696" s="791"/>
      <c r="AF1696" s="790" t="str">
        <f>入力フォーム!CV54</f>
        <v/>
      </c>
      <c r="AG1696" s="790"/>
      <c r="AH1696" s="790"/>
      <c r="AI1696" s="790"/>
      <c r="AJ1696" s="790"/>
      <c r="AK1696" s="790"/>
      <c r="AL1696" s="790"/>
      <c r="AM1696" s="790"/>
      <c r="AN1696" s="790"/>
      <c r="AO1696" s="790"/>
      <c r="AP1696" s="29"/>
      <c r="AQ1696" s="30" t="s">
        <v>78</v>
      </c>
      <c r="AR1696" s="30"/>
      <c r="AS1696" s="30"/>
      <c r="AT1696" s="30"/>
      <c r="AU1696" s="782" t="str">
        <f>入力フォーム!CY54</f>
        <v/>
      </c>
      <c r="AV1696" s="782"/>
      <c r="AW1696" s="30" t="s">
        <v>79</v>
      </c>
      <c r="AX1696" s="30"/>
      <c r="AY1696" s="30"/>
      <c r="AZ1696" s="30"/>
      <c r="BA1696" s="30"/>
      <c r="BB1696" s="30"/>
      <c r="BC1696" s="30"/>
      <c r="BD1696" s="30"/>
      <c r="BE1696" s="30"/>
      <c r="BF1696" s="20"/>
      <c r="BG1696" s="20"/>
      <c r="BH1696" s="20"/>
      <c r="BI1696" s="20"/>
      <c r="BJ1696" s="20"/>
      <c r="BK1696" s="20"/>
      <c r="BL1696" s="20"/>
      <c r="BM1696" s="20"/>
      <c r="BN1696" s="20"/>
      <c r="BO1696" s="20"/>
      <c r="BP1696" s="20"/>
      <c r="BQ1696" s="20"/>
      <c r="BR1696" s="20"/>
      <c r="BS1696" s="20"/>
      <c r="BT1696" s="20"/>
      <c r="BU1696" s="20"/>
      <c r="BV1696" s="20"/>
      <c r="BW1696" s="21"/>
    </row>
    <row r="1697" spans="1:125" ht="20.100000000000001" customHeight="1">
      <c r="A1697" s="11"/>
      <c r="B1697" s="11"/>
      <c r="C1697" s="17"/>
      <c r="D1697" s="18"/>
      <c r="E1697" s="18"/>
      <c r="F1697" s="18"/>
      <c r="G1697" s="18"/>
      <c r="H1697" s="18"/>
      <c r="I1697" s="19"/>
      <c r="J1697" s="19"/>
      <c r="K1697" s="19"/>
      <c r="L1697" s="19"/>
      <c r="M1697" s="19"/>
      <c r="N1697" s="19"/>
      <c r="O1697" s="19"/>
      <c r="P1697" s="17"/>
      <c r="Q1697" s="19"/>
      <c r="R1697" s="19"/>
      <c r="S1697" s="19"/>
      <c r="T1697" s="19"/>
      <c r="U1697" s="19"/>
      <c r="V1697" s="19"/>
      <c r="W1697" s="19"/>
      <c r="X1697" s="19"/>
      <c r="Y1697" s="19"/>
      <c r="Z1697" s="19"/>
      <c r="AA1697" s="19"/>
      <c r="AB1697" s="19"/>
      <c r="AC1697" s="19"/>
      <c r="AD1697" s="19"/>
      <c r="AE1697" s="19"/>
      <c r="AF1697" s="19"/>
      <c r="AG1697" s="19"/>
      <c r="AH1697" s="19"/>
      <c r="AI1697" s="19"/>
      <c r="AJ1697" s="19"/>
      <c r="AK1697" s="19"/>
      <c r="AL1697" s="19"/>
      <c r="AM1697" s="19"/>
      <c r="AN1697" s="19"/>
      <c r="AO1697" s="19"/>
      <c r="AP1697" s="19"/>
      <c r="AQ1697" s="19"/>
      <c r="AR1697" s="19"/>
      <c r="AS1697" s="19"/>
      <c r="AT1697" s="19"/>
      <c r="AU1697" s="19"/>
      <c r="AV1697" s="19"/>
      <c r="AW1697" s="19"/>
      <c r="AX1697" s="20"/>
      <c r="AY1697" s="20"/>
      <c r="AZ1697" s="20"/>
      <c r="BA1697" s="20"/>
      <c r="BB1697" s="20"/>
      <c r="BC1697" s="20"/>
      <c r="BD1697" s="20"/>
      <c r="BE1697" s="20"/>
      <c r="BF1697" s="20"/>
      <c r="BG1697" s="20"/>
      <c r="BH1697" s="20"/>
      <c r="BI1697" s="20"/>
      <c r="BJ1697" s="20"/>
      <c r="BK1697" s="20"/>
      <c r="BL1697" s="20"/>
      <c r="BM1697" s="20"/>
      <c r="BN1697" s="20"/>
      <c r="BO1697" s="20"/>
      <c r="BP1697" s="20"/>
      <c r="BQ1697" s="20"/>
      <c r="BR1697" s="20"/>
      <c r="BS1697" s="20"/>
      <c r="BT1697" s="20"/>
      <c r="BU1697" s="20"/>
      <c r="BV1697" s="20"/>
      <c r="BW1697" s="21"/>
      <c r="BY1697"/>
      <c r="BZ1697"/>
      <c r="CA1697"/>
      <c r="CB1697"/>
      <c r="CC1697"/>
      <c r="CD1697"/>
      <c r="CE1697"/>
      <c r="CF1697"/>
      <c r="CG1697"/>
      <c r="CH1697"/>
      <c r="CI1697"/>
      <c r="CJ1697"/>
      <c r="CK1697"/>
      <c r="CL1697"/>
      <c r="CM1697"/>
      <c r="CN1697"/>
      <c r="CO1697"/>
      <c r="CP1697"/>
      <c r="CQ1697"/>
      <c r="CR1697"/>
      <c r="CS1697"/>
      <c r="CT1697"/>
      <c r="CU1697"/>
      <c r="CV1697"/>
      <c r="CW1697"/>
      <c r="CX1697"/>
      <c r="CY1697"/>
      <c r="CZ1697"/>
      <c r="DA1697"/>
      <c r="DB1697"/>
      <c r="DC1697"/>
      <c r="DD1697"/>
      <c r="DE1697"/>
      <c r="DF1697"/>
      <c r="DG1697"/>
      <c r="DH1697"/>
      <c r="DI1697"/>
      <c r="DJ1697"/>
      <c r="DK1697"/>
      <c r="DL1697"/>
      <c r="DM1697"/>
      <c r="DN1697"/>
      <c r="DO1697"/>
      <c r="DP1697"/>
      <c r="DQ1697"/>
      <c r="DR1697"/>
      <c r="DS1697"/>
      <c r="DT1697"/>
      <c r="DU1697"/>
    </row>
    <row r="1698" spans="1:125" ht="20.100000000000001" customHeight="1">
      <c r="A1698" s="11"/>
      <c r="B1698" s="11"/>
      <c r="C1698" s="17"/>
      <c r="D1698" s="18"/>
      <c r="E1698" s="18"/>
      <c r="F1698" s="18"/>
      <c r="G1698" s="18"/>
      <c r="H1698" s="18"/>
      <c r="I1698" s="19"/>
      <c r="J1698" s="19"/>
      <c r="K1698" s="19"/>
      <c r="L1698" s="19"/>
      <c r="M1698" s="19"/>
      <c r="N1698" s="19"/>
      <c r="O1698" s="19"/>
      <c r="P1698" s="17"/>
      <c r="Q1698" s="31" t="s">
        <v>289</v>
      </c>
      <c r="R1698" s="31"/>
      <c r="S1698" s="31"/>
      <c r="T1698" s="31"/>
      <c r="U1698" s="31"/>
      <c r="V1698" s="31"/>
      <c r="W1698" s="31"/>
      <c r="X1698" s="31"/>
      <c r="Y1698" s="31"/>
      <c r="Z1698" s="31"/>
      <c r="AA1698" s="31"/>
      <c r="AB1698" s="31"/>
      <c r="AC1698" s="31"/>
      <c r="AD1698" s="31"/>
      <c r="AE1698" s="31"/>
      <c r="AF1698" s="31"/>
      <c r="AG1698" s="31"/>
      <c r="AH1698" s="31"/>
      <c r="AI1698" s="31"/>
      <c r="AJ1698" s="31"/>
      <c r="AK1698" s="31"/>
      <c r="AL1698" s="31"/>
      <c r="AM1698" s="31"/>
      <c r="AN1698" s="31"/>
      <c r="AO1698" s="31"/>
      <c r="AP1698" s="31"/>
      <c r="AQ1698" s="31"/>
      <c r="AR1698" s="31"/>
      <c r="AS1698" s="31"/>
      <c r="AT1698" s="31"/>
      <c r="AU1698" s="31"/>
      <c r="AV1698" s="31"/>
      <c r="AW1698" s="31"/>
      <c r="AX1698" s="32"/>
      <c r="AY1698" s="32"/>
      <c r="AZ1698" s="32"/>
      <c r="BA1698" s="32"/>
      <c r="BB1698" s="32"/>
      <c r="BC1698" s="32"/>
      <c r="BD1698" s="32"/>
      <c r="BE1698" s="32"/>
      <c r="BF1698" s="32"/>
      <c r="BG1698" s="32"/>
      <c r="BH1698" s="32"/>
      <c r="BI1698" s="32"/>
      <c r="BJ1698" s="32"/>
      <c r="BK1698" s="20"/>
      <c r="BL1698" s="20"/>
      <c r="BM1698" s="20"/>
      <c r="BN1698" s="20"/>
      <c r="BO1698" s="20"/>
      <c r="BP1698" s="20"/>
      <c r="BQ1698" s="20"/>
      <c r="BR1698" s="20"/>
      <c r="BS1698" s="20"/>
      <c r="BT1698" s="20"/>
      <c r="BU1698" s="20"/>
      <c r="BV1698" s="20"/>
      <c r="BW1698" s="21"/>
      <c r="BY1698"/>
      <c r="BZ1698"/>
      <c r="CA1698"/>
      <c r="CB1698"/>
      <c r="CC1698"/>
      <c r="CD1698"/>
      <c r="CE1698"/>
      <c r="CF1698"/>
      <c r="CG1698"/>
      <c r="CH1698"/>
      <c r="CI1698"/>
      <c r="CJ1698"/>
      <c r="CK1698"/>
      <c r="CL1698"/>
      <c r="CM1698"/>
      <c r="CN1698"/>
      <c r="CO1698"/>
      <c r="CP1698"/>
      <c r="CQ1698"/>
      <c r="CR1698"/>
      <c r="CS1698"/>
      <c r="CT1698"/>
      <c r="CU1698"/>
      <c r="CV1698"/>
      <c r="CW1698"/>
      <c r="CX1698"/>
      <c r="CY1698"/>
      <c r="CZ1698"/>
      <c r="DA1698"/>
      <c r="DB1698"/>
      <c r="DC1698"/>
      <c r="DD1698"/>
      <c r="DE1698"/>
      <c r="DF1698"/>
      <c r="DG1698"/>
      <c r="DH1698"/>
      <c r="DI1698"/>
      <c r="DJ1698"/>
      <c r="DK1698"/>
      <c r="DL1698"/>
      <c r="DM1698"/>
      <c r="DN1698"/>
      <c r="DO1698"/>
      <c r="DP1698"/>
      <c r="DQ1698"/>
      <c r="DR1698"/>
      <c r="DS1698"/>
      <c r="DT1698"/>
      <c r="DU1698"/>
    </row>
    <row r="1699" spans="1:125" ht="20.100000000000001" customHeight="1">
      <c r="A1699" s="11"/>
      <c r="B1699" s="11"/>
      <c r="C1699" s="25"/>
      <c r="D1699" s="26"/>
      <c r="E1699" s="26"/>
      <c r="F1699" s="26"/>
      <c r="G1699" s="26"/>
      <c r="H1699" s="26"/>
      <c r="I1699" s="27"/>
      <c r="J1699" s="27"/>
      <c r="K1699" s="27"/>
      <c r="L1699" s="27"/>
      <c r="M1699" s="27"/>
      <c r="N1699" s="27"/>
      <c r="O1699" s="27"/>
      <c r="P1699" s="17"/>
      <c r="Q1699" s="31" t="s">
        <v>294</v>
      </c>
      <c r="R1699" s="31"/>
      <c r="S1699" s="31"/>
      <c r="T1699" s="31"/>
      <c r="U1699" s="31"/>
      <c r="V1699" s="31"/>
      <c r="W1699" s="31"/>
      <c r="X1699" s="31"/>
      <c r="Y1699" s="31"/>
      <c r="Z1699" s="31"/>
      <c r="AA1699" s="31"/>
      <c r="AB1699" s="31"/>
      <c r="AC1699" s="31"/>
      <c r="AD1699" s="31"/>
      <c r="AE1699" s="31"/>
      <c r="AF1699" s="31"/>
      <c r="AG1699" s="31"/>
      <c r="AH1699" s="31"/>
      <c r="AI1699" s="31"/>
      <c r="AJ1699" s="31"/>
      <c r="AK1699" s="31"/>
      <c r="AL1699" s="31"/>
      <c r="AM1699" s="31"/>
      <c r="AN1699" s="31"/>
      <c r="AO1699" s="31"/>
      <c r="AP1699" s="31"/>
      <c r="AQ1699" s="31"/>
      <c r="AR1699" s="31"/>
      <c r="AS1699" s="31"/>
      <c r="AT1699" s="31"/>
      <c r="AU1699" s="31"/>
      <c r="AV1699" s="31"/>
      <c r="AW1699" s="31"/>
      <c r="AX1699" s="32"/>
      <c r="AY1699" s="32"/>
      <c r="AZ1699" s="32"/>
      <c r="BA1699" s="32"/>
      <c r="BB1699" s="32"/>
      <c r="BC1699" s="32"/>
      <c r="BD1699" s="32"/>
      <c r="BE1699" s="32"/>
      <c r="BF1699" s="32"/>
      <c r="BG1699" s="32"/>
      <c r="BH1699" s="32"/>
      <c r="BI1699" s="32"/>
      <c r="BJ1699" s="32"/>
      <c r="BK1699" s="20"/>
      <c r="BL1699" s="20"/>
      <c r="BM1699" s="20"/>
      <c r="BN1699" s="20"/>
      <c r="BO1699" s="20"/>
      <c r="BP1699" s="20"/>
      <c r="BQ1699" s="20"/>
      <c r="BR1699" s="20"/>
      <c r="BS1699" s="20"/>
      <c r="BT1699" s="20"/>
      <c r="BU1699" s="20"/>
      <c r="BV1699" s="20"/>
      <c r="BW1699" s="21"/>
      <c r="BY1699"/>
      <c r="BZ1699"/>
      <c r="CA1699"/>
      <c r="CB1699"/>
      <c r="CC1699"/>
      <c r="CD1699"/>
      <c r="CE1699"/>
      <c r="CF1699"/>
      <c r="CG1699"/>
      <c r="CH1699"/>
      <c r="CI1699"/>
      <c r="CJ1699"/>
      <c r="CK1699"/>
      <c r="CL1699"/>
      <c r="CM1699"/>
      <c r="CN1699"/>
      <c r="CO1699"/>
      <c r="CP1699"/>
      <c r="CQ1699"/>
      <c r="CR1699"/>
      <c r="CS1699"/>
      <c r="CT1699"/>
      <c r="CU1699"/>
      <c r="CV1699"/>
      <c r="CW1699"/>
      <c r="CX1699"/>
      <c r="CY1699"/>
      <c r="CZ1699"/>
      <c r="DA1699"/>
      <c r="DB1699"/>
      <c r="DC1699"/>
      <c r="DD1699"/>
      <c r="DE1699"/>
      <c r="DF1699"/>
      <c r="DG1699"/>
      <c r="DH1699"/>
      <c r="DI1699"/>
      <c r="DJ1699"/>
      <c r="DK1699"/>
      <c r="DL1699"/>
      <c r="DM1699"/>
      <c r="DN1699"/>
      <c r="DO1699"/>
      <c r="DP1699"/>
      <c r="DQ1699"/>
      <c r="DR1699"/>
      <c r="DS1699"/>
      <c r="DT1699"/>
      <c r="DU1699"/>
    </row>
    <row r="1700" spans="1:125" ht="20.100000000000001" customHeight="1">
      <c r="A1700" s="11"/>
      <c r="B1700" s="11"/>
      <c r="C1700" s="17"/>
      <c r="D1700" s="18" t="s">
        <v>80</v>
      </c>
      <c r="E1700" s="18"/>
      <c r="F1700" s="18"/>
      <c r="G1700" s="18"/>
      <c r="H1700" s="18"/>
      <c r="I1700" s="19"/>
      <c r="J1700" s="19"/>
      <c r="K1700" s="19"/>
      <c r="L1700" s="19"/>
      <c r="M1700" s="19"/>
      <c r="N1700" s="19"/>
      <c r="O1700" s="19"/>
      <c r="P1700" s="22"/>
      <c r="Q1700" s="23" t="s">
        <v>115</v>
      </c>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4"/>
      <c r="BY1700"/>
      <c r="BZ1700"/>
      <c r="CA1700"/>
      <c r="CB1700"/>
      <c r="CC1700"/>
      <c r="CD1700"/>
      <c r="CE1700"/>
      <c r="CF1700"/>
      <c r="CG1700"/>
      <c r="CH1700"/>
      <c r="CI1700"/>
      <c r="CJ1700"/>
      <c r="CK1700"/>
      <c r="CL1700"/>
      <c r="CM1700"/>
      <c r="CN1700"/>
      <c r="CO1700"/>
      <c r="CP1700"/>
      <c r="CQ1700"/>
      <c r="CR1700"/>
      <c r="CS1700"/>
      <c r="CT1700"/>
      <c r="CU1700"/>
      <c r="CV1700"/>
      <c r="CW1700"/>
      <c r="CX1700"/>
      <c r="CY1700"/>
      <c r="CZ1700"/>
      <c r="DA1700"/>
      <c r="DB1700"/>
      <c r="DC1700"/>
      <c r="DD1700"/>
      <c r="DE1700"/>
      <c r="DF1700"/>
      <c r="DG1700"/>
      <c r="DH1700"/>
      <c r="DI1700"/>
      <c r="DJ1700"/>
      <c r="DK1700"/>
      <c r="DL1700"/>
      <c r="DM1700"/>
      <c r="DN1700"/>
      <c r="DO1700"/>
      <c r="DP1700"/>
      <c r="DQ1700"/>
      <c r="DR1700"/>
      <c r="DS1700"/>
      <c r="DT1700"/>
      <c r="DU1700"/>
    </row>
    <row r="1701" spans="1:125" ht="20.100000000000001" customHeight="1">
      <c r="A1701" s="11"/>
      <c r="B1701" s="11"/>
      <c r="C1701" s="17"/>
      <c r="D1701" s="18"/>
      <c r="E1701" s="18"/>
      <c r="F1701" s="18"/>
      <c r="G1701" s="18"/>
      <c r="H1701" s="18"/>
      <c r="I1701" s="19"/>
      <c r="J1701" s="19"/>
      <c r="K1701" s="19"/>
      <c r="L1701" s="19"/>
      <c r="M1701" s="19"/>
      <c r="N1701" s="19"/>
      <c r="O1701" s="19"/>
      <c r="P1701" s="25"/>
      <c r="Q1701" s="33" t="s">
        <v>324</v>
      </c>
      <c r="R1701" s="33"/>
      <c r="S1701" s="33"/>
      <c r="T1701" s="33"/>
      <c r="U1701" s="33"/>
      <c r="V1701" s="33"/>
      <c r="W1701" s="33"/>
      <c r="X1701" s="33"/>
      <c r="Y1701" s="33"/>
      <c r="Z1701" s="33"/>
      <c r="AA1701" s="33"/>
      <c r="AB1701" s="33"/>
      <c r="AC1701" s="33"/>
      <c r="AD1701" s="33"/>
      <c r="AE1701" s="33"/>
      <c r="AF1701" s="33"/>
      <c r="AG1701" s="33"/>
      <c r="AH1701" s="33"/>
      <c r="AI1701" s="33"/>
      <c r="AJ1701" s="33"/>
      <c r="AK1701" s="33"/>
      <c r="AL1701" s="33"/>
      <c r="AM1701" s="33"/>
      <c r="AN1701" s="33"/>
      <c r="AO1701" s="33"/>
      <c r="AP1701" s="33"/>
      <c r="AQ1701" s="33"/>
      <c r="AR1701" s="33"/>
      <c r="AS1701" s="33"/>
      <c r="AT1701" s="33"/>
      <c r="AU1701" s="33"/>
      <c r="AV1701" s="33"/>
      <c r="AW1701" s="33"/>
      <c r="AX1701" s="34"/>
      <c r="AY1701" s="34"/>
      <c r="AZ1701" s="34"/>
      <c r="BA1701" s="34"/>
      <c r="BB1701" s="34"/>
      <c r="BC1701" s="34"/>
      <c r="BD1701" s="34"/>
      <c r="BE1701" s="34"/>
      <c r="BF1701" s="34"/>
      <c r="BG1701" s="34"/>
      <c r="BH1701" s="34"/>
      <c r="BI1701" s="34"/>
      <c r="BJ1701" s="35"/>
      <c r="BK1701" s="35"/>
      <c r="BL1701" s="35"/>
      <c r="BM1701" s="35"/>
      <c r="BN1701" s="35"/>
      <c r="BO1701" s="35"/>
      <c r="BP1701" s="35"/>
      <c r="BQ1701" s="35"/>
      <c r="BR1701" s="35"/>
      <c r="BS1701" s="35"/>
      <c r="BT1701" s="35"/>
      <c r="BU1701" s="35"/>
      <c r="BV1701" s="35"/>
      <c r="BW1701" s="28"/>
      <c r="BY1701"/>
      <c r="BZ1701"/>
      <c r="CA1701"/>
      <c r="CB1701"/>
      <c r="CC1701"/>
      <c r="CD1701"/>
      <c r="CE1701"/>
      <c r="CF1701"/>
      <c r="CG1701"/>
      <c r="CH1701"/>
      <c r="CI1701"/>
      <c r="CJ1701"/>
      <c r="CK1701"/>
      <c r="CL1701"/>
      <c r="CM1701"/>
      <c r="CN1701"/>
      <c r="CO1701"/>
      <c r="CP1701"/>
      <c r="CQ1701"/>
      <c r="CR1701"/>
      <c r="CS1701"/>
      <c r="CT1701"/>
      <c r="CU1701"/>
      <c r="CV1701"/>
      <c r="CW1701"/>
      <c r="CX1701"/>
      <c r="CY1701"/>
      <c r="CZ1701"/>
      <c r="DA1701"/>
      <c r="DB1701"/>
      <c r="DC1701"/>
      <c r="DD1701"/>
      <c r="DE1701"/>
      <c r="DF1701"/>
      <c r="DG1701"/>
      <c r="DH1701"/>
      <c r="DI1701"/>
      <c r="DJ1701"/>
      <c r="DK1701"/>
      <c r="DL1701"/>
      <c r="DM1701"/>
      <c r="DN1701"/>
      <c r="DO1701"/>
      <c r="DP1701"/>
      <c r="DQ1701"/>
      <c r="DR1701"/>
      <c r="DS1701"/>
      <c r="DT1701"/>
      <c r="DU1701"/>
    </row>
    <row r="1702" spans="1:125" ht="20.100000000000001" customHeight="1">
      <c r="A1702" s="11"/>
      <c r="B1702" s="11"/>
      <c r="C1702" s="12"/>
      <c r="D1702" s="13" t="s">
        <v>131</v>
      </c>
      <c r="E1702" s="13"/>
      <c r="F1702" s="13"/>
      <c r="G1702" s="13"/>
      <c r="H1702" s="13"/>
      <c r="I1702" s="14"/>
      <c r="J1702" s="14"/>
      <c r="K1702" s="14"/>
      <c r="L1702" s="14"/>
      <c r="M1702" s="14"/>
      <c r="N1702" s="14"/>
      <c r="O1702" s="14"/>
      <c r="P1702" s="17"/>
      <c r="Q1702" s="18" t="s">
        <v>262</v>
      </c>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c r="BU1702" s="20"/>
      <c r="BV1702" s="20"/>
      <c r="BW1702" s="21"/>
      <c r="BY1702"/>
      <c r="BZ1702"/>
      <c r="CA1702"/>
      <c r="CB1702"/>
      <c r="CC1702"/>
      <c r="CD1702"/>
      <c r="CE1702"/>
      <c r="CF1702"/>
      <c r="CG1702"/>
      <c r="CH1702"/>
      <c r="CI1702"/>
      <c r="CJ1702"/>
      <c r="CK1702"/>
      <c r="CL1702"/>
      <c r="CM1702"/>
      <c r="CN1702"/>
      <c r="CO1702"/>
      <c r="CP1702"/>
      <c r="CQ1702"/>
      <c r="CR1702"/>
      <c r="CS1702"/>
      <c r="CT1702"/>
      <c r="CU1702"/>
      <c r="CV1702"/>
      <c r="CW1702"/>
      <c r="CX1702"/>
      <c r="CY1702"/>
      <c r="CZ1702"/>
      <c r="DA1702"/>
      <c r="DB1702"/>
      <c r="DC1702"/>
      <c r="DD1702"/>
      <c r="DE1702"/>
      <c r="DF1702"/>
      <c r="DG1702"/>
      <c r="DH1702"/>
      <c r="DI1702"/>
      <c r="DJ1702"/>
      <c r="DK1702"/>
      <c r="DL1702"/>
      <c r="DM1702"/>
      <c r="DN1702"/>
      <c r="DO1702"/>
      <c r="DP1702"/>
      <c r="DQ1702"/>
      <c r="DR1702"/>
      <c r="DS1702"/>
      <c r="DT1702"/>
      <c r="DU1702"/>
    </row>
    <row r="1703" spans="1:125" ht="20.100000000000001" customHeight="1">
      <c r="A1703" s="11"/>
      <c r="B1703" s="11"/>
      <c r="C1703" s="17"/>
      <c r="D1703" s="18" t="s">
        <v>132</v>
      </c>
      <c r="E1703" s="18"/>
      <c r="F1703" s="18"/>
      <c r="G1703" s="18"/>
      <c r="H1703" s="18"/>
      <c r="I1703" s="19"/>
      <c r="J1703" s="19"/>
      <c r="K1703" s="19"/>
      <c r="L1703" s="19"/>
      <c r="M1703" s="19"/>
      <c r="N1703" s="19"/>
      <c r="O1703" s="19"/>
      <c r="P1703" s="22"/>
      <c r="Q1703" s="783" t="s">
        <v>259</v>
      </c>
      <c r="R1703" s="783"/>
      <c r="S1703" s="783"/>
      <c r="T1703" s="783"/>
      <c r="U1703" s="44" t="s">
        <v>94</v>
      </c>
      <c r="V1703" s="784" t="str">
        <f>入力フォーム!BR54</f>
        <v/>
      </c>
      <c r="W1703" s="784"/>
      <c r="X1703" s="784"/>
      <c r="Y1703" s="784"/>
      <c r="Z1703" s="784"/>
      <c r="AA1703" s="784"/>
      <c r="AB1703" s="784"/>
      <c r="AC1703" s="44" t="s">
        <v>32</v>
      </c>
      <c r="AD1703" s="45"/>
      <c r="AE1703" s="24"/>
      <c r="AF1703" s="24"/>
      <c r="AG1703" s="24"/>
      <c r="AH1703" s="24"/>
      <c r="AI1703" s="24"/>
      <c r="AJ1703" s="24"/>
      <c r="AK1703" s="24"/>
      <c r="AL1703" s="24"/>
      <c r="AM1703" s="24"/>
      <c r="AN1703" s="24"/>
      <c r="AO1703" s="24"/>
      <c r="AP1703" s="24"/>
      <c r="AQ1703" s="24"/>
      <c r="AR1703" s="24"/>
      <c r="AS1703" s="24"/>
      <c r="AT1703" s="24"/>
      <c r="AU1703" s="24"/>
      <c r="AV1703" s="24"/>
      <c r="AW1703" s="24"/>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4"/>
      <c r="BY1703"/>
      <c r="BZ1703"/>
      <c r="CA1703"/>
      <c r="CB1703"/>
      <c r="CC1703"/>
      <c r="CD1703"/>
      <c r="CE1703"/>
      <c r="CF1703"/>
      <c r="CG1703"/>
      <c r="CH1703"/>
      <c r="CI1703"/>
      <c r="CJ1703"/>
      <c r="CK1703"/>
      <c r="CL1703"/>
      <c r="CM1703"/>
      <c r="CN1703"/>
      <c r="CO1703"/>
      <c r="CP1703"/>
      <c r="CQ1703"/>
      <c r="CR1703"/>
      <c r="CS1703"/>
      <c r="CT1703"/>
      <c r="CU1703"/>
      <c r="CV1703"/>
      <c r="CW1703"/>
      <c r="CX1703"/>
      <c r="CY1703"/>
      <c r="CZ1703"/>
      <c r="DA1703"/>
      <c r="DB1703"/>
      <c r="DC1703"/>
      <c r="DD1703"/>
      <c r="DE1703"/>
      <c r="DF1703"/>
      <c r="DG1703"/>
      <c r="DH1703"/>
      <c r="DI1703"/>
      <c r="DJ1703"/>
      <c r="DK1703"/>
      <c r="DL1703"/>
      <c r="DM1703"/>
      <c r="DN1703"/>
      <c r="DO1703"/>
      <c r="DP1703"/>
      <c r="DQ1703"/>
      <c r="DR1703"/>
      <c r="DS1703"/>
      <c r="DT1703"/>
      <c r="DU1703"/>
    </row>
    <row r="1704" spans="1:125" ht="20.100000000000001" customHeight="1">
      <c r="A1704" s="11"/>
      <c r="B1704" s="11"/>
      <c r="C1704" s="17"/>
      <c r="D1704" s="18"/>
      <c r="E1704" s="18"/>
      <c r="F1704" s="18"/>
      <c r="G1704" s="18"/>
      <c r="H1704" s="18"/>
      <c r="I1704" s="19"/>
      <c r="J1704" s="19"/>
      <c r="K1704" s="19"/>
      <c r="L1704" s="19"/>
      <c r="M1704" s="19"/>
      <c r="N1704" s="19"/>
      <c r="O1704" s="19"/>
      <c r="P1704" s="17"/>
      <c r="Q1704" s="18" t="s">
        <v>242</v>
      </c>
      <c r="R1704" s="19"/>
      <c r="S1704" s="19"/>
      <c r="T1704" s="19"/>
      <c r="U1704" s="19"/>
      <c r="V1704" s="19"/>
      <c r="W1704" s="19"/>
      <c r="X1704" s="19"/>
      <c r="Y1704" s="19"/>
      <c r="Z1704" s="19"/>
      <c r="AA1704" s="19"/>
      <c r="AB1704" s="19"/>
      <c r="AC1704" s="19"/>
      <c r="AD1704" s="19"/>
      <c r="AE1704" s="19"/>
      <c r="AF1704" s="19"/>
      <c r="AG1704" s="19"/>
      <c r="AH1704" s="19"/>
      <c r="AI1704" s="19"/>
      <c r="AJ1704" s="19"/>
      <c r="AK1704" s="19"/>
      <c r="AL1704" s="19"/>
      <c r="AM1704" s="19"/>
      <c r="AN1704" s="19"/>
      <c r="AO1704" s="19"/>
      <c r="AP1704" s="19"/>
      <c r="AQ1704" s="19"/>
      <c r="AR1704" s="19"/>
      <c r="AS1704" s="19"/>
      <c r="AT1704" s="19"/>
      <c r="AU1704" s="19"/>
      <c r="AV1704" s="19"/>
      <c r="AW1704" s="19"/>
      <c r="AX1704" s="20"/>
      <c r="AY1704" s="20"/>
      <c r="AZ1704" s="20"/>
      <c r="BA1704" s="20"/>
      <c r="BB1704" s="20"/>
      <c r="BC1704" s="20"/>
      <c r="BD1704" s="20"/>
      <c r="BE1704" s="20"/>
      <c r="BF1704" s="20"/>
      <c r="BG1704" s="20"/>
      <c r="BH1704" s="20"/>
      <c r="BI1704" s="20"/>
      <c r="BJ1704" s="20"/>
      <c r="BK1704" s="20"/>
      <c r="BL1704" s="20"/>
      <c r="BM1704" s="20"/>
      <c r="BN1704" s="20"/>
      <c r="BO1704" s="20"/>
      <c r="BP1704" s="20"/>
      <c r="BQ1704" s="20"/>
      <c r="BR1704" s="20"/>
      <c r="BS1704" s="20"/>
      <c r="BT1704" s="20"/>
      <c r="BU1704" s="20"/>
      <c r="BV1704" s="20"/>
      <c r="BW1704" s="21"/>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row>
    <row r="1705" spans="1:125" ht="20.100000000000001" customHeight="1">
      <c r="A1705" s="11"/>
      <c r="B1705" s="11"/>
      <c r="C1705" s="17"/>
      <c r="D1705" s="18"/>
      <c r="E1705" s="18"/>
      <c r="F1705" s="18"/>
      <c r="G1705" s="18"/>
      <c r="H1705" s="18"/>
      <c r="I1705" s="19"/>
      <c r="J1705" s="19"/>
      <c r="K1705" s="19"/>
      <c r="L1705" s="19"/>
      <c r="M1705" s="19"/>
      <c r="N1705" s="19"/>
      <c r="O1705" s="19"/>
      <c r="P1705" s="17"/>
      <c r="Q1705" s="18" t="s">
        <v>116</v>
      </c>
      <c r="R1705" s="19"/>
      <c r="S1705" s="19"/>
      <c r="T1705" s="19"/>
      <c r="U1705" s="19"/>
      <c r="V1705" s="19"/>
      <c r="W1705" s="19"/>
      <c r="X1705" s="19"/>
      <c r="Y1705" s="19"/>
      <c r="Z1705" s="19"/>
      <c r="AA1705" s="19"/>
      <c r="AB1705" s="19"/>
      <c r="AC1705" s="19"/>
      <c r="AD1705" s="19"/>
      <c r="AE1705" s="19"/>
      <c r="AF1705" s="19"/>
      <c r="AG1705" s="19"/>
      <c r="AH1705" s="19"/>
      <c r="AI1705" s="19"/>
      <c r="AJ1705" s="19"/>
      <c r="AK1705" s="19"/>
      <c r="AL1705" s="19"/>
      <c r="AM1705" s="19"/>
      <c r="AN1705" s="19"/>
      <c r="AO1705" s="19"/>
      <c r="AP1705" s="19"/>
      <c r="AQ1705" s="19"/>
      <c r="AR1705" s="19"/>
      <c r="AS1705" s="19"/>
      <c r="AT1705" s="19"/>
      <c r="AU1705" s="19"/>
      <c r="AV1705" s="19"/>
      <c r="AW1705" s="19"/>
      <c r="AX1705" s="20"/>
      <c r="AY1705" s="20"/>
      <c r="AZ1705" s="20"/>
      <c r="BA1705" s="20"/>
      <c r="BB1705" s="20"/>
      <c r="BC1705" s="20"/>
      <c r="BD1705" s="20"/>
      <c r="BE1705" s="20"/>
      <c r="BF1705" s="20"/>
      <c r="BG1705" s="20"/>
      <c r="BH1705" s="20"/>
      <c r="BI1705" s="20"/>
      <c r="BJ1705" s="20"/>
      <c r="BK1705" s="20"/>
      <c r="BL1705" s="20"/>
      <c r="BM1705" s="20"/>
      <c r="BN1705" s="20"/>
      <c r="BO1705" s="20"/>
      <c r="BP1705" s="20"/>
      <c r="BQ1705" s="20"/>
      <c r="BR1705" s="20"/>
      <c r="BS1705" s="20"/>
      <c r="BT1705" s="20"/>
      <c r="BU1705" s="20"/>
      <c r="BV1705" s="20"/>
      <c r="BW1705" s="21"/>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row>
    <row r="1706" spans="1:125" ht="20.100000000000001" customHeight="1">
      <c r="A1706" s="11"/>
      <c r="B1706" s="11"/>
      <c r="C1706" s="17"/>
      <c r="D1706" s="18"/>
      <c r="E1706" s="18"/>
      <c r="F1706" s="18"/>
      <c r="G1706" s="18"/>
      <c r="H1706" s="18"/>
      <c r="I1706" s="19"/>
      <c r="J1706" s="19"/>
      <c r="K1706" s="19"/>
      <c r="L1706" s="19"/>
      <c r="M1706" s="19"/>
      <c r="N1706" s="19"/>
      <c r="O1706" s="19"/>
      <c r="P1706" s="17"/>
      <c r="Q1706" s="18" t="s">
        <v>260</v>
      </c>
      <c r="R1706" s="19"/>
      <c r="S1706" s="19"/>
      <c r="T1706" s="19"/>
      <c r="U1706" s="19"/>
      <c r="V1706" s="19"/>
      <c r="W1706" s="19"/>
      <c r="X1706" s="19"/>
      <c r="Y1706" s="19"/>
      <c r="Z1706" s="19"/>
      <c r="AA1706" s="19"/>
      <c r="AB1706" s="19"/>
      <c r="AC1706" s="19"/>
      <c r="AD1706" s="19"/>
      <c r="AE1706" s="19"/>
      <c r="AF1706" s="19"/>
      <c r="AG1706" s="19"/>
      <c r="AH1706" s="19"/>
      <c r="AI1706" s="19"/>
      <c r="AJ1706" s="19"/>
      <c r="AK1706" s="19"/>
      <c r="AL1706" s="19"/>
      <c r="AM1706" s="19"/>
      <c r="AN1706" s="19"/>
      <c r="AO1706" s="19"/>
      <c r="AP1706" s="19"/>
      <c r="AQ1706" s="19"/>
      <c r="AR1706" s="19"/>
      <c r="AS1706" s="19"/>
      <c r="AT1706" s="19"/>
      <c r="AU1706" s="19"/>
      <c r="AV1706" s="19"/>
      <c r="AW1706" s="19"/>
      <c r="AX1706" s="20"/>
      <c r="AY1706" s="20"/>
      <c r="AZ1706" s="20"/>
      <c r="BA1706" s="20"/>
      <c r="BB1706" s="20"/>
      <c r="BC1706" s="20"/>
      <c r="BD1706" s="20"/>
      <c r="BE1706" s="20"/>
      <c r="BF1706" s="20"/>
      <c r="BG1706" s="20"/>
      <c r="BH1706" s="20"/>
      <c r="BI1706" s="20"/>
      <c r="BJ1706" s="20"/>
      <c r="BK1706" s="20"/>
      <c r="BL1706" s="20"/>
      <c r="BM1706" s="20"/>
      <c r="BN1706" s="20"/>
      <c r="BO1706" s="20"/>
      <c r="BP1706" s="20"/>
      <c r="BQ1706" s="20"/>
      <c r="BR1706" s="20"/>
      <c r="BS1706" s="20"/>
      <c r="BT1706" s="20"/>
      <c r="BU1706" s="20"/>
      <c r="BV1706" s="20"/>
      <c r="BW1706" s="21"/>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row>
    <row r="1707" spans="1:125" ht="20.100000000000001" customHeight="1">
      <c r="A1707" s="11"/>
      <c r="B1707" s="11"/>
      <c r="C1707" s="17"/>
      <c r="D1707" s="18"/>
      <c r="E1707" s="18"/>
      <c r="F1707" s="18"/>
      <c r="G1707" s="18"/>
      <c r="H1707" s="18"/>
      <c r="I1707" s="19"/>
      <c r="J1707" s="19"/>
      <c r="K1707" s="19"/>
      <c r="L1707" s="19"/>
      <c r="M1707" s="19"/>
      <c r="N1707" s="19"/>
      <c r="O1707" s="19"/>
      <c r="P1707" s="25"/>
      <c r="Q1707" s="27"/>
      <c r="R1707" s="27"/>
      <c r="S1707" s="27"/>
      <c r="T1707" s="27"/>
      <c r="U1707" s="27"/>
      <c r="V1707" s="27"/>
      <c r="W1707" s="27"/>
      <c r="X1707" s="26" t="s">
        <v>295</v>
      </c>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35"/>
      <c r="AY1707" s="35"/>
      <c r="AZ1707" s="35"/>
      <c r="BA1707" s="35"/>
      <c r="BB1707" s="35"/>
      <c r="BC1707" s="35"/>
      <c r="BD1707" s="35"/>
      <c r="BE1707" s="35"/>
      <c r="BF1707" s="35"/>
      <c r="BG1707" s="35"/>
      <c r="BH1707" s="35"/>
      <c r="BI1707" s="35"/>
      <c r="BJ1707" s="35"/>
      <c r="BK1707" s="35"/>
      <c r="BL1707" s="35"/>
      <c r="BM1707" s="35"/>
      <c r="BN1707" s="35"/>
      <c r="BO1707" s="35"/>
      <c r="BP1707" s="35"/>
      <c r="BQ1707" s="35"/>
      <c r="BR1707" s="35"/>
      <c r="BS1707" s="35"/>
      <c r="BT1707" s="35"/>
      <c r="BU1707" s="35"/>
      <c r="BV1707" s="35"/>
      <c r="BW1707" s="28"/>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row>
    <row r="1708" spans="1:125" ht="20.100000000000001" customHeight="1">
      <c r="A1708" s="11"/>
      <c r="B1708" s="11"/>
      <c r="C1708" s="12"/>
      <c r="D1708" s="13" t="s">
        <v>81</v>
      </c>
      <c r="E1708" s="13"/>
      <c r="F1708" s="13"/>
      <c r="G1708" s="13"/>
      <c r="H1708" s="13"/>
      <c r="I1708" s="14"/>
      <c r="J1708" s="14"/>
      <c r="K1708" s="14"/>
      <c r="L1708" s="14"/>
      <c r="M1708" s="14"/>
      <c r="N1708" s="14"/>
      <c r="O1708" s="14"/>
      <c r="P1708" s="17"/>
      <c r="Q1708" s="18" t="s">
        <v>117</v>
      </c>
      <c r="R1708" s="19"/>
      <c r="S1708" s="19"/>
      <c r="T1708" s="19"/>
      <c r="U1708" s="19"/>
      <c r="V1708" s="19"/>
      <c r="W1708" s="19"/>
      <c r="X1708" s="19"/>
      <c r="Y1708" s="19"/>
      <c r="Z1708" s="19"/>
      <c r="AA1708" s="19"/>
      <c r="AB1708" s="18" t="s">
        <v>118</v>
      </c>
      <c r="AC1708" s="19"/>
      <c r="AD1708" s="19"/>
      <c r="AE1708" s="19"/>
      <c r="AF1708" s="19"/>
      <c r="AG1708" s="19"/>
      <c r="AH1708" s="19"/>
      <c r="AI1708" s="19"/>
      <c r="AJ1708" s="19"/>
      <c r="AK1708" s="19"/>
      <c r="AL1708" s="19"/>
      <c r="AM1708" s="19"/>
      <c r="AN1708" s="19"/>
      <c r="AO1708" s="19"/>
      <c r="AP1708" s="19"/>
      <c r="AQ1708" s="19"/>
      <c r="AR1708" s="19"/>
      <c r="AS1708" s="19"/>
      <c r="AT1708" s="19"/>
      <c r="AU1708" s="19"/>
      <c r="AV1708" s="19"/>
      <c r="AW1708" s="19"/>
      <c r="AX1708" s="20"/>
      <c r="AY1708" s="20"/>
      <c r="AZ1708" s="20"/>
      <c r="BA1708" s="20"/>
      <c r="BB1708" s="20"/>
      <c r="BC1708" s="20"/>
      <c r="BD1708" s="20"/>
      <c r="BE1708" s="20"/>
      <c r="BF1708" s="20"/>
      <c r="BG1708" s="20"/>
      <c r="BH1708" s="20"/>
      <c r="BI1708" s="20"/>
      <c r="BJ1708" s="20"/>
      <c r="BK1708" s="20"/>
      <c r="BL1708" s="20"/>
      <c r="BM1708" s="20"/>
      <c r="BN1708" s="20"/>
      <c r="BO1708" s="20"/>
      <c r="BP1708" s="20"/>
      <c r="BQ1708" s="20"/>
      <c r="BR1708" s="20"/>
      <c r="BS1708" s="20"/>
      <c r="BT1708" s="20"/>
      <c r="BU1708" s="20"/>
      <c r="BV1708" s="20"/>
      <c r="BW1708" s="21"/>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row>
    <row r="1709" spans="1:125" ht="20.100000000000001" customHeight="1">
      <c r="A1709" s="11"/>
      <c r="B1709" s="11"/>
      <c r="C1709" s="12"/>
      <c r="D1709" s="13" t="s">
        <v>82</v>
      </c>
      <c r="E1709" s="13"/>
      <c r="F1709" s="13"/>
      <c r="G1709" s="13"/>
      <c r="H1709" s="13"/>
      <c r="I1709" s="14"/>
      <c r="J1709" s="14"/>
      <c r="K1709" s="14"/>
      <c r="L1709" s="14"/>
      <c r="M1709" s="14"/>
      <c r="N1709" s="14"/>
      <c r="O1709" s="14"/>
      <c r="P1709" s="12"/>
      <c r="Q1709" s="13" t="s">
        <v>137</v>
      </c>
      <c r="R1709" s="14"/>
      <c r="S1709" s="14"/>
      <c r="T1709" s="14"/>
      <c r="U1709" s="14"/>
      <c r="V1709" s="14"/>
      <c r="W1709" s="14"/>
      <c r="X1709" s="14"/>
      <c r="Y1709" s="14"/>
      <c r="Z1709" s="14"/>
      <c r="AA1709" s="14"/>
      <c r="AB1709" s="14"/>
      <c r="AC1709" s="14"/>
      <c r="AD1709" s="14"/>
      <c r="AE1709" s="14"/>
      <c r="AF1709" s="14"/>
      <c r="AG1709" s="14"/>
      <c r="AH1709" s="14"/>
      <c r="AI1709" s="14"/>
      <c r="AJ1709" s="14"/>
      <c r="AK1709" s="14"/>
      <c r="AL1709" s="14"/>
      <c r="AM1709" s="14"/>
      <c r="AN1709" s="14"/>
      <c r="AO1709" s="14"/>
      <c r="AP1709" s="14"/>
      <c r="AQ1709" s="14"/>
      <c r="AR1709" s="14"/>
      <c r="AS1709" s="14"/>
      <c r="AT1709" s="14"/>
      <c r="AU1709" s="14"/>
      <c r="AV1709" s="14"/>
      <c r="AW1709" s="14"/>
      <c r="AX1709" s="15"/>
      <c r="AY1709" s="15"/>
      <c r="AZ1709" s="15"/>
      <c r="BA1709" s="15"/>
      <c r="BB1709" s="15"/>
      <c r="BC1709" s="15"/>
      <c r="BD1709" s="15"/>
      <c r="BE1709" s="15"/>
      <c r="BF1709" s="15"/>
      <c r="BG1709" s="15"/>
      <c r="BH1709" s="15"/>
      <c r="BI1709" s="15"/>
      <c r="BJ1709" s="15"/>
      <c r="BK1709" s="15"/>
      <c r="BL1709" s="15"/>
      <c r="BM1709" s="15"/>
      <c r="BN1709" s="15"/>
      <c r="BO1709" s="15"/>
      <c r="BP1709" s="15"/>
      <c r="BQ1709" s="15"/>
      <c r="BR1709" s="15"/>
      <c r="BS1709" s="15"/>
      <c r="BT1709" s="15"/>
      <c r="BU1709" s="15"/>
      <c r="BV1709" s="15"/>
      <c r="BW1709" s="16"/>
    </row>
    <row r="1710" spans="1:125" ht="20.100000000000001" customHeight="1">
      <c r="A1710" s="11"/>
      <c r="B1710" s="11"/>
      <c r="C1710" s="22"/>
      <c r="D1710" s="23" t="s">
        <v>83</v>
      </c>
      <c r="E1710" s="23"/>
      <c r="F1710" s="23"/>
      <c r="G1710" s="23"/>
      <c r="H1710" s="23"/>
      <c r="I1710" s="24"/>
      <c r="J1710" s="24"/>
      <c r="K1710" s="24"/>
      <c r="L1710" s="24"/>
      <c r="M1710" s="24"/>
      <c r="N1710" s="24"/>
      <c r="O1710" s="24"/>
      <c r="P1710" s="17"/>
      <c r="Q1710" s="18" t="s">
        <v>119</v>
      </c>
      <c r="R1710" s="31"/>
      <c r="S1710" s="31"/>
      <c r="T1710" s="31"/>
      <c r="U1710" s="31"/>
      <c r="V1710" s="31"/>
      <c r="W1710" s="31"/>
      <c r="X1710" s="31"/>
      <c r="Y1710" s="31"/>
      <c r="Z1710" s="31"/>
      <c r="AA1710" s="31"/>
      <c r="AB1710" s="31"/>
      <c r="AC1710" s="31"/>
      <c r="AD1710" s="31"/>
      <c r="AE1710" s="31"/>
      <c r="AF1710" s="31"/>
      <c r="AG1710" s="31"/>
      <c r="AH1710" s="31"/>
      <c r="AI1710" s="31"/>
      <c r="AJ1710" s="31"/>
      <c r="AK1710" s="31"/>
      <c r="AL1710" s="31"/>
      <c r="AM1710" s="31"/>
      <c r="AN1710" s="31"/>
      <c r="AO1710" s="31"/>
      <c r="AP1710" s="31"/>
      <c r="AQ1710" s="31"/>
      <c r="AR1710" s="31"/>
      <c r="AS1710" s="31"/>
      <c r="AT1710" s="31"/>
      <c r="AU1710" s="31"/>
      <c r="AV1710" s="31"/>
      <c r="AW1710" s="31"/>
      <c r="AX1710" s="32"/>
      <c r="AY1710" s="32"/>
      <c r="AZ1710" s="32"/>
      <c r="BA1710" s="32"/>
      <c r="BB1710" s="32"/>
      <c r="BC1710" s="32"/>
      <c r="BD1710" s="32"/>
      <c r="BE1710" s="32"/>
      <c r="BF1710" s="32"/>
      <c r="BG1710" s="32"/>
      <c r="BH1710" s="32"/>
      <c r="BI1710" s="32"/>
      <c r="BJ1710" s="32"/>
      <c r="BK1710" s="20"/>
      <c r="BL1710" s="20"/>
      <c r="BM1710" s="20"/>
      <c r="BN1710" s="20"/>
      <c r="BO1710" s="20"/>
      <c r="BP1710" s="20"/>
      <c r="BQ1710" s="20"/>
      <c r="BR1710" s="20"/>
      <c r="BS1710" s="20"/>
      <c r="BT1710" s="20"/>
      <c r="BU1710" s="20"/>
      <c r="BV1710" s="20"/>
      <c r="BW1710" s="21"/>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row>
    <row r="1711" spans="1:125" ht="20.100000000000001" customHeight="1">
      <c r="A1711" s="11"/>
      <c r="B1711" s="11"/>
      <c r="C1711" s="17"/>
      <c r="D1711" s="18"/>
      <c r="E1711" s="18"/>
      <c r="F1711" s="18"/>
      <c r="G1711" s="18"/>
      <c r="H1711" s="18"/>
      <c r="I1711" s="19"/>
      <c r="J1711" s="19"/>
      <c r="K1711" s="19"/>
      <c r="L1711" s="19"/>
      <c r="M1711" s="19"/>
      <c r="N1711" s="19"/>
      <c r="O1711" s="19"/>
      <c r="P1711" s="17"/>
      <c r="Q1711" s="30" t="s">
        <v>120</v>
      </c>
      <c r="R1711" s="31"/>
      <c r="S1711" s="31"/>
      <c r="T1711" s="31"/>
      <c r="U1711" s="31"/>
      <c r="V1711" s="31"/>
      <c r="W1711" s="31"/>
      <c r="X1711" s="31"/>
      <c r="Y1711" s="31"/>
      <c r="Z1711" s="31"/>
      <c r="AA1711" s="31"/>
      <c r="AB1711" s="31"/>
      <c r="AC1711" s="31"/>
      <c r="AD1711" s="31"/>
      <c r="AE1711" s="31"/>
      <c r="AF1711" s="31"/>
      <c r="AG1711" s="31"/>
      <c r="AH1711" s="31"/>
      <c r="AI1711" s="31"/>
      <c r="AJ1711" s="31"/>
      <c r="AK1711" s="31"/>
      <c r="AL1711" s="31"/>
      <c r="AM1711" s="31"/>
      <c r="AN1711" s="31"/>
      <c r="AO1711" s="31"/>
      <c r="AP1711" s="31"/>
      <c r="AQ1711" s="31"/>
      <c r="AR1711" s="31"/>
      <c r="AS1711" s="31"/>
      <c r="AT1711" s="31"/>
      <c r="AU1711" s="31"/>
      <c r="AV1711" s="31"/>
      <c r="AW1711" s="31"/>
      <c r="AX1711" s="32"/>
      <c r="AY1711" s="32"/>
      <c r="AZ1711" s="32"/>
      <c r="BA1711" s="32"/>
      <c r="BB1711" s="32"/>
      <c r="BC1711" s="32"/>
      <c r="BD1711" s="32"/>
      <c r="BE1711" s="32"/>
      <c r="BF1711" s="32"/>
      <c r="BG1711" s="32"/>
      <c r="BH1711" s="32"/>
      <c r="BI1711" s="32"/>
      <c r="BJ1711" s="32"/>
      <c r="BK1711" s="20"/>
      <c r="BL1711" s="20"/>
      <c r="BM1711" s="20"/>
      <c r="BN1711" s="20"/>
      <c r="BO1711" s="20"/>
      <c r="BP1711" s="20"/>
      <c r="BQ1711" s="20"/>
      <c r="BR1711" s="20"/>
      <c r="BS1711" s="20"/>
      <c r="BT1711" s="20"/>
      <c r="BU1711" s="20"/>
      <c r="BV1711" s="20"/>
      <c r="BW1711" s="21"/>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row>
    <row r="1712" spans="1:125" ht="20.100000000000001" customHeight="1">
      <c r="A1712" s="11"/>
      <c r="B1712" s="11"/>
      <c r="C1712" s="17"/>
      <c r="D1712" s="18"/>
      <c r="E1712" s="18"/>
      <c r="F1712" s="18"/>
      <c r="G1712" s="18"/>
      <c r="H1712" s="18"/>
      <c r="I1712" s="19"/>
      <c r="J1712" s="19"/>
      <c r="K1712" s="19"/>
      <c r="L1712" s="19"/>
      <c r="M1712" s="19"/>
      <c r="N1712" s="19"/>
      <c r="O1712" s="19"/>
      <c r="P1712" s="17"/>
      <c r="Q1712" s="31"/>
      <c r="R1712" s="31"/>
      <c r="S1712" s="31" t="s">
        <v>121</v>
      </c>
      <c r="T1712" s="31"/>
      <c r="U1712" s="31"/>
      <c r="V1712" s="31"/>
      <c r="W1712" s="31"/>
      <c r="X1712" s="31"/>
      <c r="Y1712" s="31"/>
      <c r="Z1712" s="31"/>
      <c r="AA1712" s="31"/>
      <c r="AB1712" s="31"/>
      <c r="AC1712" s="31"/>
      <c r="AD1712" s="31"/>
      <c r="AE1712" s="31"/>
      <c r="AF1712" s="31"/>
      <c r="AG1712" s="31"/>
      <c r="AH1712" s="31"/>
      <c r="AI1712" s="31"/>
      <c r="AJ1712" s="31"/>
      <c r="AK1712" s="31"/>
      <c r="AL1712" s="31"/>
      <c r="AM1712" s="31"/>
      <c r="AN1712" s="31"/>
      <c r="AO1712" s="31"/>
      <c r="AP1712" s="31"/>
      <c r="AQ1712" s="31"/>
      <c r="AR1712" s="31"/>
      <c r="AS1712" s="31"/>
      <c r="AT1712" s="31"/>
      <c r="AU1712" s="31"/>
      <c r="AV1712" s="31"/>
      <c r="AW1712" s="31"/>
      <c r="AX1712" s="32"/>
      <c r="AY1712" s="32"/>
      <c r="AZ1712" s="32"/>
      <c r="BA1712" s="32"/>
      <c r="BB1712" s="32"/>
      <c r="BC1712" s="32"/>
      <c r="BD1712" s="32"/>
      <c r="BE1712" s="32"/>
      <c r="BF1712" s="32"/>
      <c r="BG1712" s="32"/>
      <c r="BH1712" s="32"/>
      <c r="BI1712" s="32"/>
      <c r="BJ1712" s="32"/>
      <c r="BK1712" s="20"/>
      <c r="BL1712" s="20"/>
      <c r="BM1712" s="20"/>
      <c r="BN1712" s="20"/>
      <c r="BO1712" s="20"/>
      <c r="BP1712" s="20"/>
      <c r="BQ1712" s="20"/>
      <c r="BR1712" s="20"/>
      <c r="BS1712" s="20"/>
      <c r="BT1712" s="20"/>
      <c r="BU1712" s="20"/>
      <c r="BV1712" s="20"/>
      <c r="BW1712" s="21"/>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row>
    <row r="1713" spans="1:125" ht="20.100000000000001" customHeight="1">
      <c r="A1713" s="11"/>
      <c r="B1713" s="11"/>
      <c r="C1713" s="17"/>
      <c r="D1713" s="18"/>
      <c r="E1713" s="18"/>
      <c r="F1713" s="18"/>
      <c r="G1713" s="18"/>
      <c r="H1713" s="18"/>
      <c r="I1713" s="19"/>
      <c r="J1713" s="19"/>
      <c r="K1713" s="19"/>
      <c r="L1713" s="19"/>
      <c r="M1713" s="19"/>
      <c r="N1713" s="19"/>
      <c r="O1713" s="19"/>
      <c r="P1713" s="17"/>
      <c r="Q1713" s="31"/>
      <c r="R1713" s="31"/>
      <c r="S1713" s="31" t="s">
        <v>122</v>
      </c>
      <c r="T1713" s="31"/>
      <c r="U1713" s="31"/>
      <c r="V1713" s="31"/>
      <c r="W1713" s="31"/>
      <c r="X1713" s="31"/>
      <c r="Y1713" s="31"/>
      <c r="Z1713" s="31"/>
      <c r="AA1713" s="31"/>
      <c r="AB1713" s="31"/>
      <c r="AC1713" s="31"/>
      <c r="AD1713" s="31"/>
      <c r="AE1713" s="31"/>
      <c r="AF1713" s="31"/>
      <c r="AG1713" s="31"/>
      <c r="AH1713" s="31"/>
      <c r="AI1713" s="31"/>
      <c r="AJ1713" s="31"/>
      <c r="AK1713" s="31"/>
      <c r="AL1713" s="31"/>
      <c r="AM1713" s="31"/>
      <c r="AN1713" s="31"/>
      <c r="AO1713" s="31"/>
      <c r="AP1713" s="31"/>
      <c r="AQ1713" s="31"/>
      <c r="AR1713" s="31"/>
      <c r="AS1713" s="31"/>
      <c r="AT1713" s="31"/>
      <c r="AU1713" s="31"/>
      <c r="AV1713" s="31"/>
      <c r="AW1713" s="31"/>
      <c r="AX1713" s="32"/>
      <c r="AY1713" s="32"/>
      <c r="AZ1713" s="32"/>
      <c r="BA1713" s="32"/>
      <c r="BB1713" s="32"/>
      <c r="BC1713" s="32"/>
      <c r="BD1713" s="32"/>
      <c r="BE1713" s="32"/>
      <c r="BF1713" s="32"/>
      <c r="BG1713" s="32"/>
      <c r="BH1713" s="32"/>
      <c r="BI1713" s="32"/>
      <c r="BJ1713" s="32"/>
      <c r="BK1713" s="20"/>
      <c r="BL1713" s="20"/>
      <c r="BM1713" s="20"/>
      <c r="BN1713" s="20"/>
      <c r="BO1713" s="20"/>
      <c r="BP1713" s="20"/>
      <c r="BQ1713" s="20"/>
      <c r="BR1713" s="20"/>
      <c r="BS1713" s="20"/>
      <c r="BT1713" s="20"/>
      <c r="BU1713" s="20"/>
      <c r="BV1713" s="20"/>
      <c r="BW1713" s="21"/>
    </row>
    <row r="1714" spans="1:125" ht="20.100000000000001" customHeight="1">
      <c r="A1714" s="11"/>
      <c r="B1714" s="11"/>
      <c r="C1714" s="17"/>
      <c r="D1714" s="18"/>
      <c r="E1714" s="18"/>
      <c r="F1714" s="18"/>
      <c r="G1714" s="18"/>
      <c r="H1714" s="18"/>
      <c r="I1714" s="19"/>
      <c r="J1714" s="19"/>
      <c r="K1714" s="19"/>
      <c r="L1714" s="19"/>
      <c r="M1714" s="19"/>
      <c r="N1714" s="19"/>
      <c r="O1714" s="19"/>
      <c r="P1714" s="17"/>
      <c r="Q1714" s="31"/>
      <c r="R1714" s="31"/>
      <c r="S1714" s="31" t="s">
        <v>123</v>
      </c>
      <c r="T1714" s="31"/>
      <c r="U1714" s="31"/>
      <c r="V1714" s="31"/>
      <c r="W1714" s="31"/>
      <c r="X1714" s="31"/>
      <c r="Y1714" s="31"/>
      <c r="Z1714" s="31"/>
      <c r="AA1714" s="31"/>
      <c r="AB1714" s="31"/>
      <c r="AC1714" s="31"/>
      <c r="AD1714" s="31"/>
      <c r="AE1714" s="31"/>
      <c r="AF1714" s="31"/>
      <c r="AG1714" s="31"/>
      <c r="AH1714" s="31"/>
      <c r="AI1714" s="31"/>
      <c r="AJ1714" s="31"/>
      <c r="AK1714" s="31"/>
      <c r="AL1714" s="31"/>
      <c r="AM1714" s="31"/>
      <c r="AN1714" s="31"/>
      <c r="AO1714" s="31"/>
      <c r="AP1714" s="31"/>
      <c r="AQ1714" s="31"/>
      <c r="AR1714" s="31"/>
      <c r="AS1714" s="31"/>
      <c r="AT1714" s="31"/>
      <c r="AU1714" s="31"/>
      <c r="AV1714" s="31"/>
      <c r="AW1714" s="31"/>
      <c r="AX1714" s="32"/>
      <c r="AY1714" s="32"/>
      <c r="AZ1714" s="32"/>
      <c r="BA1714" s="32"/>
      <c r="BB1714" s="32"/>
      <c r="BC1714" s="32"/>
      <c r="BD1714" s="32"/>
      <c r="BE1714" s="32"/>
      <c r="BF1714" s="32"/>
      <c r="BG1714" s="32"/>
      <c r="BH1714" s="32"/>
      <c r="BI1714" s="32"/>
      <c r="BJ1714" s="32"/>
      <c r="BK1714" s="20"/>
      <c r="BL1714" s="20"/>
      <c r="BM1714" s="20"/>
      <c r="BN1714" s="20"/>
      <c r="BO1714" s="20"/>
      <c r="BP1714" s="20"/>
      <c r="BQ1714" s="20"/>
      <c r="BR1714" s="20"/>
      <c r="BS1714" s="20"/>
      <c r="BT1714" s="20"/>
      <c r="BU1714" s="20"/>
      <c r="BV1714" s="20"/>
      <c r="BW1714" s="21"/>
    </row>
    <row r="1715" spans="1:125" ht="20.100000000000001" customHeight="1">
      <c r="A1715" s="11"/>
      <c r="B1715" s="11"/>
      <c r="C1715" s="17"/>
      <c r="D1715" s="18"/>
      <c r="E1715" s="18"/>
      <c r="F1715" s="18"/>
      <c r="G1715" s="18"/>
      <c r="H1715" s="18"/>
      <c r="I1715" s="19"/>
      <c r="J1715" s="19"/>
      <c r="K1715" s="19"/>
      <c r="L1715" s="19"/>
      <c r="M1715" s="19"/>
      <c r="N1715" s="19"/>
      <c r="O1715" s="19"/>
      <c r="P1715" s="17"/>
      <c r="Q1715" s="31"/>
      <c r="R1715" s="31"/>
      <c r="S1715" s="31" t="s">
        <v>134</v>
      </c>
      <c r="T1715" s="31"/>
      <c r="U1715" s="31"/>
      <c r="V1715" s="31"/>
      <c r="W1715" s="31"/>
      <c r="X1715" s="31"/>
      <c r="Y1715" s="31"/>
      <c r="Z1715" s="31"/>
      <c r="AA1715" s="31"/>
      <c r="AB1715" s="31"/>
      <c r="AC1715" s="31"/>
      <c r="AD1715" s="31"/>
      <c r="AE1715" s="31"/>
      <c r="AF1715" s="31"/>
      <c r="AG1715" s="31"/>
      <c r="AH1715" s="31"/>
      <c r="AI1715" s="31"/>
      <c r="AJ1715" s="31"/>
      <c r="AK1715" s="31"/>
      <c r="AL1715" s="31"/>
      <c r="AM1715" s="31"/>
      <c r="AN1715" s="31"/>
      <c r="AO1715" s="31"/>
      <c r="AP1715" s="31"/>
      <c r="AQ1715" s="31"/>
      <c r="AR1715" s="31"/>
      <c r="AS1715" s="31"/>
      <c r="AT1715" s="31"/>
      <c r="AU1715" s="31"/>
      <c r="AV1715" s="31"/>
      <c r="AW1715" s="31"/>
      <c r="AX1715" s="32"/>
      <c r="AY1715" s="32"/>
      <c r="AZ1715" s="32"/>
      <c r="BA1715" s="32"/>
      <c r="BB1715" s="32"/>
      <c r="BC1715" s="32"/>
      <c r="BD1715" s="32"/>
      <c r="BE1715" s="32"/>
      <c r="BF1715" s="32"/>
      <c r="BG1715" s="32"/>
      <c r="BH1715" s="32"/>
      <c r="BI1715" s="32"/>
      <c r="BJ1715" s="32"/>
      <c r="BK1715" s="20"/>
      <c r="BL1715" s="20"/>
      <c r="BM1715" s="20"/>
      <c r="BN1715" s="20"/>
      <c r="BO1715" s="20"/>
      <c r="BP1715" s="20"/>
      <c r="BQ1715" s="20"/>
      <c r="BR1715" s="20"/>
      <c r="BS1715" s="20"/>
      <c r="BT1715" s="20"/>
      <c r="BU1715" s="20"/>
      <c r="BV1715" s="20"/>
      <c r="BW1715" s="21"/>
    </row>
    <row r="1716" spans="1:125" ht="20.100000000000001" customHeight="1">
      <c r="A1716" s="11"/>
      <c r="B1716" s="11"/>
      <c r="C1716" s="25"/>
      <c r="D1716" s="26"/>
      <c r="E1716" s="26"/>
      <c r="F1716" s="26"/>
      <c r="G1716" s="26"/>
      <c r="H1716" s="26"/>
      <c r="I1716" s="27"/>
      <c r="J1716" s="27"/>
      <c r="K1716" s="27"/>
      <c r="L1716" s="27"/>
      <c r="M1716" s="27"/>
      <c r="N1716" s="27"/>
      <c r="O1716" s="27"/>
      <c r="P1716" s="17"/>
      <c r="Q1716" s="31"/>
      <c r="R1716" s="31"/>
      <c r="S1716" s="31" t="s">
        <v>124</v>
      </c>
      <c r="T1716" s="31"/>
      <c r="U1716" s="31"/>
      <c r="V1716" s="31"/>
      <c r="W1716" s="31"/>
      <c r="X1716" s="31"/>
      <c r="Y1716" s="31"/>
      <c r="Z1716" s="31"/>
      <c r="AA1716" s="31"/>
      <c r="AB1716" s="31"/>
      <c r="AC1716" s="31"/>
      <c r="AD1716" s="31"/>
      <c r="AE1716" s="31"/>
      <c r="AF1716" s="31"/>
      <c r="AG1716" s="31"/>
      <c r="AH1716" s="31"/>
      <c r="AI1716" s="31"/>
      <c r="AJ1716" s="31"/>
      <c r="AK1716" s="31"/>
      <c r="AL1716" s="31"/>
      <c r="AM1716" s="31"/>
      <c r="AN1716" s="31"/>
      <c r="AO1716" s="31"/>
      <c r="AP1716" s="31"/>
      <c r="AQ1716" s="31"/>
      <c r="AR1716" s="31"/>
      <c r="AS1716" s="31"/>
      <c r="AT1716" s="31"/>
      <c r="AU1716" s="31"/>
      <c r="AV1716" s="31"/>
      <c r="AW1716" s="31"/>
      <c r="AX1716" s="32"/>
      <c r="AY1716" s="32"/>
      <c r="AZ1716" s="32"/>
      <c r="BA1716" s="32"/>
      <c r="BB1716" s="32"/>
      <c r="BC1716" s="32"/>
      <c r="BD1716" s="32"/>
      <c r="BE1716" s="32"/>
      <c r="BF1716" s="32"/>
      <c r="BG1716" s="32"/>
      <c r="BH1716" s="32"/>
      <c r="BI1716" s="32"/>
      <c r="BJ1716" s="32"/>
      <c r="BK1716" s="20"/>
      <c r="BL1716" s="20"/>
      <c r="BM1716" s="20"/>
      <c r="BN1716" s="20"/>
      <c r="BO1716" s="20"/>
      <c r="BP1716" s="20"/>
      <c r="BQ1716" s="20"/>
      <c r="BR1716" s="20"/>
      <c r="BS1716" s="20"/>
      <c r="BT1716" s="20"/>
      <c r="BU1716" s="20"/>
      <c r="BV1716" s="20"/>
      <c r="BW1716" s="21"/>
    </row>
    <row r="1717" spans="1:125" ht="20.100000000000001" customHeight="1">
      <c r="A1717" s="11"/>
      <c r="B1717" s="11"/>
      <c r="C1717" s="17"/>
      <c r="D1717" s="18" t="s">
        <v>84</v>
      </c>
      <c r="E1717" s="18"/>
      <c r="F1717" s="18"/>
      <c r="G1717" s="18"/>
      <c r="H1717" s="18"/>
      <c r="I1717" s="19"/>
      <c r="J1717" s="19"/>
      <c r="K1717" s="19"/>
      <c r="L1717" s="19"/>
      <c r="M1717" s="19"/>
      <c r="N1717" s="19"/>
      <c r="O1717" s="19"/>
      <c r="P1717" s="12"/>
      <c r="Q1717" s="13" t="s">
        <v>327</v>
      </c>
      <c r="R1717" s="41"/>
      <c r="S1717" s="41"/>
      <c r="T1717" s="41"/>
      <c r="U1717" s="41"/>
      <c r="V1717" s="41"/>
      <c r="W1717" s="41"/>
      <c r="X1717" s="41"/>
      <c r="Y1717" s="41"/>
      <c r="Z1717" s="41"/>
      <c r="AA1717" s="41"/>
      <c r="AB1717" s="41"/>
      <c r="AC1717" s="41"/>
      <c r="AD1717" s="41"/>
      <c r="AE1717" s="41"/>
      <c r="AF1717" s="41"/>
      <c r="AG1717" s="41"/>
      <c r="AH1717" s="41"/>
      <c r="AI1717" s="41"/>
      <c r="AJ1717" s="41"/>
      <c r="AK1717" s="41"/>
      <c r="AL1717" s="41"/>
      <c r="AM1717" s="41"/>
      <c r="AN1717" s="41"/>
      <c r="AO1717" s="41"/>
      <c r="AP1717" s="41"/>
      <c r="AQ1717" s="41"/>
      <c r="AR1717" s="41"/>
      <c r="AS1717" s="41"/>
      <c r="AT1717" s="41"/>
      <c r="AU1717" s="41"/>
      <c r="AV1717" s="41"/>
      <c r="AW1717" s="41"/>
      <c r="AX1717" s="42"/>
      <c r="AY1717" s="42"/>
      <c r="AZ1717" s="42"/>
      <c r="BA1717" s="42"/>
      <c r="BB1717" s="42"/>
      <c r="BC1717" s="42"/>
      <c r="BD1717" s="42"/>
      <c r="BE1717" s="42"/>
      <c r="BF1717" s="42"/>
      <c r="BG1717" s="42"/>
      <c r="BH1717" s="42"/>
      <c r="BI1717" s="42"/>
      <c r="BJ1717" s="42"/>
      <c r="BK1717" s="15"/>
      <c r="BL1717" s="15"/>
      <c r="BM1717" s="15"/>
      <c r="BN1717" s="15"/>
      <c r="BO1717" s="15"/>
      <c r="BP1717" s="15"/>
      <c r="BQ1717" s="15"/>
      <c r="BR1717" s="15"/>
      <c r="BS1717" s="15"/>
      <c r="BT1717" s="15"/>
      <c r="BU1717" s="15"/>
      <c r="BV1717" s="15"/>
      <c r="BW1717" s="16"/>
    </row>
    <row r="1718" spans="1:125" ht="20.100000000000001" customHeight="1">
      <c r="A1718" s="11"/>
      <c r="B1718" s="11"/>
      <c r="C1718" s="22"/>
      <c r="D1718" s="23" t="s">
        <v>85</v>
      </c>
      <c r="E1718" s="23"/>
      <c r="F1718" s="23"/>
      <c r="G1718" s="23"/>
      <c r="H1718" s="23"/>
      <c r="I1718" s="24"/>
      <c r="J1718" s="24"/>
      <c r="K1718" s="24"/>
      <c r="L1718" s="24"/>
      <c r="M1718" s="24"/>
      <c r="N1718" s="24"/>
      <c r="O1718" s="24"/>
      <c r="P1718" s="17"/>
      <c r="Q1718" s="30" t="s">
        <v>125</v>
      </c>
      <c r="R1718" s="31"/>
      <c r="S1718" s="31"/>
      <c r="T1718" s="31"/>
      <c r="U1718" s="31"/>
      <c r="V1718" s="31"/>
      <c r="W1718" s="31"/>
      <c r="X1718" s="31"/>
      <c r="Y1718" s="31"/>
      <c r="Z1718" s="31"/>
      <c r="AA1718" s="31"/>
      <c r="AB1718" s="31"/>
      <c r="AC1718" s="31"/>
      <c r="AD1718" s="31"/>
      <c r="AE1718" s="31"/>
      <c r="AF1718" s="31"/>
      <c r="AG1718" s="31"/>
      <c r="AH1718" s="31"/>
      <c r="AI1718" s="31"/>
      <c r="AJ1718" s="31"/>
      <c r="AK1718" s="31"/>
      <c r="AL1718" s="31"/>
      <c r="AM1718" s="31"/>
      <c r="AN1718" s="31"/>
      <c r="AO1718" s="31"/>
      <c r="AP1718" s="31"/>
      <c r="AQ1718" s="31"/>
      <c r="AR1718" s="31"/>
      <c r="AS1718" s="31"/>
      <c r="AT1718" s="31"/>
      <c r="AU1718" s="31"/>
      <c r="AV1718" s="31"/>
      <c r="AW1718" s="31"/>
      <c r="AX1718" s="32"/>
      <c r="AY1718" s="32"/>
      <c r="AZ1718" s="32"/>
      <c r="BA1718" s="32"/>
      <c r="BB1718" s="32"/>
      <c r="BC1718" s="32"/>
      <c r="BD1718" s="32"/>
      <c r="BE1718" s="32"/>
      <c r="BF1718" s="32"/>
      <c r="BG1718" s="32"/>
      <c r="BH1718" s="32"/>
      <c r="BI1718" s="32"/>
      <c r="BJ1718" s="32"/>
      <c r="BK1718" s="20"/>
      <c r="BL1718" s="20"/>
      <c r="BM1718" s="20"/>
      <c r="BN1718" s="20"/>
      <c r="BO1718" s="20"/>
      <c r="BP1718" s="20"/>
      <c r="BQ1718" s="20"/>
      <c r="BR1718" s="20"/>
      <c r="BS1718" s="20"/>
      <c r="BT1718" s="20"/>
      <c r="BU1718" s="20"/>
      <c r="BV1718" s="20"/>
      <c r="BW1718" s="21"/>
    </row>
    <row r="1719" spans="1:125" ht="20.100000000000001" customHeight="1">
      <c r="A1719" s="11"/>
      <c r="B1719" s="11"/>
      <c r="C1719" s="17"/>
      <c r="D1719" s="18"/>
      <c r="E1719" s="18"/>
      <c r="F1719" s="18"/>
      <c r="G1719" s="18"/>
      <c r="H1719" s="18"/>
      <c r="I1719" s="19"/>
      <c r="J1719" s="19"/>
      <c r="K1719" s="19"/>
      <c r="L1719" s="19"/>
      <c r="M1719" s="19"/>
      <c r="N1719" s="19"/>
      <c r="O1719" s="19"/>
      <c r="P1719" s="17"/>
      <c r="Q1719" s="31"/>
      <c r="R1719" s="31"/>
      <c r="S1719" s="31" t="s">
        <v>126</v>
      </c>
      <c r="T1719" s="31"/>
      <c r="U1719" s="31"/>
      <c r="V1719" s="31"/>
      <c r="W1719" s="31"/>
      <c r="X1719" s="31"/>
      <c r="Y1719" s="31"/>
      <c r="Z1719" s="31"/>
      <c r="AA1719" s="31"/>
      <c r="AB1719" s="31"/>
      <c r="AC1719" s="31"/>
      <c r="AD1719" s="31"/>
      <c r="AE1719" s="31"/>
      <c r="AF1719" s="31"/>
      <c r="AG1719" s="31"/>
      <c r="AH1719" s="31"/>
      <c r="AI1719" s="31"/>
      <c r="AJ1719" s="31"/>
      <c r="AK1719" s="31"/>
      <c r="AL1719" s="31"/>
      <c r="AM1719" s="31"/>
      <c r="AN1719" s="31"/>
      <c r="AO1719" s="31"/>
      <c r="AP1719" s="31"/>
      <c r="AQ1719" s="31"/>
      <c r="AR1719" s="31"/>
      <c r="AS1719" s="31"/>
      <c r="AT1719" s="31"/>
      <c r="AU1719" s="31"/>
      <c r="AV1719" s="31"/>
      <c r="AW1719" s="31"/>
      <c r="AX1719" s="32"/>
      <c r="AY1719" s="32"/>
      <c r="AZ1719" s="32"/>
      <c r="BA1719" s="32"/>
      <c r="BB1719" s="32"/>
      <c r="BC1719" s="32"/>
      <c r="BD1719" s="32"/>
      <c r="BE1719" s="32"/>
      <c r="BF1719" s="32"/>
      <c r="BG1719" s="32"/>
      <c r="BH1719" s="32"/>
      <c r="BI1719" s="32"/>
      <c r="BJ1719" s="32"/>
      <c r="BK1719" s="20"/>
      <c r="BL1719" s="20"/>
      <c r="BM1719" s="20"/>
      <c r="BN1719" s="20"/>
      <c r="BO1719" s="20"/>
      <c r="BP1719" s="20"/>
      <c r="BQ1719" s="20"/>
      <c r="BR1719" s="20"/>
      <c r="BS1719" s="20"/>
      <c r="BT1719" s="20"/>
      <c r="BU1719" s="20"/>
      <c r="BV1719" s="20"/>
      <c r="BW1719" s="21"/>
    </row>
    <row r="1720" spans="1:125" ht="20.100000000000001" customHeight="1">
      <c r="A1720" s="11"/>
      <c r="B1720" s="11"/>
      <c r="C1720" s="17"/>
      <c r="D1720" s="18"/>
      <c r="E1720" s="18"/>
      <c r="F1720" s="18"/>
      <c r="G1720" s="18"/>
      <c r="H1720" s="18"/>
      <c r="I1720" s="19"/>
      <c r="J1720" s="19"/>
      <c r="K1720" s="19"/>
      <c r="L1720" s="19"/>
      <c r="M1720" s="19"/>
      <c r="N1720" s="19"/>
      <c r="O1720" s="19"/>
      <c r="P1720" s="17"/>
      <c r="Q1720" s="31"/>
      <c r="R1720" s="31"/>
      <c r="S1720" s="31" t="s">
        <v>127</v>
      </c>
      <c r="T1720" s="31"/>
      <c r="U1720" s="31"/>
      <c r="V1720" s="31"/>
      <c r="W1720" s="31"/>
      <c r="X1720" s="31"/>
      <c r="Y1720" s="31"/>
      <c r="Z1720" s="31"/>
      <c r="AA1720" s="31"/>
      <c r="AB1720" s="31"/>
      <c r="AC1720" s="31"/>
      <c r="AD1720" s="31"/>
      <c r="AE1720" s="31"/>
      <c r="AF1720" s="31"/>
      <c r="AG1720" s="31"/>
      <c r="AH1720" s="31"/>
      <c r="AI1720" s="31"/>
      <c r="AJ1720" s="31"/>
      <c r="AK1720" s="31"/>
      <c r="AL1720" s="31"/>
      <c r="AM1720" s="31"/>
      <c r="AN1720" s="31"/>
      <c r="AO1720" s="31"/>
      <c r="AP1720" s="31"/>
      <c r="AQ1720" s="31"/>
      <c r="AR1720" s="31"/>
      <c r="AS1720" s="31"/>
      <c r="AT1720" s="31"/>
      <c r="AU1720" s="31"/>
      <c r="AV1720" s="31"/>
      <c r="AW1720" s="31"/>
      <c r="AX1720" s="32"/>
      <c r="AY1720" s="32"/>
      <c r="AZ1720" s="32"/>
      <c r="BA1720" s="32"/>
      <c r="BB1720" s="32"/>
      <c r="BC1720" s="32"/>
      <c r="BD1720" s="32"/>
      <c r="BE1720" s="32"/>
      <c r="BF1720" s="32"/>
      <c r="BG1720" s="32"/>
      <c r="BH1720" s="32"/>
      <c r="BI1720" s="32"/>
      <c r="BJ1720" s="32"/>
      <c r="BK1720" s="20"/>
      <c r="BL1720" s="20"/>
      <c r="BM1720" s="20"/>
      <c r="BN1720" s="20"/>
      <c r="BO1720" s="20"/>
      <c r="BP1720" s="20"/>
      <c r="BQ1720" s="20"/>
      <c r="BR1720" s="20"/>
      <c r="BS1720" s="20"/>
      <c r="BT1720" s="20"/>
      <c r="BU1720" s="20"/>
      <c r="BV1720" s="20"/>
      <c r="BW1720" s="21"/>
    </row>
    <row r="1721" spans="1:125" ht="20.100000000000001" customHeight="1">
      <c r="A1721" s="11"/>
      <c r="B1721" s="11"/>
      <c r="C1721" s="25"/>
      <c r="D1721" s="26"/>
      <c r="E1721" s="26"/>
      <c r="F1721" s="26"/>
      <c r="G1721" s="26"/>
      <c r="H1721" s="26"/>
      <c r="I1721" s="27"/>
      <c r="J1721" s="27"/>
      <c r="K1721" s="27"/>
      <c r="L1721" s="27"/>
      <c r="M1721" s="27"/>
      <c r="N1721" s="27"/>
      <c r="O1721" s="27"/>
      <c r="P1721" s="17"/>
      <c r="Q1721" s="31"/>
      <c r="R1721" s="31"/>
      <c r="S1721" s="31" t="s">
        <v>128</v>
      </c>
      <c r="T1721" s="31"/>
      <c r="U1721" s="31"/>
      <c r="V1721" s="31"/>
      <c r="W1721" s="31"/>
      <c r="X1721" s="31"/>
      <c r="Y1721" s="31"/>
      <c r="Z1721" s="31"/>
      <c r="AA1721" s="31"/>
      <c r="AB1721" s="31"/>
      <c r="AC1721" s="31"/>
      <c r="AD1721" s="31"/>
      <c r="AE1721" s="31"/>
      <c r="AF1721" s="31"/>
      <c r="AG1721" s="31"/>
      <c r="AH1721" s="31"/>
      <c r="AI1721" s="31"/>
      <c r="AJ1721" s="31"/>
      <c r="AK1721" s="31"/>
      <c r="AL1721" s="31"/>
      <c r="AM1721" s="31"/>
      <c r="AN1721" s="31"/>
      <c r="AO1721" s="31"/>
      <c r="AP1721" s="31"/>
      <c r="AQ1721" s="31"/>
      <c r="AR1721" s="31"/>
      <c r="AS1721" s="31"/>
      <c r="AT1721" s="31"/>
      <c r="AU1721" s="31"/>
      <c r="AV1721" s="31"/>
      <c r="AW1721" s="31"/>
      <c r="AX1721" s="32"/>
      <c r="AY1721" s="32"/>
      <c r="AZ1721" s="32"/>
      <c r="BA1721" s="32"/>
      <c r="BB1721" s="32"/>
      <c r="BC1721" s="32"/>
      <c r="BD1721" s="32"/>
      <c r="BE1721" s="32"/>
      <c r="BF1721" s="32"/>
      <c r="BG1721" s="32"/>
      <c r="BH1721" s="32"/>
      <c r="BI1721" s="32"/>
      <c r="BJ1721" s="32"/>
      <c r="BK1721" s="20"/>
      <c r="BL1721" s="20"/>
      <c r="BM1721" s="20"/>
      <c r="BN1721" s="20"/>
      <c r="BO1721" s="20"/>
      <c r="BP1721" s="20"/>
      <c r="BQ1721" s="20"/>
      <c r="BR1721" s="20"/>
      <c r="BS1721" s="20"/>
      <c r="BT1721" s="20"/>
      <c r="BU1721" s="20"/>
      <c r="BV1721" s="20"/>
      <c r="BW1721" s="21"/>
    </row>
    <row r="1722" spans="1:125" ht="20.100000000000001" customHeight="1">
      <c r="A1722" s="11"/>
      <c r="B1722" s="11"/>
      <c r="C1722" s="17"/>
      <c r="D1722" s="18" t="s">
        <v>86</v>
      </c>
      <c r="E1722" s="18"/>
      <c r="F1722" s="18"/>
      <c r="G1722" s="18"/>
      <c r="H1722" s="18"/>
      <c r="I1722" s="19"/>
      <c r="J1722" s="19"/>
      <c r="K1722" s="19"/>
      <c r="L1722" s="19"/>
      <c r="M1722" s="19"/>
      <c r="N1722" s="19"/>
      <c r="O1722" s="19"/>
      <c r="P1722" s="55"/>
      <c r="Q1722" s="23" t="s">
        <v>129</v>
      </c>
      <c r="R1722" s="36"/>
      <c r="S1722" s="36"/>
      <c r="T1722" s="36"/>
      <c r="U1722" s="36"/>
      <c r="V1722" s="36"/>
      <c r="W1722" s="36"/>
      <c r="X1722" s="36"/>
      <c r="Y1722" s="36"/>
      <c r="Z1722" s="36"/>
      <c r="AA1722" s="36"/>
      <c r="AB1722" s="36"/>
      <c r="AC1722" s="36"/>
      <c r="AD1722" s="36"/>
      <c r="AE1722" s="36"/>
      <c r="AF1722" s="36"/>
      <c r="AG1722" s="36"/>
      <c r="AH1722" s="36"/>
      <c r="AI1722" s="36"/>
      <c r="AJ1722" s="36"/>
      <c r="AK1722" s="36"/>
      <c r="AL1722" s="36"/>
      <c r="AM1722" s="36"/>
      <c r="AN1722" s="36"/>
      <c r="AO1722" s="36"/>
      <c r="AP1722" s="36"/>
      <c r="AQ1722" s="36"/>
      <c r="AR1722" s="36"/>
      <c r="AS1722" s="36"/>
      <c r="AT1722" s="36"/>
      <c r="AU1722" s="36"/>
      <c r="AV1722" s="36"/>
      <c r="AW1722" s="36"/>
      <c r="AX1722" s="37"/>
      <c r="AY1722" s="37"/>
      <c r="AZ1722" s="37"/>
      <c r="BA1722" s="37"/>
      <c r="BB1722" s="37"/>
      <c r="BC1722" s="37"/>
      <c r="BD1722" s="37"/>
      <c r="BE1722" s="37"/>
      <c r="BF1722" s="37"/>
      <c r="BG1722" s="37"/>
      <c r="BH1722" s="37"/>
      <c r="BI1722" s="37"/>
      <c r="BJ1722" s="37"/>
      <c r="BK1722" s="3"/>
      <c r="BL1722" s="3"/>
      <c r="BM1722" s="3"/>
      <c r="BN1722" s="3"/>
      <c r="BO1722" s="3"/>
      <c r="BP1722" s="3"/>
      <c r="BQ1722" s="3"/>
      <c r="BR1722" s="3"/>
      <c r="BS1722" s="3"/>
      <c r="BT1722" s="3"/>
      <c r="BU1722" s="3"/>
      <c r="BV1722" s="3"/>
      <c r="BW1722" s="4"/>
    </row>
    <row r="1723" spans="1:125" ht="20.100000000000001" customHeight="1">
      <c r="A1723" s="11"/>
      <c r="B1723" s="11"/>
      <c r="C1723" s="25"/>
      <c r="D1723" s="27"/>
      <c r="E1723" s="27"/>
      <c r="F1723" s="27"/>
      <c r="G1723" s="27"/>
      <c r="H1723" s="27"/>
      <c r="I1723" s="27"/>
      <c r="J1723" s="27"/>
      <c r="K1723" s="27"/>
      <c r="L1723" s="27"/>
      <c r="M1723" s="27"/>
      <c r="N1723" s="27"/>
      <c r="O1723" s="27"/>
      <c r="P1723" s="56"/>
      <c r="Q1723" s="57" t="s">
        <v>130</v>
      </c>
      <c r="R1723" s="34"/>
      <c r="S1723" s="34"/>
      <c r="T1723" s="34"/>
      <c r="U1723" s="34"/>
      <c r="V1723" s="34"/>
      <c r="W1723" s="34"/>
      <c r="X1723" s="34"/>
      <c r="Y1723" s="34"/>
      <c r="Z1723" s="34"/>
      <c r="AA1723" s="34"/>
      <c r="AB1723" s="34"/>
      <c r="AC1723" s="34"/>
      <c r="AD1723" s="34"/>
      <c r="AE1723" s="34"/>
      <c r="AF1723" s="34"/>
      <c r="AG1723" s="34"/>
      <c r="AH1723" s="34"/>
      <c r="AI1723" s="34"/>
      <c r="AJ1723" s="34"/>
      <c r="AK1723" s="34"/>
      <c r="AL1723" s="34"/>
      <c r="AM1723" s="34"/>
      <c r="AN1723" s="34"/>
      <c r="AO1723" s="34"/>
      <c r="AP1723" s="34"/>
      <c r="AQ1723" s="34"/>
      <c r="AR1723" s="34"/>
      <c r="AS1723" s="34"/>
      <c r="AT1723" s="34"/>
      <c r="AU1723" s="34"/>
      <c r="AV1723" s="34"/>
      <c r="AW1723" s="34"/>
      <c r="AX1723" s="34"/>
      <c r="AY1723" s="34"/>
      <c r="AZ1723" s="34"/>
      <c r="BA1723" s="34"/>
      <c r="BB1723" s="34"/>
      <c r="BC1723" s="34"/>
      <c r="BD1723" s="34"/>
      <c r="BE1723" s="34"/>
      <c r="BF1723" s="34"/>
      <c r="BG1723" s="34"/>
      <c r="BH1723" s="34"/>
      <c r="BI1723" s="34"/>
      <c r="BJ1723" s="34"/>
      <c r="BK1723" s="35"/>
      <c r="BL1723" s="35"/>
      <c r="BM1723" s="35"/>
      <c r="BN1723" s="35"/>
      <c r="BO1723" s="35"/>
      <c r="BP1723" s="35"/>
      <c r="BQ1723" s="35"/>
      <c r="BR1723" s="35"/>
      <c r="BS1723" s="35"/>
      <c r="BT1723" s="35"/>
      <c r="BU1723" s="35"/>
      <c r="BV1723" s="35"/>
      <c r="BW1723" s="28"/>
    </row>
    <row r="1724" spans="1:125" ht="12.75" customHeight="1">
      <c r="A1724" s="11"/>
      <c r="B1724" s="11"/>
      <c r="C1724" s="11"/>
      <c r="D1724" s="11"/>
      <c r="E1724" s="11"/>
      <c r="F1724" s="11"/>
      <c r="G1724" s="11"/>
      <c r="H1724" s="11"/>
      <c r="I1724" s="11"/>
      <c r="J1724" s="11"/>
      <c r="K1724" s="11"/>
      <c r="L1724" s="11"/>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row>
    <row r="1725" spans="1:125" s="10" customFormat="1" ht="15.75" customHeight="1">
      <c r="C1725" s="785">
        <f>入力フォーム!$S$13</f>
        <v>45047</v>
      </c>
      <c r="D1725" s="785"/>
      <c r="E1725" s="785"/>
      <c r="F1725" s="785"/>
      <c r="G1725" s="785"/>
      <c r="H1725" s="785"/>
      <c r="I1725" s="785"/>
      <c r="J1725" s="785"/>
      <c r="K1725" s="785"/>
      <c r="L1725" s="785"/>
      <c r="M1725" s="785"/>
      <c r="N1725" s="785"/>
      <c r="O1725" s="785"/>
      <c r="P1725" s="785"/>
      <c r="Q1725" s="71"/>
      <c r="R1725" s="71"/>
      <c r="S1725" s="71"/>
      <c r="T1725" s="71"/>
      <c r="BY1725" s="51"/>
      <c r="BZ1725" s="51"/>
      <c r="CA1725" s="51"/>
      <c r="CB1725" s="51"/>
      <c r="CC1725" s="51"/>
      <c r="CD1725" s="51"/>
      <c r="CE1725" s="51"/>
      <c r="CF1725" s="51"/>
      <c r="CG1725" s="51"/>
      <c r="CH1725" s="51"/>
      <c r="CI1725" s="51"/>
      <c r="CJ1725" s="51"/>
      <c r="CK1725" s="51"/>
      <c r="CL1725" s="51"/>
      <c r="CM1725" s="51"/>
      <c r="CN1725" s="51"/>
      <c r="CO1725" s="51"/>
      <c r="CP1725" s="51"/>
      <c r="CQ1725" s="51"/>
      <c r="CR1725" s="51"/>
      <c r="CS1725" s="51"/>
      <c r="CT1725" s="51"/>
      <c r="CU1725" s="51"/>
      <c r="CV1725" s="51"/>
      <c r="CW1725" s="51"/>
      <c r="CX1725" s="51"/>
      <c r="CY1725" s="51"/>
      <c r="CZ1725" s="51"/>
      <c r="DA1725" s="51"/>
      <c r="DB1725" s="51"/>
      <c r="DC1725" s="51"/>
      <c r="DD1725" s="51"/>
      <c r="DE1725" s="51"/>
      <c r="DF1725" s="51"/>
      <c r="DG1725" s="51"/>
      <c r="DH1725" s="51"/>
      <c r="DI1725" s="51"/>
      <c r="DJ1725" s="51"/>
      <c r="DK1725" s="51"/>
      <c r="DL1725" s="51"/>
      <c r="DM1725" s="51"/>
      <c r="DN1725" s="51"/>
      <c r="DO1725" s="51"/>
      <c r="DP1725" s="51"/>
      <c r="DQ1725" s="51"/>
      <c r="DR1725" s="51"/>
      <c r="DS1725" s="51"/>
      <c r="DT1725" s="51"/>
      <c r="DU1725" s="51"/>
    </row>
    <row r="1726" spans="1:125" s="10" customFormat="1" ht="10.5" customHeight="1">
      <c r="C1726" s="58"/>
      <c r="D1726" s="58"/>
      <c r="E1726" s="58"/>
      <c r="F1726" s="58"/>
      <c r="G1726" s="58"/>
      <c r="H1726" s="58"/>
      <c r="I1726" s="58"/>
      <c r="J1726" s="58"/>
      <c r="K1726" s="58"/>
      <c r="L1726" s="58"/>
      <c r="M1726" s="58"/>
      <c r="N1726" s="58"/>
      <c r="O1726" s="58"/>
      <c r="P1726" s="58"/>
      <c r="BY1726" s="51"/>
      <c r="BZ1726" s="51"/>
      <c r="CA1726" s="51"/>
      <c r="CB1726" s="51"/>
      <c r="CC1726" s="51"/>
      <c r="CD1726" s="51"/>
      <c r="CE1726" s="51"/>
      <c r="CF1726" s="51"/>
      <c r="CG1726" s="51"/>
      <c r="CH1726" s="51"/>
      <c r="CI1726" s="51"/>
      <c r="CJ1726" s="51"/>
      <c r="CK1726" s="51"/>
      <c r="CL1726" s="51"/>
      <c r="CM1726" s="51"/>
      <c r="CN1726" s="51"/>
      <c r="CO1726" s="51"/>
      <c r="CP1726" s="51"/>
      <c r="CQ1726" s="51"/>
      <c r="CR1726" s="51"/>
      <c r="CS1726" s="51"/>
      <c r="CT1726" s="51"/>
      <c r="CU1726" s="51"/>
      <c r="CV1726" s="51"/>
      <c r="CW1726" s="51"/>
      <c r="CX1726" s="51"/>
      <c r="CY1726" s="51"/>
      <c r="CZ1726" s="51"/>
      <c r="DA1726" s="51"/>
      <c r="DB1726" s="51"/>
      <c r="DC1726" s="51"/>
      <c r="DD1726" s="51"/>
      <c r="DE1726" s="51"/>
      <c r="DF1726" s="51"/>
      <c r="DG1726" s="51"/>
      <c r="DH1726" s="51"/>
      <c r="DI1726" s="51"/>
      <c r="DJ1726" s="51"/>
      <c r="DK1726" s="51"/>
      <c r="DL1726" s="51"/>
      <c r="DM1726" s="51"/>
      <c r="DN1726" s="51"/>
      <c r="DO1726" s="51"/>
      <c r="DP1726" s="51"/>
      <c r="DQ1726" s="51"/>
      <c r="DR1726" s="51"/>
      <c r="DS1726" s="51"/>
      <c r="DT1726" s="51"/>
      <c r="DU1726" s="51"/>
    </row>
    <row r="1727" spans="1:125" s="10" customFormat="1" ht="18" customHeight="1">
      <c r="AL1727" s="10" t="s">
        <v>87</v>
      </c>
      <c r="AP1727" s="786" t="s">
        <v>171</v>
      </c>
      <c r="AQ1727" s="786"/>
      <c r="AR1727" s="786"/>
      <c r="AS1727" s="786"/>
      <c r="AT1727" s="786"/>
      <c r="AU1727" s="786"/>
      <c r="AV1727" s="786"/>
      <c r="AW1727" s="786"/>
      <c r="AX1727" s="786"/>
      <c r="AY1727" s="786"/>
      <c r="AZ1727" s="786"/>
      <c r="BA1727" s="786"/>
      <c r="BB1727" s="786"/>
      <c r="BC1727" s="786"/>
      <c r="BD1727" s="786"/>
      <c r="BE1727" s="786"/>
      <c r="BF1727" s="786"/>
      <c r="BG1727" s="786"/>
      <c r="BH1727" s="786"/>
      <c r="BI1727" s="786"/>
      <c r="BJ1727" s="786"/>
      <c r="BK1727" s="786"/>
      <c r="BY1727" s="51"/>
      <c r="BZ1727" s="51"/>
      <c r="CA1727" s="51"/>
      <c r="CB1727" s="51"/>
      <c r="CC1727" s="51"/>
      <c r="CD1727" s="51"/>
      <c r="CE1727" s="51"/>
      <c r="CF1727" s="51"/>
      <c r="CG1727" s="51"/>
      <c r="CH1727" s="51"/>
      <c r="CI1727" s="51"/>
      <c r="CJ1727" s="51"/>
      <c r="CK1727" s="51"/>
      <c r="CL1727" s="51"/>
      <c r="CM1727" s="51"/>
      <c r="CN1727" s="51"/>
      <c r="CO1727" s="51"/>
      <c r="CP1727" s="51"/>
      <c r="CQ1727" s="51"/>
      <c r="CR1727" s="51"/>
      <c r="CS1727" s="51"/>
      <c r="CT1727" s="51"/>
      <c r="CU1727" s="51"/>
      <c r="CV1727" s="51"/>
      <c r="CW1727" s="51"/>
      <c r="CX1727" s="51"/>
      <c r="CY1727" s="51"/>
      <c r="CZ1727" s="51"/>
      <c r="DA1727" s="51"/>
      <c r="DB1727" s="51"/>
      <c r="DC1727" s="51"/>
      <c r="DD1727" s="51"/>
      <c r="DE1727" s="51"/>
      <c r="DF1727" s="51"/>
      <c r="DG1727" s="51"/>
      <c r="DH1727" s="51"/>
      <c r="DI1727" s="51"/>
      <c r="DJ1727" s="51"/>
      <c r="DK1727" s="51"/>
      <c r="DL1727" s="51"/>
      <c r="DM1727" s="51"/>
      <c r="DN1727" s="51"/>
      <c r="DO1727" s="51"/>
      <c r="DP1727" s="51"/>
      <c r="DQ1727" s="51"/>
      <c r="DR1727" s="51"/>
      <c r="DS1727" s="51"/>
      <c r="DT1727" s="51"/>
      <c r="DU1727" s="51"/>
    </row>
    <row r="1728" spans="1:125" s="10" customFormat="1" ht="18" customHeight="1">
      <c r="AP1728" s="786" t="s">
        <v>114</v>
      </c>
      <c r="AQ1728" s="786"/>
      <c r="AR1728" s="786"/>
      <c r="AS1728" s="786"/>
      <c r="AT1728" s="786"/>
      <c r="AU1728" s="786"/>
      <c r="AV1728" s="786"/>
      <c r="AW1728" s="786"/>
      <c r="AX1728" s="786"/>
      <c r="AY1728" s="786"/>
      <c r="AZ1728" s="786"/>
      <c r="BA1728" s="786"/>
      <c r="BB1728" s="786"/>
      <c r="BC1728" s="786"/>
      <c r="BD1728" s="786"/>
      <c r="BY1728" s="51"/>
      <c r="BZ1728" s="51"/>
      <c r="CA1728" s="51"/>
      <c r="CB1728" s="51"/>
      <c r="CC1728" s="51"/>
      <c r="CD1728" s="51"/>
      <c r="CE1728" s="51"/>
      <c r="CF1728" s="51"/>
      <c r="CG1728" s="51"/>
      <c r="CH1728" s="51"/>
      <c r="CI1728" s="51"/>
      <c r="CJ1728" s="51"/>
      <c r="CK1728" s="51"/>
      <c r="CL1728" s="51"/>
      <c r="CM1728" s="51"/>
      <c r="CN1728" s="51"/>
      <c r="CO1728" s="51"/>
      <c r="CP1728" s="51"/>
      <c r="CQ1728" s="51"/>
      <c r="CR1728" s="51"/>
      <c r="CS1728" s="51"/>
      <c r="CT1728" s="51"/>
      <c r="CU1728" s="51"/>
      <c r="CV1728" s="51"/>
      <c r="CW1728" s="51"/>
      <c r="CX1728" s="51"/>
      <c r="CY1728" s="51"/>
      <c r="CZ1728" s="51"/>
      <c r="DA1728" s="51"/>
      <c r="DB1728" s="51"/>
      <c r="DC1728" s="51"/>
      <c r="DD1728" s="51"/>
      <c r="DE1728" s="51"/>
      <c r="DF1728" s="51"/>
      <c r="DG1728" s="51"/>
      <c r="DH1728" s="51"/>
      <c r="DI1728" s="51"/>
      <c r="DJ1728" s="51"/>
      <c r="DK1728" s="51"/>
      <c r="DL1728" s="51"/>
      <c r="DM1728" s="51"/>
      <c r="DN1728" s="51"/>
      <c r="DO1728" s="51"/>
      <c r="DP1728" s="51"/>
      <c r="DQ1728" s="51"/>
      <c r="DR1728" s="51"/>
      <c r="DS1728" s="51"/>
      <c r="DT1728" s="51"/>
      <c r="DU1728" s="51"/>
    </row>
    <row r="1729" spans="1:125" s="10" customFormat="1" ht="18" customHeight="1">
      <c r="AP1729" s="795" t="s">
        <v>172</v>
      </c>
      <c r="AQ1729" s="795"/>
      <c r="AR1729" s="795"/>
      <c r="AS1729" s="795"/>
      <c r="AT1729" s="795"/>
      <c r="AU1729" s="795"/>
      <c r="AV1729" s="795"/>
      <c r="AW1729" s="795"/>
      <c r="AX1729" s="795"/>
      <c r="AY1729" s="795"/>
      <c r="AZ1729" s="795"/>
      <c r="BA1729" s="795"/>
      <c r="BB1729" s="795"/>
      <c r="BC1729" s="795"/>
      <c r="BD1729" s="795"/>
      <c r="BE1729" s="795"/>
      <c r="BF1729" s="51"/>
      <c r="BG1729" s="796" t="s">
        <v>173</v>
      </c>
      <c r="BH1729" s="796"/>
      <c r="BI1729" s="796"/>
      <c r="BJ1729" s="796"/>
      <c r="BK1729" s="796"/>
      <c r="BL1729" s="796"/>
      <c r="BM1729" s="796"/>
      <c r="BN1729" s="796"/>
      <c r="BR1729" s="10" t="s">
        <v>88</v>
      </c>
      <c r="BY1729" s="51"/>
      <c r="BZ1729" s="51"/>
      <c r="CA1729" s="51"/>
      <c r="CB1729" s="51"/>
      <c r="CC1729" s="51"/>
      <c r="CD1729" s="51"/>
      <c r="CE1729" s="51"/>
      <c r="CF1729" s="51"/>
      <c r="CG1729" s="51"/>
      <c r="CH1729" s="51"/>
      <c r="CI1729" s="51"/>
      <c r="CJ1729" s="51"/>
      <c r="CK1729" s="51"/>
      <c r="CL1729" s="51"/>
      <c r="CM1729" s="51"/>
      <c r="CN1729" s="51"/>
      <c r="CO1729" s="51"/>
      <c r="CP1729" s="51"/>
      <c r="CQ1729" s="51"/>
      <c r="CR1729" s="51"/>
      <c r="CS1729" s="51"/>
      <c r="CT1729" s="51"/>
      <c r="CU1729" s="51"/>
      <c r="CV1729" s="51"/>
      <c r="CW1729" s="51"/>
      <c r="CX1729" s="51"/>
      <c r="CY1729" s="51"/>
      <c r="CZ1729" s="51"/>
      <c r="DA1729" s="51"/>
      <c r="DB1729" s="51"/>
      <c r="DC1729" s="51"/>
      <c r="DD1729" s="51"/>
      <c r="DE1729" s="51"/>
      <c r="DF1729" s="51"/>
      <c r="DG1729" s="51"/>
      <c r="DH1729" s="51"/>
      <c r="DI1729" s="51"/>
      <c r="DJ1729" s="51"/>
      <c r="DK1729" s="51"/>
      <c r="DL1729" s="51"/>
      <c r="DM1729" s="51"/>
      <c r="DN1729" s="51"/>
      <c r="DO1729" s="51"/>
      <c r="DP1729" s="51"/>
      <c r="DQ1729" s="51"/>
      <c r="DR1729" s="51"/>
      <c r="DS1729" s="51"/>
      <c r="DT1729" s="51"/>
      <c r="DU1729" s="51"/>
    </row>
    <row r="1730" spans="1:125" s="10" customFormat="1" ht="10.5" customHeight="1">
      <c r="BY1730" s="51"/>
      <c r="BZ1730" s="51"/>
      <c r="CA1730" s="51"/>
      <c r="CB1730" s="51"/>
      <c r="CC1730" s="51"/>
      <c r="CD1730" s="51"/>
      <c r="CE1730" s="51"/>
      <c r="CF1730" s="51"/>
      <c r="CG1730" s="51"/>
      <c r="CH1730" s="51"/>
      <c r="CI1730" s="51"/>
      <c r="CJ1730" s="51"/>
      <c r="CK1730" s="51"/>
      <c r="CL1730" s="51"/>
      <c r="CM1730" s="51"/>
      <c r="CN1730" s="51"/>
      <c r="CO1730" s="51"/>
      <c r="CP1730" s="51"/>
      <c r="CQ1730" s="51"/>
      <c r="CR1730" s="51"/>
      <c r="CS1730" s="51"/>
      <c r="CT1730" s="51"/>
      <c r="CU1730" s="51"/>
      <c r="CV1730" s="51"/>
      <c r="CW1730" s="51"/>
      <c r="CX1730" s="51"/>
      <c r="CY1730" s="51"/>
      <c r="CZ1730" s="51"/>
      <c r="DA1730" s="51"/>
      <c r="DB1730" s="51"/>
      <c r="DC1730" s="51"/>
      <c r="DD1730" s="51"/>
      <c r="DE1730" s="51"/>
      <c r="DF1730" s="51"/>
      <c r="DG1730" s="51"/>
      <c r="DH1730" s="51"/>
      <c r="DI1730" s="51"/>
      <c r="DJ1730" s="51"/>
      <c r="DK1730" s="51"/>
      <c r="DL1730" s="51"/>
      <c r="DM1730" s="51"/>
      <c r="DN1730" s="51"/>
      <c r="DO1730" s="51"/>
      <c r="DP1730" s="51"/>
      <c r="DQ1730" s="51"/>
      <c r="DR1730" s="51"/>
      <c r="DS1730" s="51"/>
      <c r="DT1730" s="51"/>
      <c r="DU1730" s="51"/>
    </row>
    <row r="1731" spans="1:125" s="10" customFormat="1" ht="18" customHeight="1">
      <c r="AL1731" s="10" t="s">
        <v>89</v>
      </c>
      <c r="AP1731" s="10" t="s">
        <v>90</v>
      </c>
      <c r="AT1731" s="797" t="str">
        <f>"〒"&amp;入力フォーム!T54</f>
        <v>〒</v>
      </c>
      <c r="AU1731" s="797"/>
      <c r="AV1731" s="797"/>
      <c r="AW1731" s="797"/>
      <c r="AX1731" s="797"/>
      <c r="AY1731" s="797"/>
      <c r="AZ1731" s="797"/>
      <c r="BA1731" s="797"/>
      <c r="BY1731" s="51"/>
      <c r="BZ1731" s="51"/>
      <c r="CA1731" s="51"/>
      <c r="CB1731" s="51"/>
      <c r="CC1731" s="51"/>
      <c r="CD1731" s="51"/>
      <c r="CE1731" s="51"/>
      <c r="CF1731" s="51"/>
      <c r="CG1731" s="51"/>
      <c r="CH1731" s="51"/>
      <c r="CI1731" s="51"/>
      <c r="CJ1731" s="51"/>
      <c r="CK1731" s="51"/>
      <c r="CL1731" s="51"/>
      <c r="CM1731" s="51"/>
      <c r="CN1731" s="51"/>
      <c r="CO1731" s="51"/>
      <c r="CP1731" s="51"/>
      <c r="CQ1731" s="51"/>
      <c r="CR1731" s="51"/>
      <c r="CS1731" s="51"/>
      <c r="CT1731" s="51"/>
      <c r="CU1731" s="51"/>
      <c r="CV1731" s="51"/>
      <c r="CW1731" s="51"/>
      <c r="CX1731" s="51"/>
      <c r="CY1731" s="51"/>
      <c r="CZ1731" s="51"/>
      <c r="DA1731" s="51"/>
      <c r="DB1731" s="51"/>
      <c r="DC1731" s="51"/>
      <c r="DD1731" s="51"/>
      <c r="DE1731" s="51"/>
      <c r="DF1731" s="51"/>
      <c r="DG1731" s="51"/>
      <c r="DH1731" s="51"/>
      <c r="DI1731" s="51"/>
      <c r="DJ1731" s="51"/>
      <c r="DK1731" s="51"/>
      <c r="DL1731" s="51"/>
      <c r="DM1731" s="51"/>
      <c r="DN1731" s="51"/>
      <c r="DO1731" s="51"/>
      <c r="DP1731" s="51"/>
      <c r="DQ1731" s="51"/>
      <c r="DR1731" s="51"/>
      <c r="DS1731" s="51"/>
      <c r="DT1731" s="51"/>
      <c r="DU1731" s="51"/>
    </row>
    <row r="1732" spans="1:125" s="10" customFormat="1" ht="20.100000000000001" customHeight="1">
      <c r="AT1732" s="222"/>
      <c r="AU1732" s="798">
        <f>入力フォーム!Z54</f>
        <v>0</v>
      </c>
      <c r="AV1732" s="798"/>
      <c r="AW1732" s="798"/>
      <c r="AX1732" s="798"/>
      <c r="AY1732" s="798"/>
      <c r="AZ1732" s="798"/>
      <c r="BA1732" s="798"/>
      <c r="BB1732" s="798"/>
      <c r="BC1732" s="798"/>
      <c r="BD1732" s="798"/>
      <c r="BE1732" s="798"/>
      <c r="BF1732" s="798"/>
      <c r="BG1732" s="798"/>
      <c r="BH1732" s="798"/>
      <c r="BI1732" s="798"/>
      <c r="BJ1732" s="798"/>
      <c r="BK1732" s="798"/>
      <c r="BL1732" s="798"/>
      <c r="BM1732" s="798"/>
      <c r="BN1732" s="798"/>
      <c r="BO1732" s="798"/>
      <c r="BP1732" s="798"/>
      <c r="BQ1732" s="798"/>
      <c r="BR1732" s="798"/>
      <c r="BY1732" s="51"/>
      <c r="BZ1732" s="51"/>
      <c r="CA1732" s="51"/>
      <c r="CB1732" s="51"/>
      <c r="CC1732" s="51"/>
      <c r="CD1732" s="51"/>
      <c r="CE1732" s="51"/>
      <c r="CF1732" s="51"/>
      <c r="CG1732" s="51"/>
      <c r="CH1732" s="51"/>
      <c r="CI1732" s="51"/>
      <c r="CJ1732" s="51"/>
      <c r="CK1732" s="51"/>
      <c r="CL1732" s="51"/>
      <c r="CM1732" s="51"/>
      <c r="CN1732" s="51"/>
      <c r="CO1732" s="51"/>
      <c r="CP1732" s="51"/>
      <c r="CQ1732" s="51"/>
      <c r="CR1732" s="51"/>
      <c r="CS1732" s="51"/>
      <c r="CT1732" s="51"/>
      <c r="CU1732" s="51"/>
      <c r="CV1732" s="51"/>
      <c r="CW1732" s="51"/>
      <c r="CX1732" s="51"/>
      <c r="CY1732" s="51"/>
      <c r="CZ1732" s="51"/>
      <c r="DA1732" s="51"/>
      <c r="DB1732" s="51"/>
      <c r="DC1732" s="51"/>
      <c r="DD1732" s="51"/>
      <c r="DE1732" s="51"/>
      <c r="DF1732" s="51"/>
      <c r="DG1732" s="51"/>
      <c r="DH1732" s="51"/>
      <c r="DI1732" s="51"/>
      <c r="DJ1732" s="51"/>
      <c r="DK1732" s="51"/>
      <c r="DL1732" s="51"/>
      <c r="DM1732" s="51"/>
      <c r="DN1732" s="51"/>
      <c r="DO1732" s="51"/>
      <c r="DP1732" s="51"/>
      <c r="DQ1732" s="51"/>
      <c r="DR1732" s="51"/>
      <c r="DS1732" s="51"/>
      <c r="DT1732" s="51"/>
      <c r="DU1732" s="51"/>
    </row>
    <row r="1733" spans="1:125" s="10" customFormat="1" ht="20.100000000000001" customHeight="1">
      <c r="AT1733" s="53"/>
      <c r="AU1733" s="792">
        <f>入力フォーム!AO54</f>
        <v>0</v>
      </c>
      <c r="AV1733" s="792"/>
      <c r="AW1733" s="792"/>
      <c r="AX1733" s="792"/>
      <c r="AY1733" s="792"/>
      <c r="AZ1733" s="792"/>
      <c r="BA1733" s="792"/>
      <c r="BB1733" s="792"/>
      <c r="BC1733" s="792"/>
      <c r="BD1733" s="792"/>
      <c r="BE1733" s="792"/>
      <c r="BF1733" s="792"/>
      <c r="BG1733" s="792"/>
      <c r="BH1733" s="792"/>
      <c r="BI1733" s="792"/>
      <c r="BJ1733" s="792"/>
      <c r="BK1733" s="792"/>
      <c r="BL1733" s="792"/>
      <c r="BM1733" s="792"/>
      <c r="BN1733" s="792"/>
      <c r="BO1733" s="792"/>
      <c r="BP1733" s="792"/>
      <c r="BQ1733" s="792"/>
      <c r="BR1733" s="792"/>
      <c r="BY1733" s="51"/>
      <c r="BZ1733" s="51"/>
      <c r="CA1733" s="51"/>
      <c r="CB1733" s="51"/>
      <c r="CC1733" s="51"/>
      <c r="CD1733" s="51"/>
      <c r="CE1733" s="51"/>
      <c r="CF1733" s="51"/>
      <c r="CG1733" s="51"/>
      <c r="CH1733" s="51"/>
      <c r="CI1733" s="51"/>
      <c r="CJ1733" s="51"/>
      <c r="CK1733" s="51"/>
      <c r="CL1733" s="51"/>
      <c r="CM1733" s="51"/>
      <c r="CN1733" s="51"/>
      <c r="CO1733" s="51"/>
      <c r="CP1733" s="51"/>
      <c r="CQ1733" s="51"/>
      <c r="CR1733" s="51"/>
      <c r="CS1733" s="51"/>
      <c r="CT1733" s="51"/>
      <c r="CU1733" s="51"/>
      <c r="CV1733" s="51"/>
      <c r="CW1733" s="51"/>
      <c r="CX1733" s="51"/>
      <c r="CY1733" s="51"/>
      <c r="CZ1733" s="51"/>
      <c r="DA1733" s="51"/>
      <c r="DB1733" s="51"/>
      <c r="DC1733" s="51"/>
      <c r="DD1733" s="51"/>
      <c r="DE1733" s="51"/>
      <c r="DF1733" s="51"/>
      <c r="DG1733" s="51"/>
      <c r="DH1733" s="51"/>
      <c r="DI1733" s="51"/>
      <c r="DJ1733" s="51"/>
      <c r="DK1733" s="51"/>
      <c r="DL1733" s="51"/>
      <c r="DM1733" s="51"/>
      <c r="DN1733" s="51"/>
      <c r="DO1733" s="51"/>
      <c r="DP1733" s="51"/>
      <c r="DQ1733" s="51"/>
      <c r="DR1733" s="51"/>
      <c r="DS1733" s="51"/>
      <c r="DT1733" s="51"/>
      <c r="DU1733" s="51"/>
    </row>
    <row r="1734" spans="1:125" s="10" customFormat="1" ht="12" customHeight="1">
      <c r="AP1734" s="67" t="s">
        <v>287</v>
      </c>
      <c r="AQ1734" s="67"/>
      <c r="AR1734" s="67"/>
      <c r="AS1734" s="67"/>
      <c r="AT1734" s="67"/>
      <c r="AU1734" s="767" t="str">
        <f>PHONETIC(入力フォーム!K54)</f>
        <v/>
      </c>
      <c r="AV1734" s="767" ph="1"/>
      <c r="AW1734" s="767" ph="1"/>
      <c r="AX1734" s="767" ph="1"/>
      <c r="AY1734" s="767" ph="1"/>
      <c r="AZ1734" s="767" ph="1"/>
      <c r="BA1734" s="767" ph="1"/>
      <c r="BB1734" s="767" ph="1"/>
      <c r="BC1734" s="767" ph="1"/>
      <c r="BD1734" s="767" ph="1"/>
      <c r="BE1734" s="767" ph="1"/>
      <c r="BF1734" s="767" ph="1"/>
      <c r="BG1734" s="767" ph="1"/>
      <c r="BH1734" s="767" ph="1"/>
      <c r="BI1734" s="767" ph="1"/>
      <c r="BJ1734" s="767" ph="1"/>
      <c r="BK1734" s="767" ph="1"/>
      <c r="BL1734" s="767" ph="1"/>
      <c r="BM1734" s="767" ph="1"/>
      <c r="BN1734" s="82"/>
      <c r="BO1734" s="82"/>
      <c r="BP1734" s="82"/>
      <c r="BQ1734" s="82"/>
      <c r="BR1734" s="82"/>
      <c r="BY1734" s="51"/>
      <c r="BZ1734" s="51"/>
      <c r="CA1734" s="51"/>
      <c r="CB1734" s="51"/>
      <c r="CC1734" s="51"/>
      <c r="CD1734" s="51"/>
      <c r="CE1734" s="51"/>
      <c r="CF1734" s="51"/>
      <c r="CG1734" s="51"/>
      <c r="CH1734" s="51"/>
      <c r="CI1734" s="51"/>
      <c r="CJ1734" s="51"/>
      <c r="CK1734" s="51"/>
      <c r="CL1734" s="51"/>
      <c r="CM1734" s="51"/>
      <c r="CN1734" s="51"/>
      <c r="CO1734" s="51"/>
      <c r="CP1734" s="51"/>
      <c r="CQ1734" s="51"/>
      <c r="CR1734" s="51"/>
      <c r="CS1734" s="51"/>
      <c r="CT1734" s="51"/>
      <c r="CU1734" s="51"/>
      <c r="CV1734" s="51"/>
      <c r="CW1734" s="51"/>
      <c r="CX1734" s="51"/>
      <c r="CY1734" s="51"/>
      <c r="CZ1734" s="51"/>
      <c r="DA1734" s="51"/>
      <c r="DB1734" s="51"/>
      <c r="DC1734" s="51"/>
      <c r="DD1734" s="51"/>
      <c r="DE1734" s="51"/>
      <c r="DF1734" s="51"/>
      <c r="DG1734" s="51"/>
      <c r="DH1734" s="51"/>
      <c r="DI1734" s="51"/>
      <c r="DJ1734" s="51"/>
      <c r="DK1734" s="51"/>
      <c r="DL1734" s="51"/>
      <c r="DM1734" s="51"/>
      <c r="DN1734" s="51"/>
      <c r="DO1734" s="51"/>
      <c r="DP1734" s="51"/>
      <c r="DQ1734" s="51"/>
      <c r="DR1734" s="51"/>
      <c r="DS1734" s="51"/>
      <c r="DT1734" s="51"/>
      <c r="DU1734" s="51"/>
    </row>
    <row r="1735" spans="1:125" s="10" customFormat="1" ht="20.100000000000001" customHeight="1">
      <c r="AP1735" s="10" t="s">
        <v>91</v>
      </c>
      <c r="AU1735" s="793">
        <f>入力フォーム!C54</f>
        <v>0</v>
      </c>
      <c r="AV1735" s="793"/>
      <c r="AW1735" s="793"/>
      <c r="AX1735" s="793"/>
      <c r="AY1735" s="793"/>
      <c r="AZ1735" s="793"/>
      <c r="BA1735" s="793"/>
      <c r="BB1735" s="793"/>
      <c r="BC1735" s="793"/>
      <c r="BD1735" s="793"/>
      <c r="BE1735" s="793"/>
      <c r="BF1735" s="793"/>
      <c r="BG1735" s="793"/>
      <c r="BH1735" s="793"/>
      <c r="BI1735" s="793"/>
      <c r="BJ1735" s="793"/>
      <c r="BK1735" s="793"/>
      <c r="BL1735" s="793"/>
      <c r="BM1735" s="793"/>
      <c r="BN1735" s="82"/>
      <c r="BO1735" s="82"/>
      <c r="BP1735" s="82"/>
      <c r="BQ1735" s="82"/>
      <c r="BR1735" s="221" t="s">
        <v>88</v>
      </c>
      <c r="BY1735" s="51"/>
      <c r="BZ1735" s="51"/>
      <c r="CA1735" s="51"/>
      <c r="CB1735" s="51"/>
      <c r="CC1735" s="51"/>
      <c r="CD1735" s="51"/>
      <c r="CE1735" s="51"/>
      <c r="CF1735" s="51"/>
      <c r="CG1735" s="51"/>
      <c r="CH1735" s="51"/>
      <c r="CI1735" s="51"/>
      <c r="CJ1735" s="51"/>
      <c r="CK1735" s="51"/>
      <c r="CL1735" s="51"/>
      <c r="CM1735" s="51"/>
      <c r="CN1735" s="51"/>
      <c r="CO1735" s="51"/>
      <c r="CP1735" s="51"/>
      <c r="CQ1735" s="51"/>
      <c r="CR1735" s="51"/>
      <c r="CS1735" s="51"/>
      <c r="CT1735" s="51"/>
      <c r="CU1735" s="51"/>
      <c r="CV1735" s="51"/>
      <c r="CW1735" s="51"/>
      <c r="CX1735" s="51"/>
      <c r="CY1735" s="51"/>
      <c r="CZ1735" s="51"/>
      <c r="DA1735" s="51"/>
      <c r="DB1735" s="51"/>
      <c r="DC1735" s="51"/>
      <c r="DD1735" s="51"/>
      <c r="DE1735" s="51"/>
      <c r="DF1735" s="51"/>
      <c r="DG1735" s="51"/>
      <c r="DH1735" s="51"/>
      <c r="DI1735" s="51"/>
      <c r="DJ1735" s="51"/>
      <c r="DK1735" s="51"/>
      <c r="DL1735" s="51"/>
      <c r="DM1735" s="51"/>
      <c r="DN1735" s="51"/>
      <c r="DO1735" s="51"/>
      <c r="DP1735" s="51"/>
      <c r="DQ1735" s="51"/>
      <c r="DR1735" s="51"/>
      <c r="DS1735" s="51"/>
      <c r="DT1735" s="51"/>
      <c r="DU1735" s="51"/>
    </row>
    <row r="1736" spans="1:125" s="10" customFormat="1" ht="20.100000000000001" customHeight="1">
      <c r="AP1736" s="10" t="s">
        <v>92</v>
      </c>
      <c r="AU1736" s="82"/>
      <c r="AV1736" s="794">
        <f>入力フォーム!BF54</f>
        <v>0</v>
      </c>
      <c r="AW1736" s="794"/>
      <c r="AX1736" s="794"/>
      <c r="AY1736" s="794"/>
      <c r="AZ1736" s="794"/>
      <c r="BA1736" s="794"/>
      <c r="BB1736" s="794"/>
      <c r="BC1736" s="794"/>
      <c r="BD1736" s="794"/>
      <c r="BE1736" s="794"/>
      <c r="BF1736" s="794"/>
      <c r="BG1736" s="794"/>
      <c r="BH1736" s="794"/>
      <c r="BI1736" s="794"/>
      <c r="BJ1736" s="794"/>
      <c r="BK1736" s="794"/>
      <c r="BL1736" s="794"/>
      <c r="BM1736" s="794"/>
      <c r="BN1736" s="794"/>
      <c r="BO1736" s="794"/>
      <c r="BP1736" s="794"/>
      <c r="BQ1736" s="794"/>
      <c r="BR1736" s="82"/>
      <c r="BY1736" s="51"/>
      <c r="BZ1736" s="51"/>
      <c r="CA1736" s="51"/>
      <c r="CB1736" s="51"/>
      <c r="CC1736" s="51"/>
      <c r="CD1736" s="51"/>
      <c r="CE1736" s="51"/>
      <c r="CF1736" s="51"/>
      <c r="CG1736" s="51"/>
      <c r="CH1736" s="51"/>
      <c r="CI1736" s="51"/>
      <c r="CJ1736" s="51"/>
      <c r="CK1736" s="51"/>
      <c r="CL1736" s="51"/>
      <c r="CM1736" s="51"/>
      <c r="CN1736" s="51"/>
      <c r="CO1736" s="51"/>
      <c r="CP1736" s="51"/>
      <c r="CQ1736" s="51"/>
      <c r="CR1736" s="51"/>
      <c r="CS1736" s="51"/>
      <c r="CT1736" s="51"/>
      <c r="CU1736" s="51"/>
      <c r="CV1736" s="51"/>
      <c r="CW1736" s="51"/>
      <c r="CX1736" s="51"/>
      <c r="CY1736" s="51"/>
      <c r="CZ1736" s="51"/>
      <c r="DA1736" s="51"/>
      <c r="DB1736" s="51"/>
      <c r="DC1736" s="51"/>
      <c r="DD1736" s="51"/>
      <c r="DE1736" s="51"/>
      <c r="DF1736" s="51"/>
      <c r="DG1736" s="51"/>
      <c r="DH1736" s="51"/>
      <c r="DI1736" s="51"/>
      <c r="DJ1736" s="51"/>
      <c r="DK1736" s="51"/>
      <c r="DL1736" s="51"/>
      <c r="DM1736" s="51"/>
      <c r="DN1736" s="51"/>
      <c r="DO1736" s="51"/>
      <c r="DP1736" s="51"/>
      <c r="DQ1736" s="51"/>
      <c r="DR1736" s="51"/>
      <c r="DS1736" s="51"/>
      <c r="DT1736" s="51"/>
      <c r="DU1736" s="51"/>
    </row>
    <row r="1737" spans="1:125" s="10" customFormat="1" ht="20.100000000000001" customHeight="1">
      <c r="AP1737" s="10" t="s">
        <v>133</v>
      </c>
      <c r="AU1737" s="82"/>
      <c r="AV1737" s="82"/>
      <c r="AW1737" s="82"/>
      <c r="AX1737" s="82"/>
      <c r="AY1737" s="82"/>
      <c r="AZ1737" s="82"/>
      <c r="BA1737" s="82"/>
      <c r="BB1737" s="82"/>
      <c r="BC1737" s="766">
        <f>入力フォーム!BL54</f>
        <v>0</v>
      </c>
      <c r="BD1737" s="766"/>
      <c r="BE1737" s="766"/>
      <c r="BF1737" s="766"/>
      <c r="BG1737" s="766"/>
      <c r="BH1737" s="766"/>
      <c r="BI1737" s="766"/>
      <c r="BJ1737" s="766"/>
      <c r="BK1737" s="766"/>
      <c r="BL1737" s="766"/>
      <c r="BM1737" s="766"/>
      <c r="BN1737" s="766"/>
      <c r="BO1737" s="766"/>
      <c r="BP1737" s="766"/>
      <c r="BQ1737" s="766"/>
      <c r="BR1737" s="766"/>
      <c r="BY1737" s="51"/>
      <c r="BZ1737" s="51"/>
      <c r="CA1737" s="51"/>
      <c r="CB1737" s="51"/>
      <c r="CC1737" s="51"/>
      <c r="CD1737" s="51"/>
      <c r="CE1737" s="51"/>
      <c r="CF1737" s="51"/>
      <c r="CG1737" s="51"/>
      <c r="CH1737" s="51"/>
      <c r="CI1737" s="51"/>
      <c r="CJ1737" s="51"/>
      <c r="CK1737" s="51"/>
      <c r="CL1737" s="51"/>
      <c r="CM1737" s="51"/>
      <c r="CN1737" s="51"/>
      <c r="CO1737" s="51"/>
      <c r="CP1737" s="51"/>
      <c r="CQ1737" s="51"/>
      <c r="CR1737" s="51"/>
      <c r="CS1737" s="51"/>
      <c r="CT1737" s="51"/>
      <c r="CU1737" s="51"/>
      <c r="CV1737" s="51"/>
      <c r="CW1737" s="51"/>
      <c r="CX1737" s="51"/>
      <c r="CY1737" s="51"/>
      <c r="CZ1737" s="51"/>
      <c r="DA1737" s="51"/>
      <c r="DB1737" s="51"/>
      <c r="DC1737" s="51"/>
      <c r="DD1737" s="51"/>
      <c r="DE1737" s="51"/>
      <c r="DF1737" s="51"/>
      <c r="DG1737" s="51"/>
      <c r="DH1737" s="51"/>
      <c r="DI1737" s="51"/>
      <c r="DJ1737" s="51"/>
      <c r="DK1737" s="51"/>
      <c r="DL1737" s="51"/>
      <c r="DM1737" s="51"/>
      <c r="DN1737" s="51"/>
      <c r="DO1737" s="51"/>
      <c r="DP1737" s="51"/>
      <c r="DQ1737" s="51"/>
      <c r="DR1737" s="51"/>
      <c r="DS1737" s="51"/>
      <c r="DT1737" s="51"/>
      <c r="DU1737" s="51"/>
    </row>
    <row r="1738" spans="1:125" s="10" customFormat="1" ht="12" customHeight="1">
      <c r="BY1738" s="51"/>
      <c r="BZ1738" s="51"/>
      <c r="CA1738" s="51"/>
      <c r="CB1738" s="51"/>
      <c r="CC1738" s="51"/>
      <c r="CD1738" s="51"/>
      <c r="CE1738" s="51"/>
      <c r="CF1738" s="51"/>
      <c r="CG1738" s="51"/>
      <c r="CH1738" s="51"/>
      <c r="CI1738" s="51"/>
      <c r="CJ1738" s="51"/>
      <c r="CK1738" s="51"/>
      <c r="CL1738" s="51"/>
      <c r="CM1738" s="51"/>
      <c r="CN1738" s="51"/>
      <c r="CO1738" s="51"/>
      <c r="CP1738" s="51"/>
      <c r="CQ1738" s="51"/>
      <c r="CR1738" s="51"/>
      <c r="CS1738" s="51"/>
      <c r="CT1738" s="51"/>
      <c r="CU1738" s="51"/>
      <c r="CV1738" s="51"/>
      <c r="CW1738" s="51"/>
      <c r="CX1738" s="51"/>
      <c r="CY1738" s="51"/>
      <c r="CZ1738" s="51"/>
      <c r="DA1738" s="51"/>
      <c r="DB1738" s="51"/>
      <c r="DC1738" s="51"/>
      <c r="DD1738" s="51"/>
      <c r="DE1738" s="51"/>
      <c r="DF1738" s="51"/>
      <c r="DG1738" s="51"/>
      <c r="DH1738" s="51"/>
      <c r="DI1738" s="51"/>
      <c r="DJ1738" s="51"/>
      <c r="DK1738" s="51"/>
      <c r="DL1738" s="51"/>
      <c r="DM1738" s="51"/>
      <c r="DN1738" s="51"/>
      <c r="DO1738" s="51"/>
      <c r="DP1738" s="51"/>
      <c r="DQ1738" s="51"/>
      <c r="DR1738" s="51"/>
      <c r="DS1738" s="51"/>
      <c r="DT1738" s="51"/>
      <c r="DU1738" s="51"/>
    </row>
    <row r="1739" spans="1:125" s="10" customFormat="1" ht="22.5" customHeight="1">
      <c r="C1739" s="780" t="s">
        <v>136</v>
      </c>
      <c r="D1739" s="780"/>
      <c r="E1739" s="780"/>
      <c r="F1739" s="780"/>
      <c r="G1739" s="780"/>
      <c r="H1739" s="780"/>
      <c r="I1739" s="780"/>
      <c r="J1739" s="780"/>
      <c r="K1739" s="781" t="str">
        <f>入力フォーム!$M$21</f>
        <v>05-001</v>
      </c>
      <c r="L1739" s="781"/>
      <c r="M1739" s="781"/>
      <c r="N1739" s="781"/>
      <c r="O1739" s="781"/>
      <c r="P1739" s="781"/>
      <c r="Q1739" s="83"/>
      <c r="S1739" s="10" t="s">
        <v>291</v>
      </c>
      <c r="BY1739" s="51"/>
      <c r="BZ1739" s="51"/>
      <c r="CA1739" s="51"/>
      <c r="CB1739" s="51"/>
      <c r="CC1739" s="51"/>
      <c r="CD1739" s="51"/>
      <c r="CE1739" s="51"/>
      <c r="CF1739" s="51"/>
      <c r="CG1739" s="51"/>
      <c r="CH1739" s="51"/>
      <c r="CI1739" s="51"/>
      <c r="CJ1739" s="51"/>
      <c r="CK1739" s="51"/>
      <c r="CL1739" s="51"/>
      <c r="CM1739" s="51"/>
      <c r="CN1739" s="51"/>
      <c r="CO1739" s="51"/>
      <c r="CP1739" s="51"/>
      <c r="CQ1739" s="51"/>
      <c r="CR1739" s="51"/>
      <c r="CS1739" s="51"/>
      <c r="CT1739" s="51"/>
      <c r="CU1739" s="51"/>
      <c r="CV1739" s="51"/>
      <c r="CW1739" s="51"/>
      <c r="CX1739" s="51"/>
      <c r="CY1739" s="51"/>
      <c r="CZ1739" s="51"/>
      <c r="DA1739" s="51"/>
      <c r="DB1739" s="51"/>
      <c r="DC1739" s="51"/>
      <c r="DD1739" s="51"/>
      <c r="DE1739" s="51"/>
      <c r="DF1739" s="51"/>
      <c r="DG1739" s="51"/>
      <c r="DH1739" s="51"/>
      <c r="DI1739" s="51"/>
      <c r="DJ1739" s="51"/>
      <c r="DK1739" s="51"/>
      <c r="DL1739" s="51"/>
      <c r="DM1739" s="51"/>
      <c r="DN1739" s="51"/>
      <c r="DO1739" s="51"/>
      <c r="DP1739" s="51"/>
      <c r="DQ1739" s="51"/>
      <c r="DR1739" s="51"/>
      <c r="DS1739" s="51"/>
      <c r="DT1739" s="51"/>
      <c r="DU1739" s="51"/>
    </row>
    <row r="1740" spans="1:125" s="10" customFormat="1" ht="15.75" customHeight="1">
      <c r="C1740" s="58"/>
      <c r="E1740" s="58"/>
      <c r="F1740" s="58"/>
      <c r="G1740" s="58"/>
      <c r="H1740" s="58"/>
      <c r="I1740" s="58"/>
      <c r="J1740" s="58"/>
      <c r="K1740" s="58"/>
      <c r="L1740" s="58"/>
      <c r="M1740" s="58"/>
      <c r="N1740" s="58"/>
      <c r="O1740" s="58"/>
      <c r="P1740" s="58"/>
      <c r="BW1740" s="88" t="s">
        <v>334</v>
      </c>
      <c r="CA1740" s="51"/>
      <c r="CB1740" s="51"/>
      <c r="CC1740" s="51"/>
      <c r="CD1740" s="51"/>
      <c r="CE1740" s="51"/>
      <c r="CF1740" s="51"/>
      <c r="CG1740" s="51"/>
      <c r="CH1740" s="51"/>
      <c r="CI1740" s="51"/>
      <c r="CJ1740" s="51"/>
      <c r="CK1740" s="51"/>
      <c r="CL1740" s="51"/>
      <c r="CM1740" s="51"/>
      <c r="CN1740" s="51"/>
      <c r="CO1740" s="51"/>
      <c r="CP1740" s="51"/>
      <c r="CQ1740" s="51"/>
      <c r="CR1740" s="51"/>
      <c r="CS1740" s="51"/>
      <c r="CT1740" s="51"/>
      <c r="CU1740" s="51"/>
      <c r="CV1740" s="51"/>
      <c r="CW1740" s="51"/>
      <c r="CX1740" s="51"/>
      <c r="CY1740" s="51"/>
      <c r="CZ1740" s="51"/>
      <c r="DA1740" s="51"/>
      <c r="DB1740" s="51"/>
      <c r="DC1740" s="51"/>
      <c r="DD1740" s="51"/>
      <c r="DE1740" s="51"/>
      <c r="DF1740" s="51"/>
      <c r="DG1740" s="51"/>
      <c r="DH1740" s="51"/>
      <c r="DI1740" s="51"/>
      <c r="DJ1740" s="51"/>
      <c r="DK1740" s="51"/>
      <c r="DL1740" s="51"/>
      <c r="DM1740" s="51"/>
      <c r="DN1740" s="51"/>
      <c r="DO1740" s="51"/>
      <c r="DP1740" s="51"/>
      <c r="DQ1740" s="51"/>
      <c r="DR1740" s="51"/>
      <c r="DS1740" s="51"/>
      <c r="DT1740" s="51"/>
      <c r="DU1740" s="51"/>
    </row>
    <row r="1741" spans="1:125" s="9" customFormat="1" ht="18.75">
      <c r="A1741" s="799" t="s">
        <v>68</v>
      </c>
      <c r="B1741" s="799"/>
      <c r="C1741" s="799"/>
      <c r="D1741" s="799"/>
      <c r="E1741" s="799"/>
      <c r="F1741" s="799"/>
      <c r="G1741" s="799"/>
      <c r="H1741" s="799"/>
      <c r="I1741" s="799"/>
      <c r="J1741" s="799"/>
      <c r="K1741" s="799"/>
      <c r="L1741" s="799"/>
      <c r="M1741" s="799"/>
      <c r="N1741" s="799"/>
      <c r="O1741" s="799"/>
      <c r="P1741" s="799"/>
      <c r="Q1741" s="799"/>
      <c r="R1741" s="799"/>
      <c r="S1741" s="799"/>
      <c r="T1741" s="799"/>
      <c r="U1741" s="799"/>
      <c r="V1741" s="799"/>
      <c r="W1741" s="799"/>
      <c r="X1741" s="799"/>
      <c r="Y1741" s="799"/>
      <c r="Z1741" s="799"/>
      <c r="AA1741" s="799"/>
      <c r="AB1741" s="799"/>
      <c r="AC1741" s="799"/>
      <c r="AD1741" s="799"/>
      <c r="AE1741" s="799"/>
      <c r="AF1741" s="799"/>
      <c r="AG1741" s="799"/>
      <c r="AH1741" s="799"/>
      <c r="AI1741" s="799"/>
      <c r="AJ1741" s="799"/>
      <c r="AK1741" s="799"/>
      <c r="AL1741" s="799"/>
      <c r="AM1741" s="799"/>
      <c r="AN1741" s="799"/>
      <c r="AO1741" s="799"/>
      <c r="AP1741" s="799"/>
      <c r="AQ1741" s="799"/>
      <c r="AR1741" s="799"/>
      <c r="AS1741" s="799"/>
      <c r="AT1741" s="799"/>
      <c r="AU1741" s="799"/>
      <c r="AV1741" s="799"/>
      <c r="AW1741" s="799"/>
      <c r="AX1741" s="799"/>
      <c r="AY1741" s="799"/>
      <c r="AZ1741" s="799"/>
      <c r="BA1741" s="799"/>
      <c r="BB1741" s="799"/>
      <c r="BC1741" s="799"/>
      <c r="BD1741" s="799"/>
      <c r="BE1741" s="799"/>
      <c r="BF1741" s="799"/>
      <c r="BG1741" s="799"/>
      <c r="BH1741" s="799"/>
      <c r="BI1741" s="799"/>
      <c r="BJ1741" s="799"/>
      <c r="BK1741" s="799"/>
      <c r="BL1741" s="799"/>
      <c r="BM1741" s="799"/>
      <c r="BN1741" s="799"/>
      <c r="BO1741" s="799"/>
      <c r="BP1741" s="799"/>
      <c r="BQ1741" s="799"/>
      <c r="BR1741" s="799"/>
      <c r="BS1741" s="799"/>
      <c r="BT1741" s="799"/>
      <c r="BU1741" s="799"/>
      <c r="BV1741" s="799"/>
      <c r="BW1741" s="799"/>
      <c r="BX1741" s="89"/>
      <c r="BY1741" s="49"/>
      <c r="BZ1741" s="49"/>
      <c r="CA1741" s="49"/>
      <c r="CB1741" s="49"/>
      <c r="CC1741" s="49"/>
      <c r="CD1741" s="49"/>
      <c r="CE1741" s="49"/>
      <c r="CF1741" s="49"/>
      <c r="CG1741" s="49"/>
      <c r="CH1741" s="49"/>
      <c r="CI1741" s="49"/>
      <c r="CJ1741" s="49"/>
      <c r="CK1741" s="49"/>
      <c r="CL1741" s="49"/>
      <c r="CM1741" s="49"/>
      <c r="CN1741" s="49"/>
      <c r="CO1741" s="49"/>
      <c r="CP1741" s="49"/>
      <c r="CQ1741" s="49"/>
      <c r="CR1741" s="49"/>
      <c r="CS1741" s="49"/>
      <c r="CT1741" s="49"/>
      <c r="CU1741" s="49"/>
      <c r="CV1741" s="49"/>
      <c r="CW1741" s="49"/>
      <c r="CX1741" s="49"/>
      <c r="CY1741" s="49"/>
      <c r="CZ1741" s="49"/>
      <c r="DA1741" s="49"/>
      <c r="DB1741" s="49"/>
      <c r="DC1741" s="49"/>
      <c r="DD1741" s="49"/>
      <c r="DE1741" s="49"/>
      <c r="DF1741" s="49"/>
      <c r="DG1741" s="49"/>
      <c r="DH1741" s="49"/>
      <c r="DI1741" s="49"/>
      <c r="DJ1741" s="49"/>
      <c r="DK1741" s="49"/>
      <c r="DL1741" s="49"/>
      <c r="DM1741" s="49"/>
      <c r="DN1741" s="49"/>
      <c r="DO1741" s="49"/>
      <c r="DP1741" s="49"/>
      <c r="DQ1741" s="49"/>
      <c r="DR1741" s="49"/>
      <c r="DS1741" s="49"/>
      <c r="DT1741" s="49"/>
      <c r="DU1741" s="49"/>
    </row>
    <row r="1742" spans="1:125" s="9" customFormat="1" ht="19.5" customHeight="1">
      <c r="A1742" s="10"/>
      <c r="B1742" s="10"/>
      <c r="C1742" s="10"/>
      <c r="D1742" s="10"/>
      <c r="E1742" s="10"/>
      <c r="F1742" s="10"/>
      <c r="G1742" s="10"/>
      <c r="H1742" s="10"/>
      <c r="I1742" s="10"/>
      <c r="J1742" s="10"/>
      <c r="K1742" s="10"/>
      <c r="L1742" s="10"/>
      <c r="M1742" s="10"/>
      <c r="N1742" s="10"/>
      <c r="O1742" s="10"/>
      <c r="P1742" s="10"/>
      <c r="Q1742" s="10"/>
      <c r="R1742" s="10"/>
      <c r="S1742" s="10"/>
      <c r="T1742" s="10"/>
      <c r="U1742" s="10"/>
      <c r="V1742" s="10"/>
      <c r="W1742" s="10"/>
      <c r="X1742" s="10"/>
      <c r="Y1742" s="10"/>
      <c r="Z1742" s="10"/>
      <c r="AA1742" s="10"/>
      <c r="AB1742" s="10"/>
      <c r="AP1742" s="10"/>
      <c r="AQ1742" s="10"/>
      <c r="AR1742" s="10"/>
      <c r="AS1742" s="10"/>
      <c r="AT1742" s="10"/>
      <c r="AU1742" s="10"/>
      <c r="AV1742" s="10"/>
      <c r="AW1742" s="10"/>
      <c r="AX1742" s="10"/>
      <c r="AY1742" s="10"/>
      <c r="BY1742" s="49"/>
      <c r="BZ1742" s="49"/>
      <c r="CA1742" s="49"/>
      <c r="CB1742" s="49"/>
      <c r="CC1742" s="49"/>
      <c r="CD1742" s="49"/>
      <c r="CE1742" s="49"/>
      <c r="CF1742" s="49"/>
      <c r="CG1742" s="49"/>
      <c r="CH1742" s="49"/>
      <c r="CI1742" s="49"/>
      <c r="CJ1742" s="49"/>
      <c r="CK1742" s="49"/>
      <c r="CL1742" s="49"/>
      <c r="CM1742" s="49"/>
      <c r="CN1742" s="49"/>
      <c r="CO1742" s="49"/>
      <c r="CP1742" s="49"/>
      <c r="CQ1742" s="49"/>
      <c r="CR1742" s="49"/>
      <c r="CS1742" s="49"/>
      <c r="CT1742" s="49"/>
      <c r="CU1742" s="49"/>
      <c r="CV1742" s="49"/>
      <c r="CW1742" s="49"/>
      <c r="CX1742" s="49"/>
      <c r="CY1742" s="49"/>
      <c r="CZ1742" s="49"/>
      <c r="DA1742" s="49"/>
      <c r="DB1742" s="49"/>
      <c r="DC1742" s="49"/>
      <c r="DD1742" s="49"/>
      <c r="DE1742" s="49"/>
      <c r="DF1742" s="49"/>
      <c r="DG1742" s="49"/>
      <c r="DH1742" s="49"/>
      <c r="DI1742" s="49"/>
      <c r="DJ1742" s="49"/>
      <c r="DK1742" s="49"/>
      <c r="DL1742" s="49"/>
      <c r="DM1742" s="49"/>
      <c r="DN1742" s="49"/>
      <c r="DO1742" s="49"/>
      <c r="DP1742" s="49"/>
      <c r="DQ1742" s="49"/>
      <c r="DR1742" s="49"/>
      <c r="DS1742" s="49"/>
      <c r="DT1742" s="49"/>
      <c r="DU1742" s="49"/>
    </row>
    <row r="1743" spans="1:125" s="9" customFormat="1" ht="16.5" customHeight="1">
      <c r="A1743" s="10" t="s">
        <v>135</v>
      </c>
      <c r="B1743" s="10"/>
      <c r="C1743" s="10"/>
      <c r="D1743" s="10"/>
      <c r="E1743" s="10"/>
      <c r="F1743" s="10"/>
      <c r="G1743" s="10"/>
      <c r="H1743" s="10"/>
      <c r="I1743" s="10"/>
      <c r="J1743" s="10"/>
      <c r="K1743" s="10"/>
      <c r="L1743" s="10"/>
      <c r="M1743" s="10"/>
      <c r="N1743" s="10"/>
      <c r="O1743" s="10"/>
      <c r="P1743" s="10"/>
      <c r="Q1743" s="10"/>
      <c r="R1743" s="10"/>
      <c r="S1743" s="10"/>
      <c r="T1743" s="10"/>
      <c r="U1743" s="10"/>
      <c r="V1743" s="10"/>
      <c r="W1743" s="10"/>
      <c r="X1743" s="10"/>
      <c r="Y1743" s="10"/>
      <c r="Z1743" s="10"/>
      <c r="AA1743" s="10"/>
      <c r="AC1743" s="773">
        <f>入力フォーム!C55</f>
        <v>0</v>
      </c>
      <c r="AD1743" s="773"/>
      <c r="AE1743" s="773"/>
      <c r="AF1743" s="773"/>
      <c r="AG1743" s="773"/>
      <c r="AH1743" s="773"/>
      <c r="AI1743" s="773"/>
      <c r="AJ1743" s="773"/>
      <c r="AK1743" s="773"/>
      <c r="AL1743" s="773"/>
      <c r="AM1743" s="773"/>
      <c r="AN1743" s="773"/>
      <c r="AO1743" s="773"/>
      <c r="AP1743" s="10" t="s">
        <v>95</v>
      </c>
      <c r="AQ1743" s="10"/>
      <c r="AR1743" s="10"/>
      <c r="AS1743" s="10"/>
      <c r="AT1743" s="10"/>
      <c r="AU1743" s="10"/>
      <c r="AV1743" s="10"/>
      <c r="AW1743" s="10"/>
      <c r="AX1743" s="10"/>
      <c r="AY1743" s="10"/>
      <c r="BY1743" s="49"/>
      <c r="BZ1743" s="49"/>
      <c r="CA1743" s="49"/>
      <c r="CB1743" s="49"/>
      <c r="CC1743" s="49"/>
      <c r="CD1743" s="49"/>
      <c r="CE1743" s="49"/>
      <c r="CF1743" s="49"/>
      <c r="CG1743" s="49"/>
      <c r="CH1743" s="49"/>
      <c r="CI1743" s="49"/>
      <c r="CJ1743" s="49"/>
      <c r="CK1743" s="49"/>
      <c r="CL1743" s="49"/>
      <c r="CM1743" s="49"/>
      <c r="CN1743" s="49"/>
      <c r="CO1743" s="49"/>
      <c r="CP1743" s="49"/>
      <c r="CQ1743" s="49"/>
      <c r="CR1743" s="49"/>
      <c r="CS1743" s="49"/>
      <c r="CT1743" s="49"/>
      <c r="CU1743" s="49"/>
      <c r="CV1743" s="49"/>
      <c r="CW1743" s="49"/>
      <c r="CX1743" s="49"/>
      <c r="CY1743" s="49"/>
      <c r="CZ1743" s="49"/>
      <c r="DA1743" s="49"/>
      <c r="DB1743" s="49"/>
      <c r="DC1743" s="49"/>
      <c r="DD1743" s="49"/>
      <c r="DE1743" s="49"/>
      <c r="DF1743" s="49"/>
      <c r="DG1743" s="49"/>
      <c r="DH1743" s="49"/>
      <c r="DI1743" s="49"/>
      <c r="DJ1743" s="49"/>
      <c r="DK1743" s="49"/>
      <c r="DL1743" s="49"/>
      <c r="DM1743" s="49"/>
      <c r="DN1743" s="49"/>
      <c r="DO1743" s="49"/>
      <c r="DP1743" s="49"/>
      <c r="DQ1743" s="49"/>
      <c r="DR1743" s="49"/>
      <c r="DS1743" s="49"/>
      <c r="DT1743" s="49"/>
      <c r="DU1743" s="49"/>
    </row>
    <row r="1744" spans="1:125" ht="14.25" customHeight="1">
      <c r="A1744" s="11"/>
      <c r="B1744" s="11"/>
      <c r="C1744" s="11"/>
    </row>
    <row r="1745" spans="1:125" ht="15.75" customHeight="1">
      <c r="C1745" s="777" t="s">
        <v>34</v>
      </c>
      <c r="D1745" s="777"/>
      <c r="E1745" s="777"/>
      <c r="F1745" s="777"/>
      <c r="G1745" s="777"/>
      <c r="H1745" s="777"/>
      <c r="I1745" s="777"/>
      <c r="J1745" s="777"/>
      <c r="K1745" s="777"/>
      <c r="L1745" s="777"/>
      <c r="M1745" s="777"/>
      <c r="N1745" s="777"/>
      <c r="O1745" s="777"/>
      <c r="P1745" s="777"/>
      <c r="Q1745" s="777"/>
      <c r="R1745" s="777"/>
      <c r="S1745" s="777"/>
      <c r="T1745" s="777"/>
      <c r="U1745" s="777"/>
      <c r="V1745" s="777"/>
      <c r="W1745" s="777"/>
      <c r="X1745" s="777"/>
      <c r="Y1745" s="777"/>
      <c r="Z1745" s="777"/>
      <c r="AA1745" s="777"/>
      <c r="AB1745" s="777"/>
      <c r="AC1745" s="777"/>
      <c r="AD1745" s="777"/>
      <c r="AE1745" s="777"/>
      <c r="AF1745" s="777"/>
      <c r="AG1745" s="777"/>
      <c r="AH1745" s="777"/>
      <c r="AI1745" s="777"/>
      <c r="AJ1745" s="777"/>
      <c r="AK1745" s="777"/>
      <c r="AL1745" s="777"/>
      <c r="AM1745" s="777"/>
      <c r="AN1745" s="777"/>
      <c r="AO1745" s="777"/>
      <c r="AP1745" s="777"/>
      <c r="AQ1745" s="777"/>
      <c r="AR1745" s="777"/>
      <c r="AS1745" s="777"/>
      <c r="AT1745" s="777"/>
      <c r="AU1745" s="777"/>
      <c r="AV1745" s="777"/>
      <c r="AW1745" s="777"/>
      <c r="AX1745" s="777"/>
      <c r="AY1745" s="777"/>
      <c r="AZ1745" s="777"/>
      <c r="BA1745" s="777"/>
      <c r="BB1745" s="777"/>
      <c r="BC1745" s="777"/>
      <c r="BD1745" s="777"/>
      <c r="BE1745" s="777"/>
      <c r="BF1745" s="777"/>
      <c r="BG1745" s="777"/>
      <c r="BH1745" s="777"/>
      <c r="BI1745" s="777"/>
      <c r="BJ1745" s="777"/>
      <c r="BK1745" s="777"/>
      <c r="BL1745" s="777"/>
      <c r="BM1745" s="777"/>
      <c r="BN1745" s="777"/>
      <c r="BO1745" s="777"/>
      <c r="BP1745" s="777"/>
      <c r="BQ1745" s="777"/>
      <c r="BR1745" s="777"/>
      <c r="BS1745" s="777"/>
      <c r="BT1745" s="777"/>
      <c r="BU1745" s="777"/>
      <c r="BV1745" s="777"/>
      <c r="BW1745" s="777"/>
      <c r="BY1745"/>
    </row>
    <row r="1746" spans="1:125" ht="14.25" customHeight="1">
      <c r="A1746" s="11"/>
      <c r="B1746" s="11"/>
      <c r="C1746" s="11"/>
      <c r="D1746" s="11"/>
      <c r="E1746" s="11"/>
      <c r="F1746" s="11"/>
      <c r="G1746" s="11"/>
      <c r="H1746" s="11"/>
      <c r="I1746" s="11"/>
      <c r="J1746" s="11"/>
      <c r="K1746" s="11"/>
      <c r="L1746" s="11"/>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row>
    <row r="1747" spans="1:125" ht="19.5" customHeight="1">
      <c r="A1747" s="11"/>
      <c r="B1747" s="11"/>
      <c r="C1747" s="12"/>
      <c r="D1747" s="13" t="s">
        <v>70</v>
      </c>
      <c r="E1747" s="13"/>
      <c r="F1747" s="13"/>
      <c r="G1747" s="13"/>
      <c r="H1747" s="13"/>
      <c r="I1747" s="14"/>
      <c r="J1747" s="14"/>
      <c r="K1747" s="14"/>
      <c r="L1747" s="14"/>
      <c r="M1747" s="14"/>
      <c r="N1747" s="14"/>
      <c r="O1747" s="14"/>
      <c r="P1747" s="12"/>
      <c r="Q1747" s="774" t="str">
        <f>入力フォーム!BU55</f>
        <v/>
      </c>
      <c r="R1747" s="774"/>
      <c r="S1747" s="774"/>
      <c r="T1747" s="774"/>
      <c r="U1747" s="774"/>
      <c r="V1747" s="774"/>
      <c r="W1747" s="774"/>
      <c r="X1747" s="774"/>
      <c r="Y1747" s="774"/>
      <c r="Z1747" s="774"/>
      <c r="AA1747" s="774"/>
      <c r="AB1747" s="774"/>
      <c r="AC1747" s="774"/>
      <c r="AD1747" s="774"/>
      <c r="AE1747" s="774"/>
      <c r="AF1747" s="774"/>
      <c r="AG1747" s="775" t="s">
        <v>284</v>
      </c>
      <c r="AH1747" s="776"/>
      <c r="AI1747" s="776"/>
      <c r="AJ1747" s="776"/>
      <c r="AK1747" s="776"/>
      <c r="AL1747" s="774" t="str">
        <f>入力フォーム!CC55</f>
        <v/>
      </c>
      <c r="AM1747" s="774"/>
      <c r="AN1747" s="774"/>
      <c r="AO1747" s="774"/>
      <c r="AP1747" s="774"/>
      <c r="AQ1747" s="774"/>
      <c r="AR1747" s="774"/>
      <c r="AS1747" s="774"/>
      <c r="AT1747" s="774"/>
      <c r="AU1747" s="774"/>
      <c r="AV1747" s="774"/>
      <c r="AW1747" s="774"/>
      <c r="AX1747" s="774"/>
      <c r="AY1747" s="774"/>
      <c r="AZ1747" s="774"/>
      <c r="BA1747" s="774"/>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4"/>
    </row>
    <row r="1748" spans="1:125" ht="20.100000000000001" customHeight="1">
      <c r="A1748" s="11"/>
      <c r="B1748" s="11"/>
      <c r="C1748" s="17"/>
      <c r="D1748" s="18" t="s">
        <v>72</v>
      </c>
      <c r="E1748" s="18"/>
      <c r="F1748" s="18"/>
      <c r="G1748" s="18"/>
      <c r="H1748" s="18"/>
      <c r="I1748" s="19"/>
      <c r="J1748" s="19"/>
      <c r="K1748" s="19"/>
      <c r="L1748" s="19"/>
      <c r="M1748" s="19"/>
      <c r="N1748" s="19"/>
      <c r="O1748" s="19"/>
      <c r="P1748" s="17"/>
      <c r="Q1748" s="800" t="str">
        <f>入力フォーム!$M$10</f>
        <v>品川キャンパス</v>
      </c>
      <c r="R1748" s="800"/>
      <c r="S1748" s="800"/>
      <c r="T1748" s="800"/>
      <c r="U1748" s="800"/>
      <c r="V1748" s="800"/>
      <c r="W1748" s="800"/>
      <c r="X1748" s="800"/>
      <c r="Y1748" s="70"/>
      <c r="Z1748" s="801" t="str">
        <f>入力フォーム!$U$10</f>
        <v>心理学部事務室</v>
      </c>
      <c r="AA1748" s="801"/>
      <c r="AB1748" s="801"/>
      <c r="AC1748" s="801"/>
      <c r="AD1748" s="801"/>
      <c r="AE1748" s="801"/>
      <c r="AF1748" s="801"/>
      <c r="AG1748" s="801"/>
      <c r="AH1748" s="801"/>
      <c r="AI1748" s="801"/>
      <c r="AJ1748" s="801"/>
      <c r="AK1748" s="801"/>
      <c r="AL1748" s="801"/>
      <c r="AM1748" s="801"/>
      <c r="AN1748" s="801"/>
      <c r="AO1748" s="801"/>
      <c r="AP1748" s="801"/>
      <c r="AQ1748" s="801"/>
      <c r="AR1748" s="801"/>
      <c r="AS1748" s="801"/>
      <c r="AT1748" s="801"/>
      <c r="AU1748" s="801"/>
      <c r="AV1748" s="801"/>
      <c r="AW1748" s="801"/>
      <c r="AX1748" s="801"/>
      <c r="AY1748" s="801"/>
      <c r="AZ1748" s="801"/>
      <c r="BA1748" s="801"/>
      <c r="BB1748" s="801"/>
      <c r="BC1748" s="801"/>
      <c r="BD1748" s="801"/>
      <c r="BE1748" s="801"/>
      <c r="BF1748" s="801"/>
      <c r="BG1748" s="801"/>
      <c r="BH1748" s="801"/>
      <c r="BI1748" s="801"/>
      <c r="BJ1748" s="801"/>
      <c r="BK1748" s="801"/>
      <c r="BL1748" s="801"/>
      <c r="BM1748" s="801"/>
      <c r="BN1748" s="801"/>
      <c r="BO1748" s="801"/>
      <c r="BP1748" s="801"/>
      <c r="BQ1748" s="48"/>
      <c r="BR1748" s="15"/>
      <c r="BS1748" s="15"/>
      <c r="BT1748" s="15"/>
      <c r="BU1748" s="15"/>
      <c r="BV1748" s="15"/>
      <c r="BW1748" s="16"/>
    </row>
    <row r="1749" spans="1:125" ht="18.600000000000001" customHeight="1">
      <c r="A1749" s="11"/>
      <c r="B1749" s="11"/>
      <c r="C1749" s="22"/>
      <c r="D1749" s="23" t="s">
        <v>309</v>
      </c>
      <c r="E1749" s="23"/>
      <c r="F1749" s="23"/>
      <c r="G1749" s="23"/>
      <c r="H1749" s="23"/>
      <c r="I1749" s="24"/>
      <c r="J1749" s="24"/>
      <c r="K1749" s="24"/>
      <c r="L1749" s="24"/>
      <c r="M1749" s="24"/>
      <c r="N1749" s="24"/>
      <c r="O1749" s="24"/>
      <c r="P1749" s="22"/>
      <c r="Q1749" s="778" t="str">
        <f>入力フォーム!$M$4</f>
        <v>研究推進・地域連携課（科研費）</v>
      </c>
      <c r="R1749" s="779"/>
      <c r="S1749" s="779"/>
      <c r="T1749" s="779"/>
      <c r="U1749" s="779"/>
      <c r="V1749" s="779"/>
      <c r="W1749" s="779"/>
      <c r="X1749" s="779"/>
      <c r="Y1749" s="779"/>
      <c r="Z1749" s="779"/>
      <c r="AA1749" s="779"/>
      <c r="AB1749" s="779"/>
      <c r="AC1749" s="779"/>
      <c r="AD1749" s="779"/>
      <c r="AE1749" s="779"/>
      <c r="AF1749" s="779"/>
      <c r="AG1749" s="779"/>
      <c r="AH1749" s="779"/>
      <c r="AI1749" s="779"/>
      <c r="AJ1749" s="779"/>
      <c r="AK1749" s="779"/>
      <c r="AL1749" s="779"/>
      <c r="AM1749" s="779"/>
      <c r="AN1749" s="779"/>
      <c r="AO1749" s="779"/>
      <c r="AP1749" s="779"/>
      <c r="AQ1749" s="779"/>
      <c r="AR1749" s="779"/>
      <c r="AS1749" s="779"/>
      <c r="AT1749" s="779"/>
      <c r="AU1749" s="779"/>
      <c r="AV1749" s="779"/>
      <c r="AW1749" s="779"/>
      <c r="AX1749" s="779"/>
      <c r="AY1749" s="779"/>
      <c r="AZ1749" s="779"/>
      <c r="BA1749" s="779"/>
      <c r="BB1749" s="779"/>
      <c r="BC1749" s="779"/>
      <c r="BD1749" s="779"/>
      <c r="BE1749" s="779"/>
      <c r="BF1749" s="779"/>
      <c r="BG1749" s="779"/>
      <c r="BH1749" s="779"/>
      <c r="BI1749" s="779"/>
      <c r="BJ1749" s="779"/>
      <c r="BK1749" s="779"/>
      <c r="BL1749" s="779"/>
      <c r="BM1749" s="779"/>
      <c r="BN1749" s="779"/>
      <c r="BO1749" s="779"/>
      <c r="BP1749" s="20"/>
      <c r="BQ1749" s="20"/>
      <c r="BR1749" s="20"/>
      <c r="BS1749" s="20"/>
      <c r="BT1749" s="20"/>
      <c r="BU1749" s="20"/>
      <c r="BV1749" s="20"/>
      <c r="BW1749" s="21"/>
    </row>
    <row r="1750" spans="1:125" ht="38.25" customHeight="1">
      <c r="A1750" s="11"/>
      <c r="B1750" s="11"/>
      <c r="C1750" s="12"/>
      <c r="D1750" s="13" t="s">
        <v>73</v>
      </c>
      <c r="E1750" s="13"/>
      <c r="F1750" s="13"/>
      <c r="G1750" s="13"/>
      <c r="H1750" s="13"/>
      <c r="I1750" s="14"/>
      <c r="J1750" s="14"/>
      <c r="K1750" s="14"/>
      <c r="L1750" s="14"/>
      <c r="M1750" s="14"/>
      <c r="N1750" s="14"/>
      <c r="O1750" s="14"/>
      <c r="P1750" s="12"/>
      <c r="Q1750" s="768" t="str">
        <f>入力フォーム!$M$8</f>
        <v>心理学部TA</v>
      </c>
      <c r="R1750" s="768"/>
      <c r="S1750" s="768"/>
      <c r="T1750" s="768"/>
      <c r="U1750" s="768"/>
      <c r="V1750" s="768"/>
      <c r="W1750" s="768"/>
      <c r="X1750" s="768"/>
      <c r="Y1750" s="768"/>
      <c r="Z1750" s="768"/>
      <c r="AA1750" s="768"/>
      <c r="AB1750" s="768"/>
      <c r="AC1750" s="768"/>
      <c r="AD1750" s="768"/>
      <c r="AE1750" s="768"/>
      <c r="AF1750" s="768"/>
      <c r="AG1750" s="768"/>
      <c r="AH1750" s="768"/>
      <c r="AI1750" s="768"/>
      <c r="AJ1750" s="768"/>
      <c r="AK1750" s="768"/>
      <c r="AL1750" s="768"/>
      <c r="AM1750" s="768"/>
      <c r="AN1750" s="768"/>
      <c r="AO1750" s="768"/>
      <c r="AP1750" s="768"/>
      <c r="AQ1750" s="768"/>
      <c r="AR1750" s="768"/>
      <c r="AS1750" s="768"/>
      <c r="AT1750" s="768"/>
      <c r="AU1750" s="768"/>
      <c r="AV1750" s="768"/>
      <c r="AW1750" s="768"/>
      <c r="AX1750" s="768"/>
      <c r="AY1750" s="768"/>
      <c r="AZ1750" s="768"/>
      <c r="BA1750" s="768"/>
      <c r="BB1750" s="768"/>
      <c r="BC1750" s="768"/>
      <c r="BD1750" s="768"/>
      <c r="BE1750" s="768"/>
      <c r="BF1750" s="768"/>
      <c r="BG1750" s="768"/>
      <c r="BH1750" s="768"/>
      <c r="BI1750" s="768"/>
      <c r="BJ1750" s="768"/>
      <c r="BK1750" s="768"/>
      <c r="BL1750" s="768"/>
      <c r="BM1750" s="768"/>
      <c r="BN1750" s="768"/>
      <c r="BO1750" s="768"/>
      <c r="BP1750" s="15"/>
      <c r="BQ1750" s="15"/>
      <c r="BR1750" s="15"/>
      <c r="BS1750" s="15"/>
      <c r="BT1750" s="15"/>
      <c r="BU1750" s="15"/>
      <c r="BV1750" s="15"/>
      <c r="BW1750" s="16"/>
    </row>
    <row r="1751" spans="1:125" ht="20.100000000000001" customHeight="1">
      <c r="A1751" s="11"/>
      <c r="B1751" s="11"/>
      <c r="C1751" s="17"/>
      <c r="D1751" s="18" t="s">
        <v>74</v>
      </c>
      <c r="E1751" s="18"/>
      <c r="F1751" s="18"/>
      <c r="G1751" s="18"/>
      <c r="H1751" s="18"/>
      <c r="I1751" s="19"/>
      <c r="J1751" s="19"/>
      <c r="K1751" s="19"/>
      <c r="L1751" s="19"/>
      <c r="M1751" s="19"/>
      <c r="N1751" s="19"/>
      <c r="O1751" s="19"/>
      <c r="P1751" s="17"/>
      <c r="Q1751" s="19" t="s">
        <v>75</v>
      </c>
      <c r="R1751" s="19"/>
      <c r="S1751" s="19"/>
      <c r="T1751" s="19"/>
      <c r="U1751" s="19"/>
      <c r="V1751" s="811" t="str">
        <f>入力フォーム!DD55</f>
        <v/>
      </c>
      <c r="W1751" s="811"/>
      <c r="X1751" s="811"/>
      <c r="Y1751" s="811"/>
      <c r="Z1751" s="811"/>
      <c r="AA1751" s="811"/>
      <c r="AB1751" s="811"/>
      <c r="AC1751" s="811"/>
      <c r="AD1751" s="811"/>
      <c r="AE1751" s="811"/>
      <c r="AF1751" s="811"/>
      <c r="AG1751" s="811"/>
      <c r="AH1751" s="811"/>
      <c r="AI1751" s="811"/>
      <c r="AJ1751" s="811"/>
      <c r="AK1751" s="811"/>
      <c r="AL1751" s="811"/>
      <c r="AM1751" s="811"/>
      <c r="AN1751" s="811"/>
      <c r="AO1751" s="19"/>
      <c r="AP1751" s="19"/>
      <c r="AQ1751" s="808" t="s">
        <v>293</v>
      </c>
      <c r="AR1751" s="808"/>
      <c r="AS1751" s="808"/>
      <c r="AT1751" s="808"/>
      <c r="AU1751" s="808"/>
      <c r="AV1751" s="808"/>
      <c r="AW1751" s="809" t="str">
        <f>入力フォーム!DN55</f>
        <v/>
      </c>
      <c r="AX1751" s="809"/>
      <c r="AY1751" s="809"/>
      <c r="AZ1751" s="810" t="s">
        <v>108</v>
      </c>
      <c r="BA1751" s="810"/>
      <c r="BB1751" s="810"/>
      <c r="BC1751" s="810"/>
      <c r="BD1751" s="810"/>
      <c r="BE1751" s="20"/>
      <c r="BF1751" s="20"/>
      <c r="BG1751" s="20"/>
      <c r="BH1751" s="20"/>
      <c r="BI1751" s="20"/>
      <c r="BJ1751" s="20"/>
      <c r="BK1751" s="20"/>
      <c r="BL1751" s="20"/>
      <c r="BM1751" s="20"/>
      <c r="BN1751" s="20"/>
      <c r="BO1751" s="20"/>
      <c r="BP1751" s="20"/>
      <c r="BQ1751" s="20"/>
      <c r="BR1751" s="20"/>
      <c r="BS1751" s="20"/>
      <c r="BT1751" s="20"/>
      <c r="BU1751" s="20"/>
      <c r="BV1751" s="20"/>
      <c r="BW1751" s="21"/>
    </row>
    <row r="1752" spans="1:125" ht="20.100000000000001" customHeight="1">
      <c r="A1752" s="11"/>
      <c r="B1752" s="11"/>
      <c r="C1752" s="17"/>
      <c r="D1752" s="18"/>
      <c r="E1752" s="18"/>
      <c r="F1752" s="18"/>
      <c r="G1752" s="18"/>
      <c r="H1752" s="18"/>
      <c r="I1752" s="19"/>
      <c r="J1752" s="19"/>
      <c r="K1752" s="19"/>
      <c r="L1752" s="19"/>
      <c r="M1752" s="19"/>
      <c r="N1752" s="19"/>
      <c r="O1752" s="19"/>
      <c r="P1752" s="25"/>
      <c r="Q1752" s="26"/>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35"/>
      <c r="AY1752" s="35"/>
      <c r="AZ1752" s="35"/>
      <c r="BA1752" s="35"/>
      <c r="BB1752" s="35"/>
      <c r="BC1752" s="35"/>
      <c r="BD1752" s="35"/>
      <c r="BE1752" s="35"/>
      <c r="BF1752" s="35"/>
      <c r="BG1752" s="35"/>
      <c r="BH1752" s="35"/>
      <c r="BI1752" s="35"/>
      <c r="BJ1752" s="35"/>
      <c r="BK1752" s="35"/>
      <c r="BL1752" s="35"/>
      <c r="BM1752" s="35"/>
      <c r="BN1752" s="35"/>
      <c r="BO1752" s="35"/>
      <c r="BP1752" s="35"/>
      <c r="BQ1752" s="35"/>
      <c r="BR1752" s="35"/>
      <c r="BS1752" s="35"/>
      <c r="BT1752" s="35"/>
      <c r="BU1752" s="35"/>
      <c r="BV1752" s="35"/>
      <c r="BW1752" s="28"/>
    </row>
    <row r="1753" spans="1:125" ht="20.100000000000001" customHeight="1">
      <c r="A1753" s="11"/>
      <c r="B1753" s="11"/>
      <c r="C1753" s="22"/>
      <c r="D1753" s="23" t="s">
        <v>76</v>
      </c>
      <c r="E1753" s="23"/>
      <c r="F1753" s="23"/>
      <c r="G1753" s="23"/>
      <c r="H1753" s="23"/>
      <c r="I1753" s="24"/>
      <c r="J1753" s="24"/>
      <c r="K1753" s="24"/>
      <c r="L1753" s="24"/>
      <c r="M1753" s="24"/>
      <c r="N1753" s="24"/>
      <c r="O1753" s="24"/>
      <c r="P1753" s="17"/>
      <c r="Q1753" s="802" t="str">
        <f>入力フォーム!CI55</f>
        <v/>
      </c>
      <c r="R1753" s="802"/>
      <c r="S1753" s="802"/>
      <c r="T1753" s="802"/>
      <c r="U1753" s="802"/>
      <c r="V1753" s="802"/>
      <c r="W1753" s="802"/>
      <c r="X1753" s="802"/>
      <c r="Y1753" s="802"/>
      <c r="Z1753" s="802"/>
      <c r="AA1753" s="791" t="s">
        <v>284</v>
      </c>
      <c r="AB1753" s="791"/>
      <c r="AC1753" s="791"/>
      <c r="AD1753" s="791"/>
      <c r="AE1753" s="791"/>
      <c r="AF1753" s="790" t="str">
        <f>入力フォーム!CN55</f>
        <v/>
      </c>
      <c r="AG1753" s="790"/>
      <c r="AH1753" s="790"/>
      <c r="AI1753" s="790"/>
      <c r="AJ1753" s="790"/>
      <c r="AK1753" s="790"/>
      <c r="AL1753" s="790"/>
      <c r="AM1753" s="790"/>
      <c r="AN1753" s="790"/>
      <c r="AO1753" s="790"/>
      <c r="AP1753" s="29"/>
      <c r="AQ1753" s="40"/>
      <c r="AR1753" s="40"/>
      <c r="AS1753" s="40"/>
      <c r="AT1753" s="40"/>
      <c r="AU1753" s="40"/>
      <c r="AV1753" s="40"/>
      <c r="AW1753" s="40"/>
      <c r="AX1753" s="20"/>
      <c r="AY1753" s="20"/>
      <c r="AZ1753" s="20"/>
      <c r="BA1753" s="20"/>
      <c r="BB1753" s="20"/>
      <c r="BC1753" s="20"/>
      <c r="BD1753" s="20"/>
      <c r="BE1753" s="20"/>
      <c r="BF1753" s="20"/>
      <c r="BG1753" s="20"/>
      <c r="BH1753" s="20"/>
      <c r="BI1753" s="20"/>
      <c r="BJ1753" s="20"/>
      <c r="BK1753" s="20"/>
      <c r="BL1753" s="20"/>
      <c r="BM1753" s="20"/>
      <c r="BN1753" s="20"/>
      <c r="BO1753" s="20"/>
      <c r="BP1753" s="20"/>
      <c r="BQ1753" s="20"/>
      <c r="BR1753" s="20"/>
      <c r="BS1753" s="20"/>
      <c r="BT1753" s="20"/>
      <c r="BU1753" s="20"/>
      <c r="BV1753" s="20"/>
      <c r="BW1753" s="21"/>
    </row>
    <row r="1754" spans="1:125" s="10" customFormat="1" ht="10.5" customHeight="1">
      <c r="C1754" s="17"/>
      <c r="D1754" s="18"/>
      <c r="E1754" s="18"/>
      <c r="F1754" s="18"/>
      <c r="G1754" s="18"/>
      <c r="H1754" s="18"/>
      <c r="I1754" s="18"/>
      <c r="J1754" s="18"/>
      <c r="K1754" s="18"/>
      <c r="L1754" s="18"/>
      <c r="M1754" s="18"/>
      <c r="N1754" s="18"/>
      <c r="O1754" s="19"/>
      <c r="P1754" s="17"/>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18"/>
      <c r="AM1754" s="18"/>
      <c r="AN1754" s="18"/>
      <c r="AO1754" s="18"/>
      <c r="AP1754" s="18"/>
      <c r="AQ1754" s="18"/>
      <c r="AR1754" s="18"/>
      <c r="AS1754" s="18"/>
      <c r="AT1754" s="18"/>
      <c r="AU1754" s="18"/>
      <c r="AV1754" s="18"/>
      <c r="AW1754" s="18"/>
      <c r="AX1754" s="18"/>
      <c r="AY1754" s="18"/>
      <c r="AZ1754" s="18"/>
      <c r="BA1754" s="18"/>
      <c r="BB1754" s="18"/>
      <c r="BC1754" s="18"/>
      <c r="BD1754" s="18"/>
      <c r="BE1754" s="18"/>
      <c r="BF1754" s="18"/>
      <c r="BG1754" s="18"/>
      <c r="BH1754" s="18"/>
      <c r="BI1754" s="18"/>
      <c r="BJ1754" s="18"/>
      <c r="BK1754" s="18"/>
      <c r="BL1754" s="18"/>
      <c r="BM1754" s="18"/>
      <c r="BN1754" s="18"/>
      <c r="BO1754" s="18"/>
      <c r="BP1754" s="18"/>
      <c r="BQ1754" s="18"/>
      <c r="BR1754" s="18"/>
      <c r="BS1754" s="18"/>
      <c r="BT1754" s="18"/>
      <c r="BU1754" s="18"/>
      <c r="BV1754" s="18"/>
      <c r="BW1754" s="21"/>
      <c r="BX1754"/>
      <c r="BY1754" s="51"/>
      <c r="BZ1754" s="51"/>
      <c r="CA1754" s="51"/>
      <c r="CB1754" s="51"/>
      <c r="CC1754" s="51"/>
      <c r="CD1754" s="51"/>
      <c r="CE1754" s="51"/>
      <c r="CF1754" s="51"/>
      <c r="CG1754" s="51"/>
      <c r="CH1754" s="51"/>
      <c r="CI1754" s="51"/>
      <c r="CJ1754" s="51"/>
      <c r="CK1754" s="51"/>
      <c r="CL1754" s="51"/>
      <c r="CM1754" s="51"/>
      <c r="CN1754" s="51"/>
      <c r="CO1754" s="51"/>
      <c r="CP1754" s="51"/>
      <c r="CQ1754" s="51"/>
      <c r="CR1754" s="51"/>
      <c r="CS1754" s="51"/>
      <c r="CT1754" s="51"/>
      <c r="CU1754" s="51"/>
      <c r="CV1754" s="51"/>
      <c r="CW1754" s="51"/>
      <c r="CX1754" s="51"/>
      <c r="CY1754" s="51"/>
      <c r="CZ1754" s="51"/>
      <c r="DA1754" s="51"/>
      <c r="DB1754" s="51"/>
      <c r="DC1754" s="51"/>
      <c r="DD1754" s="51"/>
      <c r="DE1754" s="51"/>
      <c r="DF1754" s="51"/>
      <c r="DG1754" s="51"/>
      <c r="DH1754" s="51"/>
      <c r="DI1754" s="51"/>
      <c r="DJ1754" s="51"/>
      <c r="DK1754" s="51"/>
      <c r="DL1754" s="51"/>
      <c r="DM1754" s="51"/>
      <c r="DN1754" s="51"/>
      <c r="DO1754" s="51"/>
      <c r="DP1754" s="51"/>
      <c r="DQ1754" s="51"/>
      <c r="DR1754" s="51"/>
      <c r="DS1754" s="51"/>
      <c r="DT1754" s="51"/>
      <c r="DU1754" s="51"/>
    </row>
    <row r="1755" spans="1:125" ht="20.100000000000001" customHeight="1">
      <c r="A1755" s="11"/>
      <c r="B1755" s="11"/>
      <c r="C1755" s="17"/>
      <c r="D1755" s="18"/>
      <c r="E1755" s="18"/>
      <c r="F1755" s="18"/>
      <c r="G1755" s="18"/>
      <c r="H1755" s="18"/>
      <c r="I1755" s="19"/>
      <c r="J1755" s="19"/>
      <c r="K1755" s="19"/>
      <c r="L1755" s="19"/>
      <c r="M1755" s="19"/>
      <c r="N1755" s="19"/>
      <c r="O1755" s="19"/>
      <c r="P1755" s="17"/>
      <c r="Q1755" s="19"/>
      <c r="R1755" s="19" t="s">
        <v>77</v>
      </c>
      <c r="S1755" s="19"/>
      <c r="T1755" s="19"/>
      <c r="U1755" s="19"/>
      <c r="V1755" s="19"/>
      <c r="W1755" s="19"/>
      <c r="X1755" s="19"/>
      <c r="Y1755" s="19"/>
      <c r="Z1755" s="19"/>
      <c r="AA1755" s="19"/>
      <c r="AB1755" s="19"/>
      <c r="AC1755" s="19"/>
      <c r="AD1755" s="19"/>
      <c r="AE1755" s="19"/>
      <c r="AF1755" s="19"/>
      <c r="AG1755" s="19"/>
      <c r="AH1755" s="19"/>
      <c r="AI1755" s="19"/>
      <c r="AJ1755" s="19"/>
      <c r="AK1755" s="19"/>
      <c r="AL1755" s="19"/>
      <c r="AM1755" s="19"/>
      <c r="AN1755" s="19"/>
      <c r="AO1755" s="19"/>
      <c r="AP1755" s="19"/>
      <c r="AQ1755" s="19"/>
      <c r="AR1755" s="19"/>
      <c r="AS1755" s="19"/>
      <c r="AT1755" s="19"/>
      <c r="AU1755" s="19"/>
      <c r="AV1755" s="19"/>
      <c r="AW1755" s="19"/>
      <c r="AX1755" s="20"/>
      <c r="AY1755" s="20"/>
      <c r="AZ1755" s="20"/>
      <c r="BA1755" s="20"/>
      <c r="BB1755" s="20"/>
      <c r="BC1755" s="20"/>
      <c r="BD1755" s="20"/>
      <c r="BE1755" s="20"/>
      <c r="BF1755" s="20"/>
      <c r="BG1755" s="20"/>
      <c r="BH1755" s="20"/>
      <c r="BI1755" s="20"/>
      <c r="BJ1755" s="20"/>
      <c r="BK1755" s="20"/>
      <c r="BL1755" s="20"/>
      <c r="BM1755" s="20"/>
      <c r="BN1755" s="20"/>
      <c r="BO1755" s="20"/>
      <c r="BP1755" s="20"/>
      <c r="BQ1755" s="20"/>
      <c r="BR1755" s="20"/>
      <c r="BS1755" s="20"/>
      <c r="BT1755" s="20"/>
      <c r="BU1755" s="20"/>
      <c r="BV1755" s="20"/>
      <c r="BW1755" s="21"/>
    </row>
    <row r="1756" spans="1:125" ht="20.100000000000001" customHeight="1">
      <c r="A1756" s="11"/>
      <c r="B1756" s="11"/>
      <c r="C1756" s="17"/>
      <c r="D1756" s="18"/>
      <c r="E1756" s="18"/>
      <c r="F1756" s="18"/>
      <c r="G1756" s="18"/>
      <c r="H1756" s="18"/>
      <c r="I1756" s="19"/>
      <c r="J1756" s="19"/>
      <c r="K1756" s="19"/>
      <c r="L1756" s="19"/>
      <c r="M1756" s="19"/>
      <c r="N1756" s="19"/>
      <c r="O1756" s="19"/>
      <c r="P1756" s="17"/>
      <c r="Q1756" s="790" t="str">
        <f>入力フォーム!CQ55</f>
        <v/>
      </c>
      <c r="R1756" s="790"/>
      <c r="S1756" s="790"/>
      <c r="T1756" s="790"/>
      <c r="U1756" s="790"/>
      <c r="V1756" s="790"/>
      <c r="W1756" s="790"/>
      <c r="X1756" s="790"/>
      <c r="Y1756" s="790"/>
      <c r="Z1756" s="790"/>
      <c r="AA1756" s="791" t="s">
        <v>284</v>
      </c>
      <c r="AB1756" s="791"/>
      <c r="AC1756" s="791"/>
      <c r="AD1756" s="791"/>
      <c r="AE1756" s="791"/>
      <c r="AF1756" s="790" t="str">
        <f>入力フォーム!CV55</f>
        <v/>
      </c>
      <c r="AG1756" s="790"/>
      <c r="AH1756" s="790"/>
      <c r="AI1756" s="790"/>
      <c r="AJ1756" s="790"/>
      <c r="AK1756" s="790"/>
      <c r="AL1756" s="790"/>
      <c r="AM1756" s="790"/>
      <c r="AN1756" s="790"/>
      <c r="AO1756" s="790"/>
      <c r="AP1756" s="29"/>
      <c r="AQ1756" s="30" t="s">
        <v>78</v>
      </c>
      <c r="AR1756" s="30"/>
      <c r="AS1756" s="30"/>
      <c r="AT1756" s="30"/>
      <c r="AU1756" s="782" t="str">
        <f>入力フォーム!CY55</f>
        <v/>
      </c>
      <c r="AV1756" s="782"/>
      <c r="AW1756" s="30" t="s">
        <v>79</v>
      </c>
      <c r="AX1756" s="30"/>
      <c r="AY1756" s="30"/>
      <c r="AZ1756" s="30"/>
      <c r="BA1756" s="30"/>
      <c r="BB1756" s="30"/>
      <c r="BC1756" s="30"/>
      <c r="BD1756" s="30"/>
      <c r="BE1756" s="30"/>
      <c r="BF1756" s="20"/>
      <c r="BG1756" s="20"/>
      <c r="BH1756" s="20"/>
      <c r="BI1756" s="20"/>
      <c r="BJ1756" s="20"/>
      <c r="BK1756" s="20"/>
      <c r="BL1756" s="20"/>
      <c r="BM1756" s="20"/>
      <c r="BN1756" s="20"/>
      <c r="BO1756" s="20"/>
      <c r="BP1756" s="20"/>
      <c r="BQ1756" s="20"/>
      <c r="BR1756" s="20"/>
      <c r="BS1756" s="20"/>
      <c r="BT1756" s="20"/>
      <c r="BU1756" s="20"/>
      <c r="BV1756" s="20"/>
      <c r="BW1756" s="21"/>
    </row>
    <row r="1757" spans="1:125" ht="20.100000000000001" customHeight="1">
      <c r="A1757" s="11"/>
      <c r="B1757" s="11"/>
      <c r="C1757" s="17"/>
      <c r="D1757" s="18"/>
      <c r="E1757" s="18"/>
      <c r="F1757" s="18"/>
      <c r="G1757" s="18"/>
      <c r="H1757" s="18"/>
      <c r="I1757" s="19"/>
      <c r="J1757" s="19"/>
      <c r="K1757" s="19"/>
      <c r="L1757" s="19"/>
      <c r="M1757" s="19"/>
      <c r="N1757" s="19"/>
      <c r="O1757" s="19"/>
      <c r="P1757" s="17"/>
      <c r="Q1757" s="19"/>
      <c r="R1757" s="19"/>
      <c r="S1757" s="19"/>
      <c r="T1757" s="19"/>
      <c r="U1757" s="19"/>
      <c r="V1757" s="19"/>
      <c r="W1757" s="19"/>
      <c r="X1757" s="19"/>
      <c r="Y1757" s="19"/>
      <c r="Z1757" s="19"/>
      <c r="AA1757" s="19"/>
      <c r="AB1757" s="19"/>
      <c r="AC1757" s="19"/>
      <c r="AD1757" s="19"/>
      <c r="AE1757" s="19"/>
      <c r="AF1757" s="19"/>
      <c r="AG1757" s="19"/>
      <c r="AH1757" s="19"/>
      <c r="AI1757" s="19"/>
      <c r="AJ1757" s="19"/>
      <c r="AK1757" s="19"/>
      <c r="AL1757" s="19"/>
      <c r="AM1757" s="19"/>
      <c r="AN1757" s="19"/>
      <c r="AO1757" s="19"/>
      <c r="AP1757" s="19"/>
      <c r="AQ1757" s="19"/>
      <c r="AR1757" s="19"/>
      <c r="AS1757" s="19"/>
      <c r="AT1757" s="19"/>
      <c r="AU1757" s="19"/>
      <c r="AV1757" s="19"/>
      <c r="AW1757" s="19"/>
      <c r="AX1757" s="20"/>
      <c r="AY1757" s="20"/>
      <c r="AZ1757" s="20"/>
      <c r="BA1757" s="20"/>
      <c r="BB1757" s="20"/>
      <c r="BC1757" s="20"/>
      <c r="BD1757" s="20"/>
      <c r="BE1757" s="20"/>
      <c r="BF1757" s="20"/>
      <c r="BG1757" s="20"/>
      <c r="BH1757" s="20"/>
      <c r="BI1757" s="20"/>
      <c r="BJ1757" s="20"/>
      <c r="BK1757" s="20"/>
      <c r="BL1757" s="20"/>
      <c r="BM1757" s="20"/>
      <c r="BN1757" s="20"/>
      <c r="BO1757" s="20"/>
      <c r="BP1757" s="20"/>
      <c r="BQ1757" s="20"/>
      <c r="BR1757" s="20"/>
      <c r="BS1757" s="20"/>
      <c r="BT1757" s="20"/>
      <c r="BU1757" s="20"/>
      <c r="BV1757" s="20"/>
      <c r="BW1757" s="21"/>
    </row>
    <row r="1758" spans="1:125" ht="20.100000000000001" customHeight="1">
      <c r="A1758" s="11"/>
      <c r="B1758" s="11"/>
      <c r="C1758" s="17"/>
      <c r="D1758" s="18"/>
      <c r="E1758" s="18"/>
      <c r="F1758" s="18"/>
      <c r="G1758" s="18"/>
      <c r="H1758" s="18"/>
      <c r="I1758" s="19"/>
      <c r="J1758" s="19"/>
      <c r="K1758" s="19"/>
      <c r="L1758" s="19"/>
      <c r="M1758" s="19"/>
      <c r="N1758" s="19"/>
      <c r="O1758" s="19"/>
      <c r="P1758" s="17"/>
      <c r="Q1758" s="31" t="s">
        <v>138</v>
      </c>
      <c r="R1758" s="31"/>
      <c r="S1758" s="31"/>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2"/>
      <c r="AY1758" s="32"/>
      <c r="AZ1758" s="32"/>
      <c r="BA1758" s="32"/>
      <c r="BB1758" s="32"/>
      <c r="BC1758" s="32"/>
      <c r="BD1758" s="32"/>
      <c r="BE1758" s="32"/>
      <c r="BF1758" s="32"/>
      <c r="BG1758" s="32"/>
      <c r="BH1758" s="32"/>
      <c r="BI1758" s="32"/>
      <c r="BJ1758" s="32"/>
      <c r="BK1758" s="20"/>
      <c r="BL1758" s="20"/>
      <c r="BM1758" s="20"/>
      <c r="BN1758" s="20"/>
      <c r="BO1758" s="20"/>
      <c r="BP1758" s="20"/>
      <c r="BQ1758" s="20"/>
      <c r="BR1758" s="20"/>
      <c r="BS1758" s="20"/>
      <c r="BT1758" s="20"/>
      <c r="BU1758" s="20"/>
      <c r="BV1758" s="20"/>
      <c r="BW1758" s="21"/>
    </row>
    <row r="1759" spans="1:125" ht="20.100000000000001" customHeight="1">
      <c r="A1759" s="11"/>
      <c r="B1759" s="11"/>
      <c r="C1759" s="25"/>
      <c r="D1759" s="26"/>
      <c r="E1759" s="26"/>
      <c r="F1759" s="26"/>
      <c r="G1759" s="26"/>
      <c r="H1759" s="26"/>
      <c r="I1759" s="27"/>
      <c r="J1759" s="27"/>
      <c r="K1759" s="27"/>
      <c r="L1759" s="27"/>
      <c r="M1759" s="27"/>
      <c r="N1759" s="27"/>
      <c r="O1759" s="27"/>
      <c r="P1759" s="17"/>
      <c r="Q1759" s="31" t="s">
        <v>294</v>
      </c>
      <c r="R1759" s="31"/>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2"/>
      <c r="AY1759" s="32"/>
      <c r="AZ1759" s="32"/>
      <c r="BA1759" s="32"/>
      <c r="BB1759" s="32"/>
      <c r="BC1759" s="32"/>
      <c r="BD1759" s="32"/>
      <c r="BE1759" s="32"/>
      <c r="BF1759" s="32"/>
      <c r="BG1759" s="32"/>
      <c r="BH1759" s="32"/>
      <c r="BI1759" s="32"/>
      <c r="BJ1759" s="32"/>
      <c r="BK1759" s="20"/>
      <c r="BL1759" s="20"/>
      <c r="BM1759" s="20"/>
      <c r="BN1759" s="20"/>
      <c r="BO1759" s="20"/>
      <c r="BP1759" s="20"/>
      <c r="BQ1759" s="20"/>
      <c r="BR1759" s="20"/>
      <c r="BS1759" s="20"/>
      <c r="BT1759" s="20"/>
      <c r="BU1759" s="20"/>
      <c r="BV1759" s="20"/>
      <c r="BW1759" s="21"/>
    </row>
    <row r="1760" spans="1:125" ht="20.100000000000001" customHeight="1">
      <c r="A1760" s="11"/>
      <c r="B1760" s="11"/>
      <c r="C1760" s="17"/>
      <c r="D1760" s="18" t="s">
        <v>80</v>
      </c>
      <c r="E1760" s="18"/>
      <c r="F1760" s="18"/>
      <c r="G1760" s="18"/>
      <c r="H1760" s="18"/>
      <c r="I1760" s="19"/>
      <c r="J1760" s="19"/>
      <c r="K1760" s="19"/>
      <c r="L1760" s="19"/>
      <c r="M1760" s="19"/>
      <c r="N1760" s="19"/>
      <c r="O1760" s="19"/>
      <c r="P1760" s="22"/>
      <c r="Q1760" s="23" t="s">
        <v>115</v>
      </c>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4"/>
    </row>
    <row r="1761" spans="1:125" ht="20.100000000000001" customHeight="1">
      <c r="A1761" s="11"/>
      <c r="B1761" s="11"/>
      <c r="C1761" s="17"/>
      <c r="D1761" s="18"/>
      <c r="E1761" s="18"/>
      <c r="F1761" s="18"/>
      <c r="G1761" s="18"/>
      <c r="H1761" s="18"/>
      <c r="I1761" s="19"/>
      <c r="J1761" s="19"/>
      <c r="K1761" s="19"/>
      <c r="L1761" s="19"/>
      <c r="M1761" s="19"/>
      <c r="N1761" s="19"/>
      <c r="O1761" s="19"/>
      <c r="P1761" s="25"/>
      <c r="Q1761" s="33" t="s">
        <v>324</v>
      </c>
      <c r="R1761" s="33"/>
      <c r="S1761" s="33"/>
      <c r="T1761" s="33"/>
      <c r="U1761" s="33"/>
      <c r="V1761" s="33"/>
      <c r="W1761" s="33"/>
      <c r="X1761" s="33"/>
      <c r="Y1761" s="33"/>
      <c r="Z1761" s="33"/>
      <c r="AA1761" s="33"/>
      <c r="AB1761" s="33"/>
      <c r="AC1761" s="33"/>
      <c r="AD1761" s="33"/>
      <c r="AE1761" s="33"/>
      <c r="AF1761" s="33"/>
      <c r="AG1761" s="33"/>
      <c r="AH1761" s="33"/>
      <c r="AI1761" s="33"/>
      <c r="AJ1761" s="33"/>
      <c r="AK1761" s="33"/>
      <c r="AL1761" s="33"/>
      <c r="AM1761" s="33"/>
      <c r="AN1761" s="33"/>
      <c r="AO1761" s="33"/>
      <c r="AP1761" s="33"/>
      <c r="AQ1761" s="33"/>
      <c r="AR1761" s="33"/>
      <c r="AS1761" s="33"/>
      <c r="AT1761" s="33"/>
      <c r="AU1761" s="33"/>
      <c r="AV1761" s="33"/>
      <c r="AW1761" s="33"/>
      <c r="AX1761" s="34"/>
      <c r="AY1761" s="34"/>
      <c r="AZ1761" s="34"/>
      <c r="BA1761" s="34"/>
      <c r="BB1761" s="34"/>
      <c r="BC1761" s="34"/>
      <c r="BD1761" s="34"/>
      <c r="BE1761" s="34"/>
      <c r="BF1761" s="34"/>
      <c r="BG1761" s="34"/>
      <c r="BH1761" s="34"/>
      <c r="BI1761" s="34"/>
      <c r="BJ1761" s="35"/>
      <c r="BK1761" s="35"/>
      <c r="BL1761" s="35"/>
      <c r="BM1761" s="35"/>
      <c r="BN1761" s="35"/>
      <c r="BO1761" s="35"/>
      <c r="BP1761" s="35"/>
      <c r="BQ1761" s="35"/>
      <c r="BR1761" s="35"/>
      <c r="BS1761" s="35"/>
      <c r="BT1761" s="35"/>
      <c r="BU1761" s="35"/>
      <c r="BV1761" s="35"/>
      <c r="BW1761" s="28"/>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row>
    <row r="1762" spans="1:125" ht="20.100000000000001" customHeight="1">
      <c r="A1762" s="11"/>
      <c r="B1762" s="11"/>
      <c r="C1762" s="12"/>
      <c r="D1762" s="13" t="s">
        <v>131</v>
      </c>
      <c r="E1762" s="13"/>
      <c r="F1762" s="13"/>
      <c r="G1762" s="13"/>
      <c r="H1762" s="13"/>
      <c r="I1762" s="14"/>
      <c r="J1762" s="14"/>
      <c r="K1762" s="14"/>
      <c r="L1762" s="14"/>
      <c r="M1762" s="14"/>
      <c r="N1762" s="14"/>
      <c r="O1762" s="14"/>
      <c r="P1762" s="17"/>
      <c r="Q1762" s="18" t="s">
        <v>262</v>
      </c>
      <c r="R1762" s="19"/>
      <c r="S1762" s="19"/>
      <c r="T1762" s="19"/>
      <c r="U1762" s="19"/>
      <c r="V1762" s="19"/>
      <c r="W1762" s="19"/>
      <c r="X1762" s="19"/>
      <c r="Y1762" s="19"/>
      <c r="Z1762" s="19"/>
      <c r="AA1762" s="19"/>
      <c r="AB1762" s="19"/>
      <c r="AC1762" s="19"/>
      <c r="AD1762" s="19"/>
      <c r="AE1762" s="19"/>
      <c r="AF1762" s="19"/>
      <c r="AG1762" s="19"/>
      <c r="AH1762" s="19"/>
      <c r="AI1762" s="19"/>
      <c r="AJ1762" s="19"/>
      <c r="AK1762" s="19"/>
      <c r="AL1762" s="19"/>
      <c r="AM1762" s="19"/>
      <c r="AN1762" s="19"/>
      <c r="AO1762" s="19"/>
      <c r="AP1762" s="19"/>
      <c r="AQ1762" s="19"/>
      <c r="AR1762" s="19"/>
      <c r="AS1762" s="19"/>
      <c r="AT1762" s="19"/>
      <c r="AU1762" s="19"/>
      <c r="AV1762" s="19"/>
      <c r="AW1762" s="19"/>
      <c r="AX1762" s="20"/>
      <c r="AY1762" s="20"/>
      <c r="AZ1762" s="20"/>
      <c r="BA1762" s="20"/>
      <c r="BB1762" s="20"/>
      <c r="BC1762" s="20"/>
      <c r="BD1762" s="20"/>
      <c r="BE1762" s="20"/>
      <c r="BF1762" s="20"/>
      <c r="BG1762" s="20"/>
      <c r="BH1762" s="20"/>
      <c r="BI1762" s="20"/>
      <c r="BJ1762" s="20"/>
      <c r="BK1762" s="20"/>
      <c r="BL1762" s="20"/>
      <c r="BM1762" s="20"/>
      <c r="BN1762" s="20"/>
      <c r="BO1762" s="20"/>
      <c r="BP1762" s="20"/>
      <c r="BQ1762" s="20"/>
      <c r="BR1762" s="20"/>
      <c r="BS1762" s="20"/>
      <c r="BT1762" s="20"/>
      <c r="BU1762" s="20"/>
      <c r="BV1762" s="20"/>
      <c r="BW1762" s="21"/>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row>
    <row r="1763" spans="1:125" ht="20.100000000000001" customHeight="1">
      <c r="A1763" s="11"/>
      <c r="B1763" s="11"/>
      <c r="C1763" s="17"/>
      <c r="D1763" s="18" t="s">
        <v>132</v>
      </c>
      <c r="E1763" s="18"/>
      <c r="F1763" s="18"/>
      <c r="G1763" s="18"/>
      <c r="H1763" s="18"/>
      <c r="I1763" s="19"/>
      <c r="J1763" s="19"/>
      <c r="K1763" s="19"/>
      <c r="L1763" s="19"/>
      <c r="M1763" s="19"/>
      <c r="N1763" s="19"/>
      <c r="O1763" s="19"/>
      <c r="P1763" s="22"/>
      <c r="Q1763" s="783" t="s">
        <v>259</v>
      </c>
      <c r="R1763" s="783"/>
      <c r="S1763" s="783"/>
      <c r="T1763" s="783"/>
      <c r="U1763" s="44" t="s">
        <v>285</v>
      </c>
      <c r="V1763" s="784" t="str">
        <f>入力フォーム!BR55</f>
        <v/>
      </c>
      <c r="W1763" s="784"/>
      <c r="X1763" s="784"/>
      <c r="Y1763" s="784"/>
      <c r="Z1763" s="784"/>
      <c r="AA1763" s="784"/>
      <c r="AB1763" s="784"/>
      <c r="AC1763" s="44" t="s">
        <v>32</v>
      </c>
      <c r="AD1763" s="45"/>
      <c r="AE1763" s="24"/>
      <c r="AF1763" s="24"/>
      <c r="AG1763" s="24"/>
      <c r="AH1763" s="24"/>
      <c r="AI1763" s="24"/>
      <c r="AJ1763" s="24"/>
      <c r="AK1763" s="24"/>
      <c r="AL1763" s="24"/>
      <c r="AM1763" s="24"/>
      <c r="AN1763" s="24"/>
      <c r="AO1763" s="24"/>
      <c r="AP1763" s="24"/>
      <c r="AQ1763" s="24"/>
      <c r="AR1763" s="24"/>
      <c r="AS1763" s="24"/>
      <c r="AT1763" s="24"/>
      <c r="AU1763" s="24"/>
      <c r="AV1763" s="24"/>
      <c r="AW1763" s="24"/>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4"/>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row>
    <row r="1764" spans="1:125" ht="20.100000000000001" customHeight="1">
      <c r="A1764" s="11"/>
      <c r="B1764" s="11"/>
      <c r="C1764" s="17"/>
      <c r="D1764" s="18"/>
      <c r="E1764" s="18"/>
      <c r="F1764" s="18"/>
      <c r="G1764" s="18"/>
      <c r="H1764" s="18"/>
      <c r="I1764" s="19"/>
      <c r="J1764" s="19"/>
      <c r="K1764" s="19"/>
      <c r="L1764" s="19"/>
      <c r="M1764" s="19"/>
      <c r="N1764" s="19"/>
      <c r="O1764" s="19"/>
      <c r="P1764" s="17"/>
      <c r="Q1764" s="18" t="s">
        <v>242</v>
      </c>
      <c r="R1764" s="19"/>
      <c r="S1764" s="19"/>
      <c r="T1764" s="19"/>
      <c r="U1764" s="19"/>
      <c r="V1764" s="19"/>
      <c r="W1764" s="19"/>
      <c r="X1764" s="19"/>
      <c r="Y1764" s="19"/>
      <c r="Z1764" s="19"/>
      <c r="AA1764" s="19"/>
      <c r="AB1764" s="19"/>
      <c r="AC1764" s="19"/>
      <c r="AD1764" s="19"/>
      <c r="AE1764" s="19"/>
      <c r="AF1764" s="19"/>
      <c r="AG1764" s="19"/>
      <c r="AH1764" s="19"/>
      <c r="AI1764" s="19"/>
      <c r="AJ1764" s="19"/>
      <c r="AK1764" s="19"/>
      <c r="AL1764" s="19"/>
      <c r="AM1764" s="19"/>
      <c r="AN1764" s="19"/>
      <c r="AO1764" s="19"/>
      <c r="AP1764" s="19"/>
      <c r="AQ1764" s="19"/>
      <c r="AR1764" s="19"/>
      <c r="AS1764" s="19"/>
      <c r="AT1764" s="19"/>
      <c r="AU1764" s="19"/>
      <c r="AV1764" s="19"/>
      <c r="AW1764" s="19"/>
      <c r="AX1764" s="20"/>
      <c r="AY1764" s="20"/>
      <c r="AZ1764" s="20"/>
      <c r="BA1764" s="20"/>
      <c r="BB1764" s="20"/>
      <c r="BC1764" s="20"/>
      <c r="BD1764" s="20"/>
      <c r="BE1764" s="20"/>
      <c r="BF1764" s="20"/>
      <c r="BG1764" s="20"/>
      <c r="BH1764" s="20"/>
      <c r="BI1764" s="20"/>
      <c r="BJ1764" s="20"/>
      <c r="BK1764" s="20"/>
      <c r="BL1764" s="20"/>
      <c r="BM1764" s="20"/>
      <c r="BN1764" s="20"/>
      <c r="BO1764" s="20"/>
      <c r="BP1764" s="20"/>
      <c r="BQ1764" s="20"/>
      <c r="BR1764" s="20"/>
      <c r="BS1764" s="20"/>
      <c r="BT1764" s="20"/>
      <c r="BU1764" s="20"/>
      <c r="BV1764" s="20"/>
      <c r="BW1764" s="21"/>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row>
    <row r="1765" spans="1:125" ht="20.100000000000001" customHeight="1">
      <c r="A1765" s="11"/>
      <c r="B1765" s="11"/>
      <c r="C1765" s="17"/>
      <c r="D1765" s="18"/>
      <c r="E1765" s="18"/>
      <c r="F1765" s="18"/>
      <c r="G1765" s="18"/>
      <c r="H1765" s="18"/>
      <c r="I1765" s="19"/>
      <c r="J1765" s="19"/>
      <c r="K1765" s="19"/>
      <c r="L1765" s="19"/>
      <c r="M1765" s="19"/>
      <c r="N1765" s="19"/>
      <c r="O1765" s="19"/>
      <c r="P1765" s="17"/>
      <c r="Q1765" s="18" t="s">
        <v>116</v>
      </c>
      <c r="R1765" s="19"/>
      <c r="S1765" s="19"/>
      <c r="T1765" s="19"/>
      <c r="U1765" s="19"/>
      <c r="V1765" s="19"/>
      <c r="W1765" s="19"/>
      <c r="X1765" s="19"/>
      <c r="Y1765" s="19"/>
      <c r="Z1765" s="19"/>
      <c r="AA1765" s="19"/>
      <c r="AB1765" s="19"/>
      <c r="AC1765" s="19"/>
      <c r="AD1765" s="19"/>
      <c r="AE1765" s="19"/>
      <c r="AF1765" s="19"/>
      <c r="AG1765" s="19"/>
      <c r="AH1765" s="19"/>
      <c r="AI1765" s="19"/>
      <c r="AJ1765" s="19"/>
      <c r="AK1765" s="19"/>
      <c r="AL1765" s="19"/>
      <c r="AM1765" s="19"/>
      <c r="AN1765" s="19"/>
      <c r="AO1765" s="19"/>
      <c r="AP1765" s="19"/>
      <c r="AQ1765" s="19"/>
      <c r="AR1765" s="19"/>
      <c r="AS1765" s="19"/>
      <c r="AT1765" s="19"/>
      <c r="AU1765" s="19"/>
      <c r="AV1765" s="19"/>
      <c r="AW1765" s="19"/>
      <c r="AX1765" s="20"/>
      <c r="AY1765" s="20"/>
      <c r="AZ1765" s="20"/>
      <c r="BA1765" s="20"/>
      <c r="BB1765" s="20"/>
      <c r="BC1765" s="20"/>
      <c r="BD1765" s="20"/>
      <c r="BE1765" s="20"/>
      <c r="BF1765" s="20"/>
      <c r="BG1765" s="20"/>
      <c r="BH1765" s="20"/>
      <c r="BI1765" s="20"/>
      <c r="BJ1765" s="20"/>
      <c r="BK1765" s="20"/>
      <c r="BL1765" s="20"/>
      <c r="BM1765" s="20"/>
      <c r="BN1765" s="20"/>
      <c r="BO1765" s="20"/>
      <c r="BP1765" s="20"/>
      <c r="BQ1765" s="20"/>
      <c r="BR1765" s="20"/>
      <c r="BS1765" s="20"/>
      <c r="BT1765" s="20"/>
      <c r="BU1765" s="20"/>
      <c r="BV1765" s="20"/>
      <c r="BW1765" s="21"/>
      <c r="BY1765"/>
      <c r="BZ1765"/>
      <c r="CA1765"/>
      <c r="CB1765"/>
      <c r="CC1765"/>
      <c r="CD1765"/>
      <c r="CE1765"/>
      <c r="CF1765"/>
      <c r="CG1765"/>
      <c r="CH1765"/>
      <c r="CI1765"/>
      <c r="CJ1765"/>
      <c r="CK1765"/>
      <c r="CL1765"/>
      <c r="CM1765"/>
      <c r="CN1765"/>
      <c r="CO1765"/>
      <c r="CP1765"/>
      <c r="CQ1765"/>
      <c r="CR1765"/>
      <c r="CS1765"/>
      <c r="CT1765"/>
      <c r="CU1765"/>
      <c r="CV1765"/>
      <c r="CW1765"/>
      <c r="CX1765"/>
      <c r="CY1765"/>
      <c r="CZ1765"/>
      <c r="DA1765"/>
      <c r="DB1765"/>
      <c r="DC1765"/>
      <c r="DD1765"/>
      <c r="DE1765"/>
      <c r="DF1765"/>
      <c r="DG1765"/>
      <c r="DH1765"/>
      <c r="DI1765"/>
      <c r="DJ1765"/>
      <c r="DK1765"/>
      <c r="DL1765"/>
      <c r="DM1765"/>
      <c r="DN1765"/>
      <c r="DO1765"/>
      <c r="DP1765"/>
      <c r="DQ1765"/>
      <c r="DR1765"/>
      <c r="DS1765"/>
      <c r="DT1765"/>
      <c r="DU1765"/>
    </row>
    <row r="1766" spans="1:125" ht="20.100000000000001" customHeight="1">
      <c r="A1766" s="11"/>
      <c r="B1766" s="11"/>
      <c r="C1766" s="17"/>
      <c r="D1766" s="18"/>
      <c r="E1766" s="18"/>
      <c r="F1766" s="18"/>
      <c r="G1766" s="18"/>
      <c r="H1766" s="18"/>
      <c r="I1766" s="19"/>
      <c r="J1766" s="19"/>
      <c r="K1766" s="19"/>
      <c r="L1766" s="19"/>
      <c r="M1766" s="19"/>
      <c r="N1766" s="19"/>
      <c r="O1766" s="19"/>
      <c r="P1766" s="17"/>
      <c r="Q1766" s="18" t="s">
        <v>260</v>
      </c>
      <c r="R1766" s="19"/>
      <c r="S1766" s="19"/>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c r="BU1766" s="20"/>
      <c r="BV1766" s="20"/>
      <c r="BW1766" s="21"/>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row>
    <row r="1767" spans="1:125" ht="20.100000000000001" customHeight="1">
      <c r="A1767" s="11"/>
      <c r="B1767" s="11"/>
      <c r="C1767" s="17"/>
      <c r="D1767" s="18"/>
      <c r="E1767" s="18"/>
      <c r="F1767" s="18"/>
      <c r="G1767" s="18"/>
      <c r="H1767" s="18"/>
      <c r="I1767" s="19"/>
      <c r="J1767" s="19"/>
      <c r="K1767" s="19"/>
      <c r="L1767" s="19"/>
      <c r="M1767" s="19"/>
      <c r="N1767" s="19"/>
      <c r="O1767" s="19"/>
      <c r="P1767" s="25"/>
      <c r="Q1767" s="27"/>
      <c r="R1767" s="27"/>
      <c r="S1767" s="27"/>
      <c r="T1767" s="27"/>
      <c r="U1767" s="27"/>
      <c r="V1767" s="27"/>
      <c r="W1767" s="27"/>
      <c r="X1767" s="26" t="s">
        <v>295</v>
      </c>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35"/>
      <c r="AY1767" s="35"/>
      <c r="AZ1767" s="35"/>
      <c r="BA1767" s="35"/>
      <c r="BB1767" s="35"/>
      <c r="BC1767" s="35"/>
      <c r="BD1767" s="35"/>
      <c r="BE1767" s="35"/>
      <c r="BF1767" s="35"/>
      <c r="BG1767" s="35"/>
      <c r="BH1767" s="35"/>
      <c r="BI1767" s="35"/>
      <c r="BJ1767" s="35"/>
      <c r="BK1767" s="35"/>
      <c r="BL1767" s="35"/>
      <c r="BM1767" s="35"/>
      <c r="BN1767" s="35"/>
      <c r="BO1767" s="35"/>
      <c r="BP1767" s="35"/>
      <c r="BQ1767" s="35"/>
      <c r="BR1767" s="35"/>
      <c r="BS1767" s="35"/>
      <c r="BT1767" s="35"/>
      <c r="BU1767" s="35"/>
      <c r="BV1767" s="35"/>
      <c r="BW1767" s="28"/>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row>
    <row r="1768" spans="1:125" ht="20.100000000000001" customHeight="1">
      <c r="A1768" s="11"/>
      <c r="B1768" s="11"/>
      <c r="C1768" s="12"/>
      <c r="D1768" s="13" t="s">
        <v>81</v>
      </c>
      <c r="E1768" s="13"/>
      <c r="F1768" s="13"/>
      <c r="G1768" s="13"/>
      <c r="H1768" s="13"/>
      <c r="I1768" s="14"/>
      <c r="J1768" s="14"/>
      <c r="K1768" s="14"/>
      <c r="L1768" s="14"/>
      <c r="M1768" s="14"/>
      <c r="N1768" s="14"/>
      <c r="O1768" s="14"/>
      <c r="P1768" s="17"/>
      <c r="Q1768" s="18" t="s">
        <v>117</v>
      </c>
      <c r="R1768" s="19"/>
      <c r="S1768" s="19"/>
      <c r="T1768" s="19"/>
      <c r="U1768" s="19"/>
      <c r="V1768" s="19"/>
      <c r="W1768" s="19"/>
      <c r="X1768" s="19"/>
      <c r="Y1768" s="19"/>
      <c r="Z1768" s="19"/>
      <c r="AA1768" s="19"/>
      <c r="AB1768" s="18" t="s">
        <v>118</v>
      </c>
      <c r="AC1768" s="19"/>
      <c r="AD1768" s="19"/>
      <c r="AE1768" s="19"/>
      <c r="AF1768" s="19"/>
      <c r="AG1768" s="19"/>
      <c r="AH1768" s="19"/>
      <c r="AI1768" s="19"/>
      <c r="AJ1768" s="19"/>
      <c r="AK1768" s="19"/>
      <c r="AL1768" s="19"/>
      <c r="AM1768" s="19"/>
      <c r="AN1768" s="19"/>
      <c r="AO1768" s="19"/>
      <c r="AP1768" s="19"/>
      <c r="AQ1768" s="19"/>
      <c r="AR1768" s="19"/>
      <c r="AS1768" s="19"/>
      <c r="AT1768" s="19"/>
      <c r="AU1768" s="19"/>
      <c r="AV1768" s="19"/>
      <c r="AW1768" s="19"/>
      <c r="AX1768" s="20"/>
      <c r="AY1768" s="20"/>
      <c r="AZ1768" s="20"/>
      <c r="BA1768" s="20"/>
      <c r="BB1768" s="20"/>
      <c r="BC1768" s="20"/>
      <c r="BD1768" s="20"/>
      <c r="BE1768" s="20"/>
      <c r="BF1768" s="20"/>
      <c r="BG1768" s="20"/>
      <c r="BH1768" s="20"/>
      <c r="BI1768" s="20"/>
      <c r="BJ1768" s="20"/>
      <c r="BK1768" s="20"/>
      <c r="BL1768" s="20"/>
      <c r="BM1768" s="20"/>
      <c r="BN1768" s="20"/>
      <c r="BO1768" s="20"/>
      <c r="BP1768" s="20"/>
      <c r="BQ1768" s="20"/>
      <c r="BR1768" s="20"/>
      <c r="BS1768" s="20"/>
      <c r="BT1768" s="20"/>
      <c r="BU1768" s="20"/>
      <c r="BV1768" s="20"/>
      <c r="BW1768" s="21"/>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row>
    <row r="1769" spans="1:125" ht="20.100000000000001" customHeight="1">
      <c r="A1769" s="11"/>
      <c r="B1769" s="11"/>
      <c r="C1769" s="12"/>
      <c r="D1769" s="13" t="s">
        <v>82</v>
      </c>
      <c r="E1769" s="13"/>
      <c r="F1769" s="13"/>
      <c r="G1769" s="13"/>
      <c r="H1769" s="13"/>
      <c r="I1769" s="14"/>
      <c r="J1769" s="14"/>
      <c r="K1769" s="14"/>
      <c r="L1769" s="14"/>
      <c r="M1769" s="14"/>
      <c r="N1769" s="14"/>
      <c r="O1769" s="14"/>
      <c r="P1769" s="12"/>
      <c r="Q1769" s="13" t="s">
        <v>137</v>
      </c>
      <c r="R1769" s="14"/>
      <c r="S1769" s="14"/>
      <c r="T1769" s="14"/>
      <c r="U1769" s="14"/>
      <c r="V1769" s="14"/>
      <c r="W1769" s="14"/>
      <c r="X1769" s="14"/>
      <c r="Y1769" s="14"/>
      <c r="Z1769" s="14"/>
      <c r="AA1769" s="14"/>
      <c r="AB1769" s="14"/>
      <c r="AC1769" s="14"/>
      <c r="AD1769" s="14"/>
      <c r="AE1769" s="14"/>
      <c r="AF1769" s="14"/>
      <c r="AG1769" s="14"/>
      <c r="AH1769" s="14"/>
      <c r="AI1769" s="14"/>
      <c r="AJ1769" s="14"/>
      <c r="AK1769" s="14"/>
      <c r="AL1769" s="14"/>
      <c r="AM1769" s="14"/>
      <c r="AN1769" s="14"/>
      <c r="AO1769" s="14"/>
      <c r="AP1769" s="14"/>
      <c r="AQ1769" s="14"/>
      <c r="AR1769" s="14"/>
      <c r="AS1769" s="14"/>
      <c r="AT1769" s="14"/>
      <c r="AU1769" s="14"/>
      <c r="AV1769" s="14"/>
      <c r="AW1769" s="14"/>
      <c r="AX1769" s="15"/>
      <c r="AY1769" s="15"/>
      <c r="AZ1769" s="15"/>
      <c r="BA1769" s="15"/>
      <c r="BB1769" s="15"/>
      <c r="BC1769" s="15"/>
      <c r="BD1769" s="15"/>
      <c r="BE1769" s="15"/>
      <c r="BF1769" s="15"/>
      <c r="BG1769" s="15"/>
      <c r="BH1769" s="15"/>
      <c r="BI1769" s="15"/>
      <c r="BJ1769" s="15"/>
      <c r="BK1769" s="15"/>
      <c r="BL1769" s="15"/>
      <c r="BM1769" s="15"/>
      <c r="BN1769" s="15"/>
      <c r="BO1769" s="15"/>
      <c r="BP1769" s="15"/>
      <c r="BQ1769" s="15"/>
      <c r="BR1769" s="15"/>
      <c r="BS1769" s="15"/>
      <c r="BT1769" s="15"/>
      <c r="BU1769" s="15"/>
      <c r="BV1769" s="15"/>
      <c r="BW1769" s="16"/>
    </row>
    <row r="1770" spans="1:125" ht="20.100000000000001" customHeight="1">
      <c r="A1770" s="11"/>
      <c r="B1770" s="11"/>
      <c r="C1770" s="22"/>
      <c r="D1770" s="23" t="s">
        <v>83</v>
      </c>
      <c r="E1770" s="23"/>
      <c r="F1770" s="23"/>
      <c r="G1770" s="23"/>
      <c r="H1770" s="23"/>
      <c r="I1770" s="24"/>
      <c r="J1770" s="24"/>
      <c r="K1770" s="24"/>
      <c r="L1770" s="24"/>
      <c r="M1770" s="24"/>
      <c r="N1770" s="24"/>
      <c r="O1770" s="24"/>
      <c r="P1770" s="17"/>
      <c r="Q1770" s="18" t="s">
        <v>119</v>
      </c>
      <c r="R1770" s="31"/>
      <c r="S1770" s="31"/>
      <c r="T1770" s="31"/>
      <c r="U1770" s="31"/>
      <c r="V1770" s="31"/>
      <c r="W1770" s="31"/>
      <c r="X1770" s="31"/>
      <c r="Y1770" s="31"/>
      <c r="Z1770" s="31"/>
      <c r="AA1770" s="31"/>
      <c r="AB1770" s="31"/>
      <c r="AC1770" s="31"/>
      <c r="AD1770" s="31"/>
      <c r="AE1770" s="31"/>
      <c r="AF1770" s="31"/>
      <c r="AG1770" s="31"/>
      <c r="AH1770" s="31"/>
      <c r="AI1770" s="31"/>
      <c r="AJ1770" s="31"/>
      <c r="AK1770" s="31"/>
      <c r="AL1770" s="31"/>
      <c r="AM1770" s="31"/>
      <c r="AN1770" s="31"/>
      <c r="AO1770" s="31"/>
      <c r="AP1770" s="31"/>
      <c r="AQ1770" s="31"/>
      <c r="AR1770" s="31"/>
      <c r="AS1770" s="31"/>
      <c r="AT1770" s="31"/>
      <c r="AU1770" s="31"/>
      <c r="AV1770" s="31"/>
      <c r="AW1770" s="31"/>
      <c r="AX1770" s="32"/>
      <c r="AY1770" s="32"/>
      <c r="AZ1770" s="32"/>
      <c r="BA1770" s="32"/>
      <c r="BB1770" s="32"/>
      <c r="BC1770" s="32"/>
      <c r="BD1770" s="32"/>
      <c r="BE1770" s="32"/>
      <c r="BF1770" s="32"/>
      <c r="BG1770" s="32"/>
      <c r="BH1770" s="32"/>
      <c r="BI1770" s="32"/>
      <c r="BJ1770" s="32"/>
      <c r="BK1770" s="20"/>
      <c r="BL1770" s="20"/>
      <c r="BM1770" s="20"/>
      <c r="BN1770" s="20"/>
      <c r="BO1770" s="20"/>
      <c r="BP1770" s="20"/>
      <c r="BQ1770" s="20"/>
      <c r="BR1770" s="20"/>
      <c r="BS1770" s="20"/>
      <c r="BT1770" s="20"/>
      <c r="BU1770" s="20"/>
      <c r="BV1770" s="20"/>
      <c r="BW1770" s="21"/>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I1770"/>
      <c r="DJ1770"/>
      <c r="DK1770"/>
      <c r="DL1770"/>
      <c r="DM1770"/>
      <c r="DN1770"/>
      <c r="DO1770"/>
      <c r="DP1770"/>
      <c r="DQ1770"/>
      <c r="DR1770"/>
      <c r="DS1770"/>
      <c r="DT1770"/>
      <c r="DU1770"/>
    </row>
    <row r="1771" spans="1:125" ht="20.100000000000001" customHeight="1">
      <c r="A1771" s="11"/>
      <c r="B1771" s="11"/>
      <c r="C1771" s="17"/>
      <c r="D1771" s="18"/>
      <c r="E1771" s="18"/>
      <c r="F1771" s="18"/>
      <c r="G1771" s="18"/>
      <c r="H1771" s="18"/>
      <c r="I1771" s="19"/>
      <c r="J1771" s="19"/>
      <c r="K1771" s="19"/>
      <c r="L1771" s="19"/>
      <c r="M1771" s="19"/>
      <c r="N1771" s="19"/>
      <c r="O1771" s="19"/>
      <c r="P1771" s="17"/>
      <c r="Q1771" s="30" t="s">
        <v>120</v>
      </c>
      <c r="R1771" s="31"/>
      <c r="S1771" s="31"/>
      <c r="T1771" s="31"/>
      <c r="U1771" s="31"/>
      <c r="V1771" s="31"/>
      <c r="W1771" s="31"/>
      <c r="X1771" s="31"/>
      <c r="Y1771" s="31"/>
      <c r="Z1771" s="31"/>
      <c r="AA1771" s="31"/>
      <c r="AB1771" s="31"/>
      <c r="AC1771" s="31"/>
      <c r="AD1771" s="31"/>
      <c r="AE1771" s="31"/>
      <c r="AF1771" s="31"/>
      <c r="AG1771" s="31"/>
      <c r="AH1771" s="31"/>
      <c r="AI1771" s="31"/>
      <c r="AJ1771" s="31"/>
      <c r="AK1771" s="31"/>
      <c r="AL1771" s="31"/>
      <c r="AM1771" s="31"/>
      <c r="AN1771" s="31"/>
      <c r="AO1771" s="31"/>
      <c r="AP1771" s="31"/>
      <c r="AQ1771" s="31"/>
      <c r="AR1771" s="31"/>
      <c r="AS1771" s="31"/>
      <c r="AT1771" s="31"/>
      <c r="AU1771" s="31"/>
      <c r="AV1771" s="31"/>
      <c r="AW1771" s="31"/>
      <c r="AX1771" s="32"/>
      <c r="AY1771" s="32"/>
      <c r="AZ1771" s="32"/>
      <c r="BA1771" s="32"/>
      <c r="BB1771" s="32"/>
      <c r="BC1771" s="32"/>
      <c r="BD1771" s="32"/>
      <c r="BE1771" s="32"/>
      <c r="BF1771" s="32"/>
      <c r="BG1771" s="32"/>
      <c r="BH1771" s="32"/>
      <c r="BI1771" s="32"/>
      <c r="BJ1771" s="32"/>
      <c r="BK1771" s="20"/>
      <c r="BL1771" s="20"/>
      <c r="BM1771" s="20"/>
      <c r="BN1771" s="20"/>
      <c r="BO1771" s="20"/>
      <c r="BP1771" s="20"/>
      <c r="BQ1771" s="20"/>
      <c r="BR1771" s="20"/>
      <c r="BS1771" s="20"/>
      <c r="BT1771" s="20"/>
      <c r="BU1771" s="20"/>
      <c r="BV1771" s="20"/>
      <c r="BW1771" s="21"/>
      <c r="BY1771"/>
      <c r="BZ1771"/>
      <c r="CA1771"/>
      <c r="CB1771"/>
      <c r="CC1771"/>
      <c r="CD1771"/>
      <c r="CE1771"/>
      <c r="CF1771"/>
      <c r="CG1771"/>
      <c r="CH1771"/>
      <c r="CI1771"/>
      <c r="CJ1771"/>
      <c r="CK1771"/>
      <c r="CL1771"/>
      <c r="CM1771"/>
      <c r="CN1771"/>
      <c r="CO1771"/>
      <c r="CP1771"/>
      <c r="CQ1771"/>
      <c r="CR1771"/>
      <c r="CS1771"/>
      <c r="CT1771"/>
      <c r="CU1771"/>
      <c r="CV1771"/>
      <c r="CW1771"/>
      <c r="CX1771"/>
      <c r="CY1771"/>
      <c r="CZ1771"/>
      <c r="DA1771"/>
      <c r="DB1771"/>
      <c r="DC1771"/>
      <c r="DD1771"/>
      <c r="DE1771"/>
      <c r="DF1771"/>
      <c r="DG1771"/>
      <c r="DH1771"/>
      <c r="DI1771"/>
      <c r="DJ1771"/>
      <c r="DK1771"/>
      <c r="DL1771"/>
      <c r="DM1771"/>
      <c r="DN1771"/>
      <c r="DO1771"/>
      <c r="DP1771"/>
      <c r="DQ1771"/>
      <c r="DR1771"/>
      <c r="DS1771"/>
      <c r="DT1771"/>
      <c r="DU1771"/>
    </row>
    <row r="1772" spans="1:125" ht="20.100000000000001" customHeight="1">
      <c r="A1772" s="11"/>
      <c r="B1772" s="11"/>
      <c r="C1772" s="17"/>
      <c r="D1772" s="18"/>
      <c r="E1772" s="18"/>
      <c r="F1772" s="18"/>
      <c r="G1772" s="18"/>
      <c r="H1772" s="18"/>
      <c r="I1772" s="19"/>
      <c r="J1772" s="19"/>
      <c r="K1772" s="19"/>
      <c r="L1772" s="19"/>
      <c r="M1772" s="19"/>
      <c r="N1772" s="19"/>
      <c r="O1772" s="19"/>
      <c r="P1772" s="17"/>
      <c r="Q1772" s="31"/>
      <c r="R1772" s="31"/>
      <c r="S1772" s="31" t="s">
        <v>121</v>
      </c>
      <c r="T1772" s="31"/>
      <c r="U1772" s="31"/>
      <c r="V1772" s="31"/>
      <c r="W1772" s="31"/>
      <c r="X1772" s="31"/>
      <c r="Y1772" s="31"/>
      <c r="Z1772" s="31"/>
      <c r="AA1772" s="31"/>
      <c r="AB1772" s="31"/>
      <c r="AC1772" s="31"/>
      <c r="AD1772" s="31"/>
      <c r="AE1772" s="31"/>
      <c r="AF1772" s="31"/>
      <c r="AG1772" s="31"/>
      <c r="AH1772" s="31"/>
      <c r="AI1772" s="31"/>
      <c r="AJ1772" s="31"/>
      <c r="AK1772" s="31"/>
      <c r="AL1772" s="31"/>
      <c r="AM1772" s="31"/>
      <c r="AN1772" s="31"/>
      <c r="AO1772" s="31"/>
      <c r="AP1772" s="31"/>
      <c r="AQ1772" s="31"/>
      <c r="AR1772" s="31"/>
      <c r="AS1772" s="31"/>
      <c r="AT1772" s="31"/>
      <c r="AU1772" s="31"/>
      <c r="AV1772" s="31"/>
      <c r="AW1772" s="31"/>
      <c r="AX1772" s="32"/>
      <c r="AY1772" s="32"/>
      <c r="AZ1772" s="32"/>
      <c r="BA1772" s="32"/>
      <c r="BB1772" s="32"/>
      <c r="BC1772" s="32"/>
      <c r="BD1772" s="32"/>
      <c r="BE1772" s="32"/>
      <c r="BF1772" s="32"/>
      <c r="BG1772" s="32"/>
      <c r="BH1772" s="32"/>
      <c r="BI1772" s="32"/>
      <c r="BJ1772" s="32"/>
      <c r="BK1772" s="20"/>
      <c r="BL1772" s="20"/>
      <c r="BM1772" s="20"/>
      <c r="BN1772" s="20"/>
      <c r="BO1772" s="20"/>
      <c r="BP1772" s="20"/>
      <c r="BQ1772" s="20"/>
      <c r="BR1772" s="20"/>
      <c r="BS1772" s="20"/>
      <c r="BT1772" s="20"/>
      <c r="BU1772" s="20"/>
      <c r="BV1772" s="20"/>
      <c r="BW1772" s="21"/>
      <c r="BY1772"/>
      <c r="BZ1772"/>
      <c r="CA1772"/>
      <c r="CB1772"/>
      <c r="CC1772"/>
      <c r="CD1772"/>
      <c r="CE1772"/>
      <c r="CF1772"/>
      <c r="CG1772"/>
      <c r="CH1772"/>
      <c r="CI1772"/>
      <c r="CJ1772"/>
      <c r="CK1772"/>
      <c r="CL1772"/>
      <c r="CM1772"/>
      <c r="CN1772"/>
      <c r="CO1772"/>
      <c r="CP1772"/>
      <c r="CQ1772"/>
      <c r="CR1772"/>
      <c r="CS1772"/>
      <c r="CT1772"/>
      <c r="CU1772"/>
      <c r="CV1772"/>
      <c r="CW1772"/>
      <c r="CX1772"/>
      <c r="CY1772"/>
      <c r="CZ1772"/>
      <c r="DA1772"/>
      <c r="DB1772"/>
      <c r="DC1772"/>
      <c r="DD1772"/>
      <c r="DE1772"/>
      <c r="DF1772"/>
      <c r="DG1772"/>
      <c r="DH1772"/>
      <c r="DI1772"/>
      <c r="DJ1772"/>
      <c r="DK1772"/>
      <c r="DL1772"/>
      <c r="DM1772"/>
      <c r="DN1772"/>
      <c r="DO1772"/>
      <c r="DP1772"/>
      <c r="DQ1772"/>
      <c r="DR1772"/>
      <c r="DS1772"/>
      <c r="DT1772"/>
      <c r="DU1772"/>
    </row>
    <row r="1773" spans="1:125" ht="20.100000000000001" customHeight="1">
      <c r="A1773" s="11"/>
      <c r="B1773" s="11"/>
      <c r="C1773" s="17"/>
      <c r="D1773" s="18"/>
      <c r="E1773" s="18"/>
      <c r="F1773" s="18"/>
      <c r="G1773" s="18"/>
      <c r="H1773" s="18"/>
      <c r="I1773" s="19"/>
      <c r="J1773" s="19"/>
      <c r="K1773" s="19"/>
      <c r="L1773" s="19"/>
      <c r="M1773" s="19"/>
      <c r="N1773" s="19"/>
      <c r="O1773" s="19"/>
      <c r="P1773" s="17"/>
      <c r="Q1773" s="31"/>
      <c r="R1773" s="31"/>
      <c r="S1773" s="31" t="s">
        <v>122</v>
      </c>
      <c r="T1773" s="31"/>
      <c r="U1773" s="31"/>
      <c r="V1773" s="31"/>
      <c r="W1773" s="31"/>
      <c r="X1773" s="31"/>
      <c r="Y1773" s="31"/>
      <c r="Z1773" s="31"/>
      <c r="AA1773" s="31"/>
      <c r="AB1773" s="31"/>
      <c r="AC1773" s="31"/>
      <c r="AD1773" s="31"/>
      <c r="AE1773" s="31"/>
      <c r="AF1773" s="31"/>
      <c r="AG1773" s="31"/>
      <c r="AH1773" s="31"/>
      <c r="AI1773" s="31"/>
      <c r="AJ1773" s="31"/>
      <c r="AK1773" s="31"/>
      <c r="AL1773" s="31"/>
      <c r="AM1773" s="31"/>
      <c r="AN1773" s="31"/>
      <c r="AO1773" s="31"/>
      <c r="AP1773" s="31"/>
      <c r="AQ1773" s="31"/>
      <c r="AR1773" s="31"/>
      <c r="AS1773" s="31"/>
      <c r="AT1773" s="31"/>
      <c r="AU1773" s="31"/>
      <c r="AV1773" s="31"/>
      <c r="AW1773" s="31"/>
      <c r="AX1773" s="32"/>
      <c r="AY1773" s="32"/>
      <c r="AZ1773" s="32"/>
      <c r="BA1773" s="32"/>
      <c r="BB1773" s="32"/>
      <c r="BC1773" s="32"/>
      <c r="BD1773" s="32"/>
      <c r="BE1773" s="32"/>
      <c r="BF1773" s="32"/>
      <c r="BG1773" s="32"/>
      <c r="BH1773" s="32"/>
      <c r="BI1773" s="32"/>
      <c r="BJ1773" s="32"/>
      <c r="BK1773" s="20"/>
      <c r="BL1773" s="20"/>
      <c r="BM1773" s="20"/>
      <c r="BN1773" s="20"/>
      <c r="BO1773" s="20"/>
      <c r="BP1773" s="20"/>
      <c r="BQ1773" s="20"/>
      <c r="BR1773" s="20"/>
      <c r="BS1773" s="20"/>
      <c r="BT1773" s="20"/>
      <c r="BU1773" s="20"/>
      <c r="BV1773" s="20"/>
      <c r="BW1773" s="21"/>
      <c r="BY1773"/>
      <c r="BZ1773"/>
      <c r="CA1773"/>
      <c r="CB1773"/>
      <c r="CC1773"/>
      <c r="CD1773"/>
      <c r="CE1773"/>
      <c r="CF1773"/>
      <c r="CG1773"/>
      <c r="CH1773"/>
      <c r="CI1773"/>
      <c r="CJ1773"/>
      <c r="CK1773"/>
      <c r="CL1773"/>
      <c r="CM1773"/>
      <c r="CN1773"/>
      <c r="CO1773"/>
      <c r="CP1773"/>
      <c r="CQ1773"/>
      <c r="CR1773"/>
      <c r="CS1773"/>
      <c r="CT1773"/>
      <c r="CU1773"/>
      <c r="CV1773"/>
      <c r="CW1773"/>
      <c r="CX1773"/>
      <c r="CY1773"/>
      <c r="CZ1773"/>
      <c r="DA1773"/>
      <c r="DB1773"/>
      <c r="DC1773"/>
      <c r="DD1773"/>
      <c r="DE1773"/>
      <c r="DF1773"/>
      <c r="DG1773"/>
      <c r="DH1773"/>
      <c r="DI1773"/>
      <c r="DJ1773"/>
      <c r="DK1773"/>
      <c r="DL1773"/>
      <c r="DM1773"/>
      <c r="DN1773"/>
      <c r="DO1773"/>
      <c r="DP1773"/>
      <c r="DQ1773"/>
      <c r="DR1773"/>
      <c r="DS1773"/>
      <c r="DT1773"/>
      <c r="DU1773"/>
    </row>
    <row r="1774" spans="1:125" ht="20.100000000000001" customHeight="1">
      <c r="A1774" s="11"/>
      <c r="B1774" s="11"/>
      <c r="C1774" s="17"/>
      <c r="D1774" s="18"/>
      <c r="E1774" s="18"/>
      <c r="F1774" s="18"/>
      <c r="G1774" s="18"/>
      <c r="H1774" s="18"/>
      <c r="I1774" s="19"/>
      <c r="J1774" s="19"/>
      <c r="K1774" s="19"/>
      <c r="L1774" s="19"/>
      <c r="M1774" s="19"/>
      <c r="N1774" s="19"/>
      <c r="O1774" s="19"/>
      <c r="P1774" s="17"/>
      <c r="Q1774" s="31"/>
      <c r="R1774" s="31"/>
      <c r="S1774" s="31" t="s">
        <v>123</v>
      </c>
      <c r="T1774" s="31"/>
      <c r="U1774" s="31"/>
      <c r="V1774" s="31"/>
      <c r="W1774" s="31"/>
      <c r="X1774" s="31"/>
      <c r="Y1774" s="31"/>
      <c r="Z1774" s="31"/>
      <c r="AA1774" s="31"/>
      <c r="AB1774" s="31"/>
      <c r="AC1774" s="31"/>
      <c r="AD1774" s="31"/>
      <c r="AE1774" s="31"/>
      <c r="AF1774" s="31"/>
      <c r="AG1774" s="31"/>
      <c r="AH1774" s="31"/>
      <c r="AI1774" s="31"/>
      <c r="AJ1774" s="31"/>
      <c r="AK1774" s="31"/>
      <c r="AL1774" s="31"/>
      <c r="AM1774" s="31"/>
      <c r="AN1774" s="31"/>
      <c r="AO1774" s="31"/>
      <c r="AP1774" s="31"/>
      <c r="AQ1774" s="31"/>
      <c r="AR1774" s="31"/>
      <c r="AS1774" s="31"/>
      <c r="AT1774" s="31"/>
      <c r="AU1774" s="31"/>
      <c r="AV1774" s="31"/>
      <c r="AW1774" s="31"/>
      <c r="AX1774" s="32"/>
      <c r="AY1774" s="32"/>
      <c r="AZ1774" s="32"/>
      <c r="BA1774" s="32"/>
      <c r="BB1774" s="32"/>
      <c r="BC1774" s="32"/>
      <c r="BD1774" s="32"/>
      <c r="BE1774" s="32"/>
      <c r="BF1774" s="32"/>
      <c r="BG1774" s="32"/>
      <c r="BH1774" s="32"/>
      <c r="BI1774" s="32"/>
      <c r="BJ1774" s="32"/>
      <c r="BK1774" s="20"/>
      <c r="BL1774" s="20"/>
      <c r="BM1774" s="20"/>
      <c r="BN1774" s="20"/>
      <c r="BO1774" s="20"/>
      <c r="BP1774" s="20"/>
      <c r="BQ1774" s="20"/>
      <c r="BR1774" s="20"/>
      <c r="BS1774" s="20"/>
      <c r="BT1774" s="20"/>
      <c r="BU1774" s="20"/>
      <c r="BV1774" s="20"/>
      <c r="BW1774" s="21"/>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c r="DF1774"/>
      <c r="DG1774"/>
      <c r="DH1774"/>
      <c r="DI1774"/>
      <c r="DJ1774"/>
      <c r="DK1774"/>
      <c r="DL1774"/>
      <c r="DM1774"/>
      <c r="DN1774"/>
      <c r="DO1774"/>
      <c r="DP1774"/>
      <c r="DQ1774"/>
      <c r="DR1774"/>
      <c r="DS1774"/>
      <c r="DT1774"/>
      <c r="DU1774"/>
    </row>
    <row r="1775" spans="1:125" ht="20.100000000000001" customHeight="1">
      <c r="A1775" s="11"/>
      <c r="B1775" s="11"/>
      <c r="C1775" s="17"/>
      <c r="D1775" s="18"/>
      <c r="E1775" s="18"/>
      <c r="F1775" s="18"/>
      <c r="G1775" s="18"/>
      <c r="H1775" s="18"/>
      <c r="I1775" s="19"/>
      <c r="J1775" s="19"/>
      <c r="K1775" s="19"/>
      <c r="L1775" s="19"/>
      <c r="M1775" s="19"/>
      <c r="N1775" s="19"/>
      <c r="O1775" s="19"/>
      <c r="P1775" s="17"/>
      <c r="Q1775" s="31"/>
      <c r="R1775" s="31"/>
      <c r="S1775" s="31" t="s">
        <v>134</v>
      </c>
      <c r="T1775" s="31"/>
      <c r="U1775" s="31"/>
      <c r="V1775" s="31"/>
      <c r="W1775" s="31"/>
      <c r="X1775" s="31"/>
      <c r="Y1775" s="31"/>
      <c r="Z1775" s="31"/>
      <c r="AA1775" s="31"/>
      <c r="AB1775" s="31"/>
      <c r="AC1775" s="31"/>
      <c r="AD1775" s="31"/>
      <c r="AE1775" s="31"/>
      <c r="AF1775" s="31"/>
      <c r="AG1775" s="31"/>
      <c r="AH1775" s="31"/>
      <c r="AI1775" s="31"/>
      <c r="AJ1775" s="31"/>
      <c r="AK1775" s="31"/>
      <c r="AL1775" s="31"/>
      <c r="AM1775" s="31"/>
      <c r="AN1775" s="31"/>
      <c r="AO1775" s="31"/>
      <c r="AP1775" s="31"/>
      <c r="AQ1775" s="31"/>
      <c r="AR1775" s="31"/>
      <c r="AS1775" s="31"/>
      <c r="AT1775" s="31"/>
      <c r="AU1775" s="31"/>
      <c r="AV1775" s="31"/>
      <c r="AW1775" s="31"/>
      <c r="AX1775" s="32"/>
      <c r="AY1775" s="32"/>
      <c r="AZ1775" s="32"/>
      <c r="BA1775" s="32"/>
      <c r="BB1775" s="32"/>
      <c r="BC1775" s="32"/>
      <c r="BD1775" s="32"/>
      <c r="BE1775" s="32"/>
      <c r="BF1775" s="32"/>
      <c r="BG1775" s="32"/>
      <c r="BH1775" s="32"/>
      <c r="BI1775" s="32"/>
      <c r="BJ1775" s="32"/>
      <c r="BK1775" s="20"/>
      <c r="BL1775" s="20"/>
      <c r="BM1775" s="20"/>
      <c r="BN1775" s="20"/>
      <c r="BO1775" s="20"/>
      <c r="BP1775" s="20"/>
      <c r="BQ1775" s="20"/>
      <c r="BR1775" s="20"/>
      <c r="BS1775" s="20"/>
      <c r="BT1775" s="20"/>
      <c r="BU1775" s="20"/>
      <c r="BV1775" s="20"/>
      <c r="BW1775" s="21"/>
      <c r="BY1775"/>
      <c r="BZ1775"/>
      <c r="CA1775"/>
      <c r="CB1775"/>
      <c r="CC1775"/>
      <c r="CD1775"/>
      <c r="CE1775"/>
      <c r="CF1775"/>
      <c r="CG1775"/>
      <c r="CH1775"/>
      <c r="CI1775"/>
      <c r="CJ1775"/>
      <c r="CK1775"/>
      <c r="CL1775"/>
      <c r="CM1775"/>
      <c r="CN1775"/>
      <c r="CO1775"/>
      <c r="CP1775"/>
      <c r="CQ1775"/>
      <c r="CR1775"/>
      <c r="CS1775"/>
      <c r="CT1775"/>
      <c r="CU1775"/>
      <c r="CV1775"/>
      <c r="CW1775"/>
      <c r="CX1775"/>
      <c r="CY1775"/>
      <c r="CZ1775"/>
      <c r="DA1775"/>
      <c r="DB1775"/>
      <c r="DC1775"/>
      <c r="DD1775"/>
      <c r="DE1775"/>
      <c r="DF1775"/>
      <c r="DG1775"/>
      <c r="DH1775"/>
      <c r="DI1775"/>
      <c r="DJ1775"/>
      <c r="DK1775"/>
      <c r="DL1775"/>
      <c r="DM1775"/>
      <c r="DN1775"/>
      <c r="DO1775"/>
      <c r="DP1775"/>
      <c r="DQ1775"/>
      <c r="DR1775"/>
      <c r="DS1775"/>
      <c r="DT1775"/>
      <c r="DU1775"/>
    </row>
    <row r="1776" spans="1:125" ht="20.100000000000001" customHeight="1">
      <c r="A1776" s="11"/>
      <c r="B1776" s="11"/>
      <c r="C1776" s="25"/>
      <c r="D1776" s="26"/>
      <c r="E1776" s="26"/>
      <c r="F1776" s="26"/>
      <c r="G1776" s="26"/>
      <c r="H1776" s="26"/>
      <c r="I1776" s="27"/>
      <c r="J1776" s="27"/>
      <c r="K1776" s="27"/>
      <c r="L1776" s="27"/>
      <c r="M1776" s="27"/>
      <c r="N1776" s="27"/>
      <c r="O1776" s="27"/>
      <c r="P1776" s="17"/>
      <c r="Q1776" s="31"/>
      <c r="R1776" s="31"/>
      <c r="S1776" s="31" t="s">
        <v>124</v>
      </c>
      <c r="T1776" s="31"/>
      <c r="U1776" s="31"/>
      <c r="V1776" s="31"/>
      <c r="W1776" s="31"/>
      <c r="X1776" s="31"/>
      <c r="Y1776" s="31"/>
      <c r="Z1776" s="31"/>
      <c r="AA1776" s="31"/>
      <c r="AB1776" s="31"/>
      <c r="AC1776" s="31"/>
      <c r="AD1776" s="31"/>
      <c r="AE1776" s="31"/>
      <c r="AF1776" s="31"/>
      <c r="AG1776" s="31"/>
      <c r="AH1776" s="31"/>
      <c r="AI1776" s="31"/>
      <c r="AJ1776" s="31"/>
      <c r="AK1776" s="31"/>
      <c r="AL1776" s="31"/>
      <c r="AM1776" s="31"/>
      <c r="AN1776" s="31"/>
      <c r="AO1776" s="31"/>
      <c r="AP1776" s="31"/>
      <c r="AQ1776" s="31"/>
      <c r="AR1776" s="31"/>
      <c r="AS1776" s="31"/>
      <c r="AT1776" s="31"/>
      <c r="AU1776" s="31"/>
      <c r="AV1776" s="31"/>
      <c r="AW1776" s="31"/>
      <c r="AX1776" s="32"/>
      <c r="AY1776" s="32"/>
      <c r="AZ1776" s="32"/>
      <c r="BA1776" s="32"/>
      <c r="BB1776" s="32"/>
      <c r="BC1776" s="32"/>
      <c r="BD1776" s="32"/>
      <c r="BE1776" s="32"/>
      <c r="BF1776" s="32"/>
      <c r="BG1776" s="32"/>
      <c r="BH1776" s="32"/>
      <c r="BI1776" s="32"/>
      <c r="BJ1776" s="32"/>
      <c r="BK1776" s="20"/>
      <c r="BL1776" s="20"/>
      <c r="BM1776" s="20"/>
      <c r="BN1776" s="20"/>
      <c r="BO1776" s="20"/>
      <c r="BP1776" s="20"/>
      <c r="BQ1776" s="20"/>
      <c r="BR1776" s="20"/>
      <c r="BS1776" s="20"/>
      <c r="BT1776" s="20"/>
      <c r="BU1776" s="20"/>
      <c r="BV1776" s="20"/>
      <c r="BW1776" s="21"/>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c r="DF1776"/>
      <c r="DG1776"/>
      <c r="DH1776"/>
      <c r="DI1776"/>
      <c r="DJ1776"/>
      <c r="DK1776"/>
      <c r="DL1776"/>
      <c r="DM1776"/>
      <c r="DN1776"/>
      <c r="DO1776"/>
      <c r="DP1776"/>
      <c r="DQ1776"/>
      <c r="DR1776"/>
      <c r="DS1776"/>
      <c r="DT1776"/>
      <c r="DU1776"/>
    </row>
    <row r="1777" spans="1:125" ht="20.100000000000001" customHeight="1">
      <c r="A1777" s="11"/>
      <c r="B1777" s="11"/>
      <c r="C1777" s="17"/>
      <c r="D1777" s="18" t="s">
        <v>84</v>
      </c>
      <c r="E1777" s="18"/>
      <c r="F1777" s="18"/>
      <c r="G1777" s="18"/>
      <c r="H1777" s="18"/>
      <c r="I1777" s="19"/>
      <c r="J1777" s="19"/>
      <c r="K1777" s="19"/>
      <c r="L1777" s="19"/>
      <c r="M1777" s="19"/>
      <c r="N1777" s="19"/>
      <c r="O1777" s="19"/>
      <c r="P1777" s="12"/>
      <c r="Q1777" s="13" t="s">
        <v>327</v>
      </c>
      <c r="R1777" s="41"/>
      <c r="S1777" s="41"/>
      <c r="T1777" s="41"/>
      <c r="U1777" s="41"/>
      <c r="V1777" s="41"/>
      <c r="W1777" s="41"/>
      <c r="X1777" s="41"/>
      <c r="Y1777" s="41"/>
      <c r="Z1777" s="41"/>
      <c r="AA1777" s="41"/>
      <c r="AB1777" s="41"/>
      <c r="AC1777" s="41"/>
      <c r="AD1777" s="41"/>
      <c r="AE1777" s="41"/>
      <c r="AF1777" s="41"/>
      <c r="AG1777" s="41"/>
      <c r="AH1777" s="41"/>
      <c r="AI1777" s="41"/>
      <c r="AJ1777" s="41"/>
      <c r="AK1777" s="41"/>
      <c r="AL1777" s="41"/>
      <c r="AM1777" s="41"/>
      <c r="AN1777" s="41"/>
      <c r="AO1777" s="41"/>
      <c r="AP1777" s="41"/>
      <c r="AQ1777" s="41"/>
      <c r="AR1777" s="41"/>
      <c r="AS1777" s="41"/>
      <c r="AT1777" s="41"/>
      <c r="AU1777" s="41"/>
      <c r="AV1777" s="41"/>
      <c r="AW1777" s="41"/>
      <c r="AX1777" s="42"/>
      <c r="AY1777" s="42"/>
      <c r="AZ1777" s="42"/>
      <c r="BA1777" s="42"/>
      <c r="BB1777" s="42"/>
      <c r="BC1777" s="42"/>
      <c r="BD1777" s="42"/>
      <c r="BE1777" s="42"/>
      <c r="BF1777" s="42"/>
      <c r="BG1777" s="42"/>
      <c r="BH1777" s="42"/>
      <c r="BI1777" s="42"/>
      <c r="BJ1777" s="42"/>
      <c r="BK1777" s="15"/>
      <c r="BL1777" s="15"/>
      <c r="BM1777" s="15"/>
      <c r="BN1777" s="15"/>
      <c r="BO1777" s="15"/>
      <c r="BP1777" s="15"/>
      <c r="BQ1777" s="15"/>
      <c r="BR1777" s="15"/>
      <c r="BS1777" s="15"/>
      <c r="BT1777" s="15"/>
      <c r="BU1777" s="15"/>
      <c r="BV1777" s="15"/>
      <c r="BW1777" s="16"/>
    </row>
    <row r="1778" spans="1:125" ht="20.100000000000001" customHeight="1">
      <c r="A1778" s="11"/>
      <c r="B1778" s="11"/>
      <c r="C1778" s="22"/>
      <c r="D1778" s="23" t="s">
        <v>85</v>
      </c>
      <c r="E1778" s="23"/>
      <c r="F1778" s="23"/>
      <c r="G1778" s="23"/>
      <c r="H1778" s="23"/>
      <c r="I1778" s="24"/>
      <c r="J1778" s="24"/>
      <c r="K1778" s="24"/>
      <c r="L1778" s="24"/>
      <c r="M1778" s="24"/>
      <c r="N1778" s="24"/>
      <c r="O1778" s="24"/>
      <c r="P1778" s="17"/>
      <c r="Q1778" s="30" t="s">
        <v>125</v>
      </c>
      <c r="R1778" s="31"/>
      <c r="S1778" s="31"/>
      <c r="T1778" s="31"/>
      <c r="U1778" s="31"/>
      <c r="V1778" s="31"/>
      <c r="W1778" s="31"/>
      <c r="X1778" s="31"/>
      <c r="Y1778" s="31"/>
      <c r="Z1778" s="31"/>
      <c r="AA1778" s="31"/>
      <c r="AB1778" s="31"/>
      <c r="AC1778" s="31"/>
      <c r="AD1778" s="31"/>
      <c r="AE1778" s="31"/>
      <c r="AF1778" s="31"/>
      <c r="AG1778" s="31"/>
      <c r="AH1778" s="31"/>
      <c r="AI1778" s="31"/>
      <c r="AJ1778" s="31"/>
      <c r="AK1778" s="31"/>
      <c r="AL1778" s="31"/>
      <c r="AM1778" s="31"/>
      <c r="AN1778" s="31"/>
      <c r="AO1778" s="31"/>
      <c r="AP1778" s="31"/>
      <c r="AQ1778" s="31"/>
      <c r="AR1778" s="31"/>
      <c r="AS1778" s="31"/>
      <c r="AT1778" s="31"/>
      <c r="AU1778" s="31"/>
      <c r="AV1778" s="31"/>
      <c r="AW1778" s="31"/>
      <c r="AX1778" s="32"/>
      <c r="AY1778" s="32"/>
      <c r="AZ1778" s="32"/>
      <c r="BA1778" s="32"/>
      <c r="BB1778" s="32"/>
      <c r="BC1778" s="32"/>
      <c r="BD1778" s="32"/>
      <c r="BE1778" s="32"/>
      <c r="BF1778" s="32"/>
      <c r="BG1778" s="32"/>
      <c r="BH1778" s="32"/>
      <c r="BI1778" s="32"/>
      <c r="BJ1778" s="32"/>
      <c r="BK1778" s="20"/>
      <c r="BL1778" s="20"/>
      <c r="BM1778" s="20"/>
      <c r="BN1778" s="20"/>
      <c r="BO1778" s="20"/>
      <c r="BP1778" s="20"/>
      <c r="BQ1778" s="20"/>
      <c r="BR1778" s="20"/>
      <c r="BS1778" s="20"/>
      <c r="BT1778" s="20"/>
      <c r="BU1778" s="20"/>
      <c r="BV1778" s="20"/>
      <c r="BW1778" s="21"/>
    </row>
    <row r="1779" spans="1:125" ht="20.100000000000001" customHeight="1">
      <c r="A1779" s="11"/>
      <c r="B1779" s="11"/>
      <c r="C1779" s="17"/>
      <c r="D1779" s="18"/>
      <c r="E1779" s="18"/>
      <c r="F1779" s="18"/>
      <c r="G1779" s="18"/>
      <c r="H1779" s="18"/>
      <c r="I1779" s="19"/>
      <c r="J1779" s="19"/>
      <c r="K1779" s="19"/>
      <c r="L1779" s="19"/>
      <c r="M1779" s="19"/>
      <c r="N1779" s="19"/>
      <c r="O1779" s="19"/>
      <c r="P1779" s="17"/>
      <c r="Q1779" s="31"/>
      <c r="R1779" s="31"/>
      <c r="S1779" s="31" t="s">
        <v>126</v>
      </c>
      <c r="T1779" s="31"/>
      <c r="U1779" s="31"/>
      <c r="V1779" s="31"/>
      <c r="W1779" s="31"/>
      <c r="X1779" s="31"/>
      <c r="Y1779" s="31"/>
      <c r="Z1779" s="31"/>
      <c r="AA1779" s="31"/>
      <c r="AB1779" s="31"/>
      <c r="AC1779" s="31"/>
      <c r="AD1779" s="31"/>
      <c r="AE1779" s="31"/>
      <c r="AF1779" s="31"/>
      <c r="AG1779" s="31"/>
      <c r="AH1779" s="31"/>
      <c r="AI1779" s="31"/>
      <c r="AJ1779" s="31"/>
      <c r="AK1779" s="31"/>
      <c r="AL1779" s="31"/>
      <c r="AM1779" s="31"/>
      <c r="AN1779" s="31"/>
      <c r="AO1779" s="31"/>
      <c r="AP1779" s="31"/>
      <c r="AQ1779" s="31"/>
      <c r="AR1779" s="31"/>
      <c r="AS1779" s="31"/>
      <c r="AT1779" s="31"/>
      <c r="AU1779" s="31"/>
      <c r="AV1779" s="31"/>
      <c r="AW1779" s="31"/>
      <c r="AX1779" s="32"/>
      <c r="AY1779" s="32"/>
      <c r="AZ1779" s="32"/>
      <c r="BA1779" s="32"/>
      <c r="BB1779" s="32"/>
      <c r="BC1779" s="32"/>
      <c r="BD1779" s="32"/>
      <c r="BE1779" s="32"/>
      <c r="BF1779" s="32"/>
      <c r="BG1779" s="32"/>
      <c r="BH1779" s="32"/>
      <c r="BI1779" s="32"/>
      <c r="BJ1779" s="32"/>
      <c r="BK1779" s="20"/>
      <c r="BL1779" s="20"/>
      <c r="BM1779" s="20"/>
      <c r="BN1779" s="20"/>
      <c r="BO1779" s="20"/>
      <c r="BP1779" s="20"/>
      <c r="BQ1779" s="20"/>
      <c r="BR1779" s="20"/>
      <c r="BS1779" s="20"/>
      <c r="BT1779" s="20"/>
      <c r="BU1779" s="20"/>
      <c r="BV1779" s="20"/>
      <c r="BW1779" s="21"/>
    </row>
    <row r="1780" spans="1:125" ht="20.100000000000001" customHeight="1">
      <c r="A1780" s="11"/>
      <c r="B1780" s="11"/>
      <c r="C1780" s="17"/>
      <c r="D1780" s="18"/>
      <c r="E1780" s="18"/>
      <c r="F1780" s="18"/>
      <c r="G1780" s="18"/>
      <c r="H1780" s="18"/>
      <c r="I1780" s="19"/>
      <c r="J1780" s="19"/>
      <c r="K1780" s="19"/>
      <c r="L1780" s="19"/>
      <c r="M1780" s="19"/>
      <c r="N1780" s="19"/>
      <c r="O1780" s="19"/>
      <c r="P1780" s="17"/>
      <c r="Q1780" s="31"/>
      <c r="R1780" s="31"/>
      <c r="S1780" s="31" t="s">
        <v>127</v>
      </c>
      <c r="T1780" s="31"/>
      <c r="U1780" s="31"/>
      <c r="V1780" s="31"/>
      <c r="W1780" s="31"/>
      <c r="X1780" s="31"/>
      <c r="Y1780" s="31"/>
      <c r="Z1780" s="31"/>
      <c r="AA1780" s="31"/>
      <c r="AB1780" s="31"/>
      <c r="AC1780" s="31"/>
      <c r="AD1780" s="31"/>
      <c r="AE1780" s="31"/>
      <c r="AF1780" s="31"/>
      <c r="AG1780" s="31"/>
      <c r="AH1780" s="31"/>
      <c r="AI1780" s="31"/>
      <c r="AJ1780" s="31"/>
      <c r="AK1780" s="31"/>
      <c r="AL1780" s="31"/>
      <c r="AM1780" s="31"/>
      <c r="AN1780" s="31"/>
      <c r="AO1780" s="31"/>
      <c r="AP1780" s="31"/>
      <c r="AQ1780" s="31"/>
      <c r="AR1780" s="31"/>
      <c r="AS1780" s="31"/>
      <c r="AT1780" s="31"/>
      <c r="AU1780" s="31"/>
      <c r="AV1780" s="31"/>
      <c r="AW1780" s="31"/>
      <c r="AX1780" s="32"/>
      <c r="AY1780" s="32"/>
      <c r="AZ1780" s="32"/>
      <c r="BA1780" s="32"/>
      <c r="BB1780" s="32"/>
      <c r="BC1780" s="32"/>
      <c r="BD1780" s="32"/>
      <c r="BE1780" s="32"/>
      <c r="BF1780" s="32"/>
      <c r="BG1780" s="32"/>
      <c r="BH1780" s="32"/>
      <c r="BI1780" s="32"/>
      <c r="BJ1780" s="32"/>
      <c r="BK1780" s="20"/>
      <c r="BL1780" s="20"/>
      <c r="BM1780" s="20"/>
      <c r="BN1780" s="20"/>
      <c r="BO1780" s="20"/>
      <c r="BP1780" s="20"/>
      <c r="BQ1780" s="20"/>
      <c r="BR1780" s="20"/>
      <c r="BS1780" s="20"/>
      <c r="BT1780" s="20"/>
      <c r="BU1780" s="20"/>
      <c r="BV1780" s="20"/>
      <c r="BW1780" s="21"/>
    </row>
    <row r="1781" spans="1:125" ht="20.100000000000001" customHeight="1">
      <c r="A1781" s="11"/>
      <c r="B1781" s="11"/>
      <c r="C1781" s="25"/>
      <c r="D1781" s="26"/>
      <c r="E1781" s="26"/>
      <c r="F1781" s="26"/>
      <c r="G1781" s="26"/>
      <c r="H1781" s="26"/>
      <c r="I1781" s="27"/>
      <c r="J1781" s="27"/>
      <c r="K1781" s="27"/>
      <c r="L1781" s="27"/>
      <c r="M1781" s="27"/>
      <c r="N1781" s="27"/>
      <c r="O1781" s="27"/>
      <c r="P1781" s="17"/>
      <c r="Q1781" s="31"/>
      <c r="R1781" s="31"/>
      <c r="S1781" s="31" t="s">
        <v>128</v>
      </c>
      <c r="T1781" s="31"/>
      <c r="U1781" s="31"/>
      <c r="V1781" s="31"/>
      <c r="W1781" s="31"/>
      <c r="X1781" s="31"/>
      <c r="Y1781" s="31"/>
      <c r="Z1781" s="31"/>
      <c r="AA1781" s="31"/>
      <c r="AB1781" s="31"/>
      <c r="AC1781" s="31"/>
      <c r="AD1781" s="31"/>
      <c r="AE1781" s="31"/>
      <c r="AF1781" s="31"/>
      <c r="AG1781" s="31"/>
      <c r="AH1781" s="31"/>
      <c r="AI1781" s="31"/>
      <c r="AJ1781" s="31"/>
      <c r="AK1781" s="31"/>
      <c r="AL1781" s="31"/>
      <c r="AM1781" s="31"/>
      <c r="AN1781" s="31"/>
      <c r="AO1781" s="31"/>
      <c r="AP1781" s="31"/>
      <c r="AQ1781" s="31"/>
      <c r="AR1781" s="31"/>
      <c r="AS1781" s="31"/>
      <c r="AT1781" s="31"/>
      <c r="AU1781" s="31"/>
      <c r="AV1781" s="31"/>
      <c r="AW1781" s="31"/>
      <c r="AX1781" s="32"/>
      <c r="AY1781" s="32"/>
      <c r="AZ1781" s="32"/>
      <c r="BA1781" s="32"/>
      <c r="BB1781" s="32"/>
      <c r="BC1781" s="32"/>
      <c r="BD1781" s="32"/>
      <c r="BE1781" s="32"/>
      <c r="BF1781" s="32"/>
      <c r="BG1781" s="32"/>
      <c r="BH1781" s="32"/>
      <c r="BI1781" s="32"/>
      <c r="BJ1781" s="32"/>
      <c r="BK1781" s="20"/>
      <c r="BL1781" s="20"/>
      <c r="BM1781" s="20"/>
      <c r="BN1781" s="20"/>
      <c r="BO1781" s="20"/>
      <c r="BP1781" s="20"/>
      <c r="BQ1781" s="20"/>
      <c r="BR1781" s="20"/>
      <c r="BS1781" s="20"/>
      <c r="BT1781" s="20"/>
      <c r="BU1781" s="20"/>
      <c r="BV1781" s="20"/>
      <c r="BW1781" s="21"/>
    </row>
    <row r="1782" spans="1:125" ht="20.100000000000001" customHeight="1">
      <c r="A1782" s="11"/>
      <c r="B1782" s="11"/>
      <c r="C1782" s="17"/>
      <c r="D1782" s="18" t="s">
        <v>86</v>
      </c>
      <c r="E1782" s="18"/>
      <c r="F1782" s="18"/>
      <c r="G1782" s="18"/>
      <c r="H1782" s="18"/>
      <c r="I1782" s="19"/>
      <c r="J1782" s="19"/>
      <c r="K1782" s="19"/>
      <c r="L1782" s="19"/>
      <c r="M1782" s="19"/>
      <c r="N1782" s="19"/>
      <c r="O1782" s="19"/>
      <c r="P1782" s="55"/>
      <c r="Q1782" s="23" t="s">
        <v>129</v>
      </c>
      <c r="R1782" s="36"/>
      <c r="S1782" s="36"/>
      <c r="T1782" s="36"/>
      <c r="U1782" s="36"/>
      <c r="V1782" s="36"/>
      <c r="W1782" s="36"/>
      <c r="X1782" s="36"/>
      <c r="Y1782" s="36"/>
      <c r="Z1782" s="36"/>
      <c r="AA1782" s="36"/>
      <c r="AB1782" s="36"/>
      <c r="AC1782" s="36"/>
      <c r="AD1782" s="36"/>
      <c r="AE1782" s="36"/>
      <c r="AF1782" s="36"/>
      <c r="AG1782" s="36"/>
      <c r="AH1782" s="36"/>
      <c r="AI1782" s="36"/>
      <c r="AJ1782" s="36"/>
      <c r="AK1782" s="36"/>
      <c r="AL1782" s="36"/>
      <c r="AM1782" s="36"/>
      <c r="AN1782" s="36"/>
      <c r="AO1782" s="36"/>
      <c r="AP1782" s="36"/>
      <c r="AQ1782" s="36"/>
      <c r="AR1782" s="36"/>
      <c r="AS1782" s="36"/>
      <c r="AT1782" s="36"/>
      <c r="AU1782" s="36"/>
      <c r="AV1782" s="36"/>
      <c r="AW1782" s="36"/>
      <c r="AX1782" s="37"/>
      <c r="AY1782" s="37"/>
      <c r="AZ1782" s="37"/>
      <c r="BA1782" s="37"/>
      <c r="BB1782" s="37"/>
      <c r="BC1782" s="37"/>
      <c r="BD1782" s="37"/>
      <c r="BE1782" s="37"/>
      <c r="BF1782" s="37"/>
      <c r="BG1782" s="37"/>
      <c r="BH1782" s="37"/>
      <c r="BI1782" s="37"/>
      <c r="BJ1782" s="37"/>
      <c r="BK1782" s="3"/>
      <c r="BL1782" s="3"/>
      <c r="BM1782" s="3"/>
      <c r="BN1782" s="3"/>
      <c r="BO1782" s="3"/>
      <c r="BP1782" s="3"/>
      <c r="BQ1782" s="3"/>
      <c r="BR1782" s="3"/>
      <c r="BS1782" s="3"/>
      <c r="BT1782" s="3"/>
      <c r="BU1782" s="3"/>
      <c r="BV1782" s="3"/>
      <c r="BW1782" s="4"/>
    </row>
    <row r="1783" spans="1:125" ht="20.100000000000001" customHeight="1">
      <c r="A1783" s="11"/>
      <c r="B1783" s="11"/>
      <c r="C1783" s="25"/>
      <c r="D1783" s="27"/>
      <c r="E1783" s="27"/>
      <c r="F1783" s="27"/>
      <c r="G1783" s="27"/>
      <c r="H1783" s="27"/>
      <c r="I1783" s="27"/>
      <c r="J1783" s="27"/>
      <c r="K1783" s="27"/>
      <c r="L1783" s="27"/>
      <c r="M1783" s="27"/>
      <c r="N1783" s="27"/>
      <c r="O1783" s="27"/>
      <c r="P1783" s="56"/>
      <c r="Q1783" s="57" t="s">
        <v>130</v>
      </c>
      <c r="R1783" s="34"/>
      <c r="S1783" s="34"/>
      <c r="T1783" s="34"/>
      <c r="U1783" s="34"/>
      <c r="V1783" s="34"/>
      <c r="W1783" s="34"/>
      <c r="X1783" s="34"/>
      <c r="Y1783" s="34"/>
      <c r="Z1783" s="34"/>
      <c r="AA1783" s="34"/>
      <c r="AB1783" s="34"/>
      <c r="AC1783" s="34"/>
      <c r="AD1783" s="34"/>
      <c r="AE1783" s="34"/>
      <c r="AF1783" s="34"/>
      <c r="AG1783" s="34"/>
      <c r="AH1783" s="34"/>
      <c r="AI1783" s="34"/>
      <c r="AJ1783" s="34"/>
      <c r="AK1783" s="34"/>
      <c r="AL1783" s="34"/>
      <c r="AM1783" s="34"/>
      <c r="AN1783" s="34"/>
      <c r="AO1783" s="34"/>
      <c r="AP1783" s="34"/>
      <c r="AQ1783" s="34"/>
      <c r="AR1783" s="34"/>
      <c r="AS1783" s="34"/>
      <c r="AT1783" s="34"/>
      <c r="AU1783" s="34"/>
      <c r="AV1783" s="34"/>
      <c r="AW1783" s="34"/>
      <c r="AX1783" s="34"/>
      <c r="AY1783" s="34"/>
      <c r="AZ1783" s="34"/>
      <c r="BA1783" s="34"/>
      <c r="BB1783" s="34"/>
      <c r="BC1783" s="34"/>
      <c r="BD1783" s="34"/>
      <c r="BE1783" s="34"/>
      <c r="BF1783" s="34"/>
      <c r="BG1783" s="34"/>
      <c r="BH1783" s="34"/>
      <c r="BI1783" s="34"/>
      <c r="BJ1783" s="34"/>
      <c r="BK1783" s="35"/>
      <c r="BL1783" s="35"/>
      <c r="BM1783" s="35"/>
      <c r="BN1783" s="35"/>
      <c r="BO1783" s="35"/>
      <c r="BP1783" s="35"/>
      <c r="BQ1783" s="35"/>
      <c r="BR1783" s="35"/>
      <c r="BS1783" s="35"/>
      <c r="BT1783" s="35"/>
      <c r="BU1783" s="35"/>
      <c r="BV1783" s="35"/>
      <c r="BW1783" s="28"/>
    </row>
    <row r="1784" spans="1:125" ht="12.75" customHeight="1">
      <c r="A1784" s="11"/>
      <c r="B1784" s="11"/>
      <c r="C1784" s="11"/>
      <c r="D1784" s="11"/>
      <c r="E1784" s="11"/>
      <c r="F1784" s="11"/>
      <c r="G1784" s="11"/>
      <c r="H1784" s="11"/>
      <c r="I1784" s="11"/>
      <c r="J1784" s="11"/>
      <c r="K1784" s="11"/>
      <c r="L1784" s="11"/>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row>
    <row r="1785" spans="1:125" s="10" customFormat="1" ht="15.75" customHeight="1">
      <c r="C1785" s="785">
        <f>入力フォーム!$S$13</f>
        <v>45047</v>
      </c>
      <c r="D1785" s="785"/>
      <c r="E1785" s="785"/>
      <c r="F1785" s="785"/>
      <c r="G1785" s="785"/>
      <c r="H1785" s="785"/>
      <c r="I1785" s="785"/>
      <c r="J1785" s="785"/>
      <c r="K1785" s="785"/>
      <c r="L1785" s="785"/>
      <c r="M1785" s="785"/>
      <c r="N1785" s="785"/>
      <c r="O1785" s="785"/>
      <c r="P1785" s="785"/>
      <c r="Q1785" s="71"/>
      <c r="R1785" s="71"/>
      <c r="S1785" s="71"/>
      <c r="T1785" s="71"/>
      <c r="BY1785" s="51"/>
      <c r="BZ1785" s="51"/>
      <c r="CA1785" s="51"/>
      <c r="CB1785" s="51"/>
      <c r="CC1785" s="51"/>
      <c r="CD1785" s="51"/>
      <c r="CE1785" s="51"/>
      <c r="CF1785" s="51"/>
      <c r="CG1785" s="51"/>
      <c r="CH1785" s="51"/>
      <c r="CI1785" s="51"/>
      <c r="CJ1785" s="51"/>
      <c r="CK1785" s="51"/>
      <c r="CL1785" s="51"/>
      <c r="CM1785" s="51"/>
      <c r="CN1785" s="51"/>
      <c r="CO1785" s="51"/>
      <c r="CP1785" s="51"/>
      <c r="CQ1785" s="51"/>
      <c r="CR1785" s="51"/>
      <c r="CS1785" s="51"/>
      <c r="CT1785" s="51"/>
      <c r="CU1785" s="51"/>
      <c r="CV1785" s="51"/>
      <c r="CW1785" s="51"/>
      <c r="CX1785" s="51"/>
      <c r="CY1785" s="51"/>
      <c r="CZ1785" s="51"/>
      <c r="DA1785" s="51"/>
      <c r="DB1785" s="51"/>
      <c r="DC1785" s="51"/>
      <c r="DD1785" s="51"/>
      <c r="DE1785" s="51"/>
      <c r="DF1785" s="51"/>
      <c r="DG1785" s="51"/>
      <c r="DH1785" s="51"/>
      <c r="DI1785" s="51"/>
      <c r="DJ1785" s="51"/>
      <c r="DK1785" s="51"/>
      <c r="DL1785" s="51"/>
      <c r="DM1785" s="51"/>
      <c r="DN1785" s="51"/>
      <c r="DO1785" s="51"/>
      <c r="DP1785" s="51"/>
      <c r="DQ1785" s="51"/>
      <c r="DR1785" s="51"/>
      <c r="DS1785" s="51"/>
      <c r="DT1785" s="51"/>
      <c r="DU1785" s="51"/>
    </row>
    <row r="1786" spans="1:125" s="10" customFormat="1" ht="10.5" customHeight="1">
      <c r="C1786" s="58"/>
      <c r="D1786" s="58"/>
      <c r="E1786" s="58"/>
      <c r="F1786" s="58"/>
      <c r="G1786" s="58"/>
      <c r="H1786" s="58"/>
      <c r="I1786" s="58"/>
      <c r="J1786" s="58"/>
      <c r="K1786" s="58"/>
      <c r="L1786" s="58"/>
      <c r="M1786" s="58"/>
      <c r="N1786" s="58"/>
      <c r="O1786" s="58"/>
      <c r="P1786" s="58"/>
      <c r="BY1786" s="51"/>
      <c r="BZ1786" s="51"/>
      <c r="CA1786" s="51"/>
      <c r="CB1786" s="51"/>
      <c r="CC1786" s="51"/>
      <c r="CD1786" s="51"/>
      <c r="CE1786" s="51"/>
      <c r="CF1786" s="51"/>
      <c r="CG1786" s="51"/>
      <c r="CH1786" s="51"/>
      <c r="CI1786" s="51"/>
      <c r="CJ1786" s="51"/>
      <c r="CK1786" s="51"/>
      <c r="CL1786" s="51"/>
      <c r="CM1786" s="51"/>
      <c r="CN1786" s="51"/>
      <c r="CO1786" s="51"/>
      <c r="CP1786" s="51"/>
      <c r="CQ1786" s="51"/>
      <c r="CR1786" s="51"/>
      <c r="CS1786" s="51"/>
      <c r="CT1786" s="51"/>
      <c r="CU1786" s="51"/>
      <c r="CV1786" s="51"/>
      <c r="CW1786" s="51"/>
      <c r="CX1786" s="51"/>
      <c r="CY1786" s="51"/>
      <c r="CZ1786" s="51"/>
      <c r="DA1786" s="51"/>
      <c r="DB1786" s="51"/>
      <c r="DC1786" s="51"/>
      <c r="DD1786" s="51"/>
      <c r="DE1786" s="51"/>
      <c r="DF1786" s="51"/>
      <c r="DG1786" s="51"/>
      <c r="DH1786" s="51"/>
      <c r="DI1786" s="51"/>
      <c r="DJ1786" s="51"/>
      <c r="DK1786" s="51"/>
      <c r="DL1786" s="51"/>
      <c r="DM1786" s="51"/>
      <c r="DN1786" s="51"/>
      <c r="DO1786" s="51"/>
      <c r="DP1786" s="51"/>
      <c r="DQ1786" s="51"/>
      <c r="DR1786" s="51"/>
      <c r="DS1786" s="51"/>
      <c r="DT1786" s="51"/>
      <c r="DU1786" s="51"/>
    </row>
    <row r="1787" spans="1:125" s="10" customFormat="1" ht="18" customHeight="1">
      <c r="AL1787" s="10" t="s">
        <v>87</v>
      </c>
      <c r="AP1787" s="786" t="s">
        <v>171</v>
      </c>
      <c r="AQ1787" s="786"/>
      <c r="AR1787" s="786"/>
      <c r="AS1787" s="786"/>
      <c r="AT1787" s="786"/>
      <c r="AU1787" s="786"/>
      <c r="AV1787" s="786"/>
      <c r="AW1787" s="786"/>
      <c r="AX1787" s="786"/>
      <c r="AY1787" s="786"/>
      <c r="AZ1787" s="786"/>
      <c r="BA1787" s="786"/>
      <c r="BB1787" s="786"/>
      <c r="BC1787" s="786"/>
      <c r="BD1787" s="786"/>
      <c r="BE1787" s="786"/>
      <c r="BF1787" s="786"/>
      <c r="BG1787" s="786"/>
      <c r="BH1787" s="786"/>
      <c r="BI1787" s="786"/>
      <c r="BJ1787" s="786"/>
      <c r="BK1787" s="786"/>
      <c r="BY1787" s="51"/>
      <c r="BZ1787" s="51"/>
      <c r="CA1787" s="51"/>
      <c r="CB1787" s="51"/>
      <c r="CC1787" s="51"/>
      <c r="CD1787" s="51"/>
      <c r="CE1787" s="51"/>
      <c r="CF1787" s="51"/>
      <c r="CG1787" s="51"/>
      <c r="CH1787" s="51"/>
      <c r="CI1787" s="51"/>
      <c r="CJ1787" s="51"/>
      <c r="CK1787" s="51"/>
      <c r="CL1787" s="51"/>
      <c r="CM1787" s="51"/>
      <c r="CN1787" s="51"/>
      <c r="CO1787" s="51"/>
      <c r="CP1787" s="51"/>
      <c r="CQ1787" s="51"/>
      <c r="CR1787" s="51"/>
      <c r="CS1787" s="51"/>
      <c r="CT1787" s="51"/>
      <c r="CU1787" s="51"/>
      <c r="CV1787" s="51"/>
      <c r="CW1787" s="51"/>
      <c r="CX1787" s="51"/>
      <c r="CY1787" s="51"/>
      <c r="CZ1787" s="51"/>
      <c r="DA1787" s="51"/>
      <c r="DB1787" s="51"/>
      <c r="DC1787" s="51"/>
      <c r="DD1787" s="51"/>
      <c r="DE1787" s="51"/>
      <c r="DF1787" s="51"/>
      <c r="DG1787" s="51"/>
      <c r="DH1787" s="51"/>
      <c r="DI1787" s="51"/>
      <c r="DJ1787" s="51"/>
      <c r="DK1787" s="51"/>
      <c r="DL1787" s="51"/>
      <c r="DM1787" s="51"/>
      <c r="DN1787" s="51"/>
      <c r="DO1787" s="51"/>
      <c r="DP1787" s="51"/>
      <c r="DQ1787" s="51"/>
      <c r="DR1787" s="51"/>
      <c r="DS1787" s="51"/>
      <c r="DT1787" s="51"/>
      <c r="DU1787" s="51"/>
    </row>
    <row r="1788" spans="1:125" s="10" customFormat="1" ht="18" customHeight="1">
      <c r="AP1788" s="786" t="s">
        <v>114</v>
      </c>
      <c r="AQ1788" s="786"/>
      <c r="AR1788" s="786"/>
      <c r="AS1788" s="786"/>
      <c r="AT1788" s="786"/>
      <c r="AU1788" s="786"/>
      <c r="AV1788" s="786"/>
      <c r="AW1788" s="786"/>
      <c r="AX1788" s="786"/>
      <c r="AY1788" s="786"/>
      <c r="AZ1788" s="786"/>
      <c r="BA1788" s="786"/>
      <c r="BB1788" s="786"/>
      <c r="BC1788" s="786"/>
      <c r="BD1788" s="786"/>
      <c r="BY1788" s="51"/>
      <c r="BZ1788" s="51"/>
      <c r="CA1788" s="51"/>
      <c r="CB1788" s="51"/>
      <c r="CC1788" s="51"/>
      <c r="CD1788" s="51"/>
      <c r="CE1788" s="51"/>
      <c r="CF1788" s="51"/>
      <c r="CG1788" s="51"/>
      <c r="CH1788" s="51"/>
      <c r="CI1788" s="51"/>
      <c r="CJ1788" s="51"/>
      <c r="CK1788" s="51"/>
      <c r="CL1788" s="51"/>
      <c r="CM1788" s="51"/>
      <c r="CN1788" s="51"/>
      <c r="CO1788" s="51"/>
      <c r="CP1788" s="51"/>
      <c r="CQ1788" s="51"/>
      <c r="CR1788" s="51"/>
      <c r="CS1788" s="51"/>
      <c r="CT1788" s="51"/>
      <c r="CU1788" s="51"/>
      <c r="CV1788" s="51"/>
      <c r="CW1788" s="51"/>
      <c r="CX1788" s="51"/>
      <c r="CY1788" s="51"/>
      <c r="CZ1788" s="51"/>
      <c r="DA1788" s="51"/>
      <c r="DB1788" s="51"/>
      <c r="DC1788" s="51"/>
      <c r="DD1788" s="51"/>
      <c r="DE1788" s="51"/>
      <c r="DF1788" s="51"/>
      <c r="DG1788" s="51"/>
      <c r="DH1788" s="51"/>
      <c r="DI1788" s="51"/>
      <c r="DJ1788" s="51"/>
      <c r="DK1788" s="51"/>
      <c r="DL1788" s="51"/>
      <c r="DM1788" s="51"/>
      <c r="DN1788" s="51"/>
      <c r="DO1788" s="51"/>
      <c r="DP1788" s="51"/>
      <c r="DQ1788" s="51"/>
      <c r="DR1788" s="51"/>
      <c r="DS1788" s="51"/>
      <c r="DT1788" s="51"/>
      <c r="DU1788" s="51"/>
    </row>
    <row r="1789" spans="1:125" s="10" customFormat="1" ht="18" customHeight="1">
      <c r="AP1789" s="795" t="s">
        <v>172</v>
      </c>
      <c r="AQ1789" s="795"/>
      <c r="AR1789" s="795"/>
      <c r="AS1789" s="795"/>
      <c r="AT1789" s="795"/>
      <c r="AU1789" s="795"/>
      <c r="AV1789" s="795"/>
      <c r="AW1789" s="795"/>
      <c r="AX1789" s="795"/>
      <c r="AY1789" s="795"/>
      <c r="AZ1789" s="795"/>
      <c r="BA1789" s="795"/>
      <c r="BB1789" s="795"/>
      <c r="BC1789" s="795"/>
      <c r="BD1789" s="795"/>
      <c r="BE1789" s="795"/>
      <c r="BF1789" s="51"/>
      <c r="BG1789" s="796" t="s">
        <v>173</v>
      </c>
      <c r="BH1789" s="796"/>
      <c r="BI1789" s="796"/>
      <c r="BJ1789" s="796"/>
      <c r="BK1789" s="796"/>
      <c r="BL1789" s="796"/>
      <c r="BM1789" s="796"/>
      <c r="BN1789" s="796"/>
      <c r="BR1789" s="10" t="s">
        <v>88</v>
      </c>
      <c r="BY1789" s="51"/>
      <c r="BZ1789" s="51"/>
      <c r="CA1789" s="51"/>
      <c r="CB1789" s="51"/>
      <c r="CC1789" s="51"/>
      <c r="CD1789" s="51"/>
      <c r="CE1789" s="51"/>
      <c r="CF1789" s="51"/>
      <c r="CG1789" s="51"/>
      <c r="CH1789" s="51"/>
      <c r="CI1789" s="51"/>
      <c r="CJ1789" s="51"/>
      <c r="CK1789" s="51"/>
      <c r="CL1789" s="51"/>
      <c r="CM1789" s="51"/>
      <c r="CN1789" s="51"/>
      <c r="CO1789" s="51"/>
      <c r="CP1789" s="51"/>
      <c r="CQ1789" s="51"/>
      <c r="CR1789" s="51"/>
      <c r="CS1789" s="51"/>
      <c r="CT1789" s="51"/>
      <c r="CU1789" s="51"/>
      <c r="CV1789" s="51"/>
      <c r="CW1789" s="51"/>
      <c r="CX1789" s="51"/>
      <c r="CY1789" s="51"/>
      <c r="CZ1789" s="51"/>
      <c r="DA1789" s="51"/>
      <c r="DB1789" s="51"/>
      <c r="DC1789" s="51"/>
      <c r="DD1789" s="51"/>
      <c r="DE1789" s="51"/>
      <c r="DF1789" s="51"/>
      <c r="DG1789" s="51"/>
      <c r="DH1789" s="51"/>
      <c r="DI1789" s="51"/>
      <c r="DJ1789" s="51"/>
      <c r="DK1789" s="51"/>
      <c r="DL1789" s="51"/>
      <c r="DM1789" s="51"/>
      <c r="DN1789" s="51"/>
      <c r="DO1789" s="51"/>
      <c r="DP1789" s="51"/>
      <c r="DQ1789" s="51"/>
      <c r="DR1789" s="51"/>
      <c r="DS1789" s="51"/>
      <c r="DT1789" s="51"/>
      <c r="DU1789" s="51"/>
    </row>
    <row r="1790" spans="1:125" s="10" customFormat="1" ht="10.5" customHeight="1">
      <c r="BY1790" s="51"/>
      <c r="BZ1790" s="51"/>
      <c r="CA1790" s="51"/>
      <c r="CB1790" s="51"/>
      <c r="CC1790" s="51"/>
      <c r="CD1790" s="51"/>
      <c r="CE1790" s="51"/>
      <c r="CF1790" s="51"/>
      <c r="CG1790" s="51"/>
      <c r="CH1790" s="51"/>
      <c r="CI1790" s="51"/>
      <c r="CJ1790" s="51"/>
      <c r="CK1790" s="51"/>
      <c r="CL1790" s="51"/>
      <c r="CM1790" s="51"/>
      <c r="CN1790" s="51"/>
      <c r="CO1790" s="51"/>
      <c r="CP1790" s="51"/>
      <c r="CQ1790" s="51"/>
      <c r="CR1790" s="51"/>
      <c r="CS1790" s="51"/>
      <c r="CT1790" s="51"/>
      <c r="CU1790" s="51"/>
      <c r="CV1790" s="51"/>
      <c r="CW1790" s="51"/>
      <c r="CX1790" s="51"/>
      <c r="CY1790" s="51"/>
      <c r="CZ1790" s="51"/>
      <c r="DA1790" s="51"/>
      <c r="DB1790" s="51"/>
      <c r="DC1790" s="51"/>
      <c r="DD1790" s="51"/>
      <c r="DE1790" s="51"/>
      <c r="DF1790" s="51"/>
      <c r="DG1790" s="51"/>
      <c r="DH1790" s="51"/>
      <c r="DI1790" s="51"/>
      <c r="DJ1790" s="51"/>
      <c r="DK1790" s="51"/>
      <c r="DL1790" s="51"/>
      <c r="DM1790" s="51"/>
      <c r="DN1790" s="51"/>
      <c r="DO1790" s="51"/>
      <c r="DP1790" s="51"/>
      <c r="DQ1790" s="51"/>
      <c r="DR1790" s="51"/>
      <c r="DS1790" s="51"/>
      <c r="DT1790" s="51"/>
      <c r="DU1790" s="51"/>
    </row>
    <row r="1791" spans="1:125" s="10" customFormat="1" ht="18" customHeight="1">
      <c r="AL1791" s="10" t="s">
        <v>89</v>
      </c>
      <c r="AP1791" s="10" t="s">
        <v>90</v>
      </c>
      <c r="AT1791" s="797" t="str">
        <f>"〒"&amp;入力フォーム!T55</f>
        <v>〒</v>
      </c>
      <c r="AU1791" s="797"/>
      <c r="AV1791" s="797"/>
      <c r="AW1791" s="797"/>
      <c r="AX1791" s="797"/>
      <c r="AY1791" s="797"/>
      <c r="AZ1791" s="797"/>
      <c r="BA1791" s="797"/>
      <c r="BY1791" s="51"/>
      <c r="BZ1791" s="51"/>
      <c r="CA1791" s="51"/>
      <c r="CB1791" s="51"/>
      <c r="CC1791" s="51"/>
      <c r="CD1791" s="51"/>
      <c r="CE1791" s="51"/>
      <c r="CF1791" s="51"/>
      <c r="CG1791" s="51"/>
      <c r="CH1791" s="51"/>
      <c r="CI1791" s="51"/>
      <c r="CJ1791" s="51"/>
      <c r="CK1791" s="51"/>
      <c r="CL1791" s="51"/>
      <c r="CM1791" s="51"/>
      <c r="CN1791" s="51"/>
      <c r="CO1791" s="51"/>
      <c r="CP1791" s="51"/>
      <c r="CQ1791" s="51"/>
      <c r="CR1791" s="51"/>
      <c r="CS1791" s="51"/>
      <c r="CT1791" s="51"/>
      <c r="CU1791" s="51"/>
      <c r="CV1791" s="51"/>
      <c r="CW1791" s="51"/>
      <c r="CX1791" s="51"/>
      <c r="CY1791" s="51"/>
      <c r="CZ1791" s="51"/>
      <c r="DA1791" s="51"/>
      <c r="DB1791" s="51"/>
      <c r="DC1791" s="51"/>
      <c r="DD1791" s="51"/>
      <c r="DE1791" s="51"/>
      <c r="DF1791" s="51"/>
      <c r="DG1791" s="51"/>
      <c r="DH1791" s="51"/>
      <c r="DI1791" s="51"/>
      <c r="DJ1791" s="51"/>
      <c r="DK1791" s="51"/>
      <c r="DL1791" s="51"/>
      <c r="DM1791" s="51"/>
      <c r="DN1791" s="51"/>
      <c r="DO1791" s="51"/>
      <c r="DP1791" s="51"/>
      <c r="DQ1791" s="51"/>
      <c r="DR1791" s="51"/>
      <c r="DS1791" s="51"/>
      <c r="DT1791" s="51"/>
      <c r="DU1791" s="51"/>
    </row>
    <row r="1792" spans="1:125" s="10" customFormat="1" ht="20.100000000000001" customHeight="1">
      <c r="AT1792" s="222"/>
      <c r="AU1792" s="798">
        <f>入力フォーム!Z55</f>
        <v>0</v>
      </c>
      <c r="AV1792" s="798"/>
      <c r="AW1792" s="798"/>
      <c r="AX1792" s="798"/>
      <c r="AY1792" s="798"/>
      <c r="AZ1792" s="798"/>
      <c r="BA1792" s="798"/>
      <c r="BB1792" s="798"/>
      <c r="BC1792" s="798"/>
      <c r="BD1792" s="798"/>
      <c r="BE1792" s="798"/>
      <c r="BF1792" s="798"/>
      <c r="BG1792" s="798"/>
      <c r="BH1792" s="798"/>
      <c r="BI1792" s="798"/>
      <c r="BJ1792" s="798"/>
      <c r="BK1792" s="798"/>
      <c r="BL1792" s="798"/>
      <c r="BM1792" s="798"/>
      <c r="BN1792" s="798"/>
      <c r="BO1792" s="798"/>
      <c r="BP1792" s="798"/>
      <c r="BQ1792" s="798"/>
      <c r="BR1792" s="798"/>
      <c r="BY1792" s="51"/>
      <c r="BZ1792" s="51"/>
      <c r="CA1792" s="51"/>
      <c r="CB1792" s="51"/>
      <c r="CC1792" s="51"/>
      <c r="CD1792" s="51"/>
      <c r="CE1792" s="51"/>
      <c r="CF1792" s="51"/>
      <c r="CG1792" s="51"/>
      <c r="CH1792" s="51"/>
      <c r="CI1792" s="51"/>
      <c r="CJ1792" s="51"/>
      <c r="CK1792" s="51"/>
      <c r="CL1792" s="51"/>
      <c r="CM1792" s="51"/>
      <c r="CN1792" s="51"/>
      <c r="CO1792" s="51"/>
      <c r="CP1792" s="51"/>
      <c r="CQ1792" s="51"/>
      <c r="CR1792" s="51"/>
      <c r="CS1792" s="51"/>
      <c r="CT1792" s="51"/>
      <c r="CU1792" s="51"/>
      <c r="CV1792" s="51"/>
      <c r="CW1792" s="51"/>
      <c r="CX1792" s="51"/>
      <c r="CY1792" s="51"/>
      <c r="CZ1792" s="51"/>
      <c r="DA1792" s="51"/>
      <c r="DB1792" s="51"/>
      <c r="DC1792" s="51"/>
      <c r="DD1792" s="51"/>
      <c r="DE1792" s="51"/>
      <c r="DF1792" s="51"/>
      <c r="DG1792" s="51"/>
      <c r="DH1792" s="51"/>
      <c r="DI1792" s="51"/>
      <c r="DJ1792" s="51"/>
      <c r="DK1792" s="51"/>
      <c r="DL1792" s="51"/>
      <c r="DM1792" s="51"/>
      <c r="DN1792" s="51"/>
      <c r="DO1792" s="51"/>
      <c r="DP1792" s="51"/>
      <c r="DQ1792" s="51"/>
      <c r="DR1792" s="51"/>
      <c r="DS1792" s="51"/>
      <c r="DT1792" s="51"/>
      <c r="DU1792" s="51"/>
    </row>
    <row r="1793" spans="1:125" s="10" customFormat="1" ht="20.100000000000001" customHeight="1">
      <c r="AT1793" s="53"/>
      <c r="AU1793" s="792">
        <f>入力フォーム!AO55</f>
        <v>0</v>
      </c>
      <c r="AV1793" s="792"/>
      <c r="AW1793" s="792"/>
      <c r="AX1793" s="792"/>
      <c r="AY1793" s="792"/>
      <c r="AZ1793" s="792"/>
      <c r="BA1793" s="792"/>
      <c r="BB1793" s="792"/>
      <c r="BC1793" s="792"/>
      <c r="BD1793" s="792"/>
      <c r="BE1793" s="792"/>
      <c r="BF1793" s="792"/>
      <c r="BG1793" s="792"/>
      <c r="BH1793" s="792"/>
      <c r="BI1793" s="792"/>
      <c r="BJ1793" s="792"/>
      <c r="BK1793" s="792"/>
      <c r="BL1793" s="792"/>
      <c r="BM1793" s="792"/>
      <c r="BN1793" s="792"/>
      <c r="BO1793" s="792"/>
      <c r="BP1793" s="792"/>
      <c r="BQ1793" s="792"/>
      <c r="BR1793" s="792"/>
      <c r="BY1793" s="51"/>
      <c r="BZ1793" s="51"/>
      <c r="CA1793" s="51"/>
      <c r="CB1793" s="51"/>
      <c r="CC1793" s="51"/>
      <c r="CD1793" s="51"/>
      <c r="CE1793" s="51"/>
      <c r="CF1793" s="51"/>
      <c r="CG1793" s="51"/>
      <c r="CH1793" s="51"/>
      <c r="CI1793" s="51"/>
      <c r="CJ1793" s="51"/>
      <c r="CK1793" s="51"/>
      <c r="CL1793" s="51"/>
      <c r="CM1793" s="51"/>
      <c r="CN1793" s="51"/>
      <c r="CO1793" s="51"/>
      <c r="CP1793" s="51"/>
      <c r="CQ1793" s="51"/>
      <c r="CR1793" s="51"/>
      <c r="CS1793" s="51"/>
      <c r="CT1793" s="51"/>
      <c r="CU1793" s="51"/>
      <c r="CV1793" s="51"/>
      <c r="CW1793" s="51"/>
      <c r="CX1793" s="51"/>
      <c r="CY1793" s="51"/>
      <c r="CZ1793" s="51"/>
      <c r="DA1793" s="51"/>
      <c r="DB1793" s="51"/>
      <c r="DC1793" s="51"/>
      <c r="DD1793" s="51"/>
      <c r="DE1793" s="51"/>
      <c r="DF1793" s="51"/>
      <c r="DG1793" s="51"/>
      <c r="DH1793" s="51"/>
      <c r="DI1793" s="51"/>
      <c r="DJ1793" s="51"/>
      <c r="DK1793" s="51"/>
      <c r="DL1793" s="51"/>
      <c r="DM1793" s="51"/>
      <c r="DN1793" s="51"/>
      <c r="DO1793" s="51"/>
      <c r="DP1793" s="51"/>
      <c r="DQ1793" s="51"/>
      <c r="DR1793" s="51"/>
      <c r="DS1793" s="51"/>
      <c r="DT1793" s="51"/>
      <c r="DU1793" s="51"/>
    </row>
    <row r="1794" spans="1:125" s="10" customFormat="1" ht="12" customHeight="1">
      <c r="AP1794" s="67" t="s">
        <v>287</v>
      </c>
      <c r="AQ1794" s="67"/>
      <c r="AR1794" s="67"/>
      <c r="AS1794" s="67"/>
      <c r="AT1794" s="67"/>
      <c r="AU1794" s="767" t="str">
        <f>PHONETIC(入力フォーム!K55)</f>
        <v/>
      </c>
      <c r="AV1794" s="767" ph="1"/>
      <c r="AW1794" s="767" ph="1"/>
      <c r="AX1794" s="767" ph="1"/>
      <c r="AY1794" s="767" ph="1"/>
      <c r="AZ1794" s="767" ph="1"/>
      <c r="BA1794" s="767" ph="1"/>
      <c r="BB1794" s="767" ph="1"/>
      <c r="BC1794" s="767" ph="1"/>
      <c r="BD1794" s="767" ph="1"/>
      <c r="BE1794" s="767" ph="1"/>
      <c r="BF1794" s="767" ph="1"/>
      <c r="BG1794" s="767" ph="1"/>
      <c r="BH1794" s="767" ph="1"/>
      <c r="BI1794" s="767" ph="1"/>
      <c r="BJ1794" s="767" ph="1"/>
      <c r="BK1794" s="767" ph="1"/>
      <c r="BL1794" s="767" ph="1"/>
      <c r="BM1794" s="767" ph="1"/>
      <c r="BN1794" s="82"/>
      <c r="BO1794" s="82"/>
      <c r="BP1794" s="82"/>
      <c r="BQ1794" s="82"/>
      <c r="BR1794" s="82"/>
      <c r="BY1794" s="51"/>
      <c r="BZ1794" s="51"/>
      <c r="CA1794" s="51"/>
      <c r="CB1794" s="51"/>
      <c r="CC1794" s="51"/>
      <c r="CD1794" s="51"/>
      <c r="CE1794" s="51"/>
      <c r="CF1794" s="51"/>
      <c r="CG1794" s="51"/>
      <c r="CH1794" s="51"/>
      <c r="CI1794" s="51"/>
      <c r="CJ1794" s="51"/>
      <c r="CK1794" s="51"/>
      <c r="CL1794" s="51"/>
      <c r="CM1794" s="51"/>
      <c r="CN1794" s="51"/>
      <c r="CO1794" s="51"/>
      <c r="CP1794" s="51"/>
      <c r="CQ1794" s="51"/>
      <c r="CR1794" s="51"/>
      <c r="CS1794" s="51"/>
      <c r="CT1794" s="51"/>
      <c r="CU1794" s="51"/>
      <c r="CV1794" s="51"/>
      <c r="CW1794" s="51"/>
      <c r="CX1794" s="51"/>
      <c r="CY1794" s="51"/>
      <c r="CZ1794" s="51"/>
      <c r="DA1794" s="51"/>
      <c r="DB1794" s="51"/>
      <c r="DC1794" s="51"/>
      <c r="DD1794" s="51"/>
      <c r="DE1794" s="51"/>
      <c r="DF1794" s="51"/>
      <c r="DG1794" s="51"/>
      <c r="DH1794" s="51"/>
      <c r="DI1794" s="51"/>
      <c r="DJ1794" s="51"/>
      <c r="DK1794" s="51"/>
      <c r="DL1794" s="51"/>
      <c r="DM1794" s="51"/>
      <c r="DN1794" s="51"/>
      <c r="DO1794" s="51"/>
      <c r="DP1794" s="51"/>
      <c r="DQ1794" s="51"/>
      <c r="DR1794" s="51"/>
      <c r="DS1794" s="51"/>
      <c r="DT1794" s="51"/>
      <c r="DU1794" s="51"/>
    </row>
    <row r="1795" spans="1:125" s="10" customFormat="1" ht="20.100000000000001" customHeight="1">
      <c r="AP1795" s="10" t="s">
        <v>91</v>
      </c>
      <c r="AU1795" s="793">
        <f>入力フォーム!C55</f>
        <v>0</v>
      </c>
      <c r="AV1795" s="793"/>
      <c r="AW1795" s="793"/>
      <c r="AX1795" s="793"/>
      <c r="AY1795" s="793"/>
      <c r="AZ1795" s="793"/>
      <c r="BA1795" s="793"/>
      <c r="BB1795" s="793"/>
      <c r="BC1795" s="793"/>
      <c r="BD1795" s="793"/>
      <c r="BE1795" s="793"/>
      <c r="BF1795" s="793"/>
      <c r="BG1795" s="793"/>
      <c r="BH1795" s="793"/>
      <c r="BI1795" s="793"/>
      <c r="BJ1795" s="793"/>
      <c r="BK1795" s="793"/>
      <c r="BL1795" s="793"/>
      <c r="BM1795" s="793"/>
      <c r="BN1795" s="82"/>
      <c r="BO1795" s="82"/>
      <c r="BP1795" s="82"/>
      <c r="BQ1795" s="82"/>
      <c r="BR1795" s="221" t="s">
        <v>88</v>
      </c>
      <c r="BY1795" s="51"/>
      <c r="BZ1795" s="51"/>
      <c r="CA1795" s="51"/>
      <c r="CB1795" s="51"/>
      <c r="CC1795" s="51"/>
      <c r="CD1795" s="51"/>
      <c r="CE1795" s="51"/>
      <c r="CF1795" s="51"/>
      <c r="CG1795" s="51"/>
      <c r="CH1795" s="51"/>
      <c r="CI1795" s="51"/>
      <c r="CJ1795" s="51"/>
      <c r="CK1795" s="51"/>
      <c r="CL1795" s="51"/>
      <c r="CM1795" s="51"/>
      <c r="CN1795" s="51"/>
      <c r="CO1795" s="51"/>
      <c r="CP1795" s="51"/>
      <c r="CQ1795" s="51"/>
      <c r="CR1795" s="51"/>
      <c r="CS1795" s="51"/>
      <c r="CT1795" s="51"/>
      <c r="CU1795" s="51"/>
      <c r="CV1795" s="51"/>
      <c r="CW1795" s="51"/>
      <c r="CX1795" s="51"/>
      <c r="CY1795" s="51"/>
      <c r="CZ1795" s="51"/>
      <c r="DA1795" s="51"/>
      <c r="DB1795" s="51"/>
      <c r="DC1795" s="51"/>
      <c r="DD1795" s="51"/>
      <c r="DE1795" s="51"/>
      <c r="DF1795" s="51"/>
      <c r="DG1795" s="51"/>
      <c r="DH1795" s="51"/>
      <c r="DI1795" s="51"/>
      <c r="DJ1795" s="51"/>
      <c r="DK1795" s="51"/>
      <c r="DL1795" s="51"/>
      <c r="DM1795" s="51"/>
      <c r="DN1795" s="51"/>
      <c r="DO1795" s="51"/>
      <c r="DP1795" s="51"/>
      <c r="DQ1795" s="51"/>
      <c r="DR1795" s="51"/>
      <c r="DS1795" s="51"/>
      <c r="DT1795" s="51"/>
      <c r="DU1795" s="51"/>
    </row>
    <row r="1796" spans="1:125" s="10" customFormat="1" ht="20.100000000000001" customHeight="1">
      <c r="AP1796" s="10" t="s">
        <v>92</v>
      </c>
      <c r="AU1796" s="82"/>
      <c r="AV1796" s="794">
        <f>入力フォーム!BF55</f>
        <v>0</v>
      </c>
      <c r="AW1796" s="794"/>
      <c r="AX1796" s="794"/>
      <c r="AY1796" s="794"/>
      <c r="AZ1796" s="794"/>
      <c r="BA1796" s="794"/>
      <c r="BB1796" s="794"/>
      <c r="BC1796" s="794"/>
      <c r="BD1796" s="794"/>
      <c r="BE1796" s="794"/>
      <c r="BF1796" s="794"/>
      <c r="BG1796" s="794"/>
      <c r="BH1796" s="794"/>
      <c r="BI1796" s="794"/>
      <c r="BJ1796" s="794"/>
      <c r="BK1796" s="794"/>
      <c r="BL1796" s="794"/>
      <c r="BM1796" s="794"/>
      <c r="BN1796" s="794"/>
      <c r="BO1796" s="794"/>
      <c r="BP1796" s="794"/>
      <c r="BQ1796" s="794"/>
      <c r="BR1796" s="82"/>
      <c r="BY1796" s="51"/>
      <c r="BZ1796" s="51"/>
      <c r="CA1796" s="51"/>
      <c r="CB1796" s="51"/>
      <c r="CC1796" s="51"/>
      <c r="CD1796" s="51"/>
      <c r="CE1796" s="51"/>
      <c r="CF1796" s="51"/>
      <c r="CG1796" s="51"/>
      <c r="CH1796" s="51"/>
      <c r="CI1796" s="51"/>
      <c r="CJ1796" s="51"/>
      <c r="CK1796" s="51"/>
      <c r="CL1796" s="51"/>
      <c r="CM1796" s="51"/>
      <c r="CN1796" s="51"/>
      <c r="CO1796" s="51"/>
      <c r="CP1796" s="51"/>
      <c r="CQ1796" s="51"/>
      <c r="CR1796" s="51"/>
      <c r="CS1796" s="51"/>
      <c r="CT1796" s="51"/>
      <c r="CU1796" s="51"/>
      <c r="CV1796" s="51"/>
      <c r="CW1796" s="51"/>
      <c r="CX1796" s="51"/>
      <c r="CY1796" s="51"/>
      <c r="CZ1796" s="51"/>
      <c r="DA1796" s="51"/>
      <c r="DB1796" s="51"/>
      <c r="DC1796" s="51"/>
      <c r="DD1796" s="51"/>
      <c r="DE1796" s="51"/>
      <c r="DF1796" s="51"/>
      <c r="DG1796" s="51"/>
      <c r="DH1796" s="51"/>
      <c r="DI1796" s="51"/>
      <c r="DJ1796" s="51"/>
      <c r="DK1796" s="51"/>
      <c r="DL1796" s="51"/>
      <c r="DM1796" s="51"/>
      <c r="DN1796" s="51"/>
      <c r="DO1796" s="51"/>
      <c r="DP1796" s="51"/>
      <c r="DQ1796" s="51"/>
      <c r="DR1796" s="51"/>
      <c r="DS1796" s="51"/>
      <c r="DT1796" s="51"/>
      <c r="DU1796" s="51"/>
    </row>
    <row r="1797" spans="1:125" s="10" customFormat="1" ht="20.100000000000001" customHeight="1">
      <c r="AP1797" s="10" t="s">
        <v>133</v>
      </c>
      <c r="AU1797" s="82"/>
      <c r="AV1797" s="82"/>
      <c r="AW1797" s="82"/>
      <c r="AX1797" s="82"/>
      <c r="AY1797" s="82"/>
      <c r="AZ1797" s="82"/>
      <c r="BA1797" s="82"/>
      <c r="BB1797" s="82"/>
      <c r="BC1797" s="766">
        <f>入力フォーム!BL55</f>
        <v>0</v>
      </c>
      <c r="BD1797" s="766"/>
      <c r="BE1797" s="766"/>
      <c r="BF1797" s="766"/>
      <c r="BG1797" s="766"/>
      <c r="BH1797" s="766"/>
      <c r="BI1797" s="766"/>
      <c r="BJ1797" s="766"/>
      <c r="BK1797" s="766"/>
      <c r="BL1797" s="766"/>
      <c r="BM1797" s="766"/>
      <c r="BN1797" s="766"/>
      <c r="BO1797" s="766"/>
      <c r="BP1797" s="766"/>
      <c r="BQ1797" s="766"/>
      <c r="BR1797" s="766"/>
      <c r="BY1797" s="51"/>
      <c r="BZ1797" s="51"/>
      <c r="CA1797" s="51"/>
      <c r="CB1797" s="51"/>
      <c r="CC1797" s="51"/>
      <c r="CD1797" s="51"/>
      <c r="CE1797" s="51"/>
      <c r="CF1797" s="51"/>
      <c r="CG1797" s="51"/>
      <c r="CH1797" s="51"/>
      <c r="CI1797" s="51"/>
      <c r="CJ1797" s="51"/>
      <c r="CK1797" s="51"/>
      <c r="CL1797" s="51"/>
      <c r="CM1797" s="51"/>
      <c r="CN1797" s="51"/>
      <c r="CO1797" s="51"/>
      <c r="CP1797" s="51"/>
      <c r="CQ1797" s="51"/>
      <c r="CR1797" s="51"/>
      <c r="CS1797" s="51"/>
      <c r="CT1797" s="51"/>
      <c r="CU1797" s="51"/>
      <c r="CV1797" s="51"/>
      <c r="CW1797" s="51"/>
      <c r="CX1797" s="51"/>
      <c r="CY1797" s="51"/>
      <c r="CZ1797" s="51"/>
      <c r="DA1797" s="51"/>
      <c r="DB1797" s="51"/>
      <c r="DC1797" s="51"/>
      <c r="DD1797" s="51"/>
      <c r="DE1797" s="51"/>
      <c r="DF1797" s="51"/>
      <c r="DG1797" s="51"/>
      <c r="DH1797" s="51"/>
      <c r="DI1797" s="51"/>
      <c r="DJ1797" s="51"/>
      <c r="DK1797" s="51"/>
      <c r="DL1797" s="51"/>
      <c r="DM1797" s="51"/>
      <c r="DN1797" s="51"/>
      <c r="DO1797" s="51"/>
      <c r="DP1797" s="51"/>
      <c r="DQ1797" s="51"/>
      <c r="DR1797" s="51"/>
      <c r="DS1797" s="51"/>
      <c r="DT1797" s="51"/>
      <c r="DU1797" s="51"/>
    </row>
    <row r="1798" spans="1:125" s="10" customFormat="1" ht="12" customHeight="1">
      <c r="BY1798" s="51"/>
      <c r="BZ1798" s="51"/>
      <c r="CA1798" s="51"/>
      <c r="CB1798" s="51"/>
      <c r="CC1798" s="51"/>
      <c r="CD1798" s="51"/>
      <c r="CE1798" s="51"/>
      <c r="CF1798" s="51"/>
      <c r="CG1798" s="51"/>
      <c r="CH1798" s="51"/>
      <c r="CI1798" s="51"/>
      <c r="CJ1798" s="51"/>
      <c r="CK1798" s="51"/>
      <c r="CL1798" s="51"/>
      <c r="CM1798" s="51"/>
      <c r="CN1798" s="51"/>
      <c r="CO1798" s="51"/>
      <c r="CP1798" s="51"/>
      <c r="CQ1798" s="51"/>
      <c r="CR1798" s="51"/>
      <c r="CS1798" s="51"/>
      <c r="CT1798" s="51"/>
      <c r="CU1798" s="51"/>
      <c r="CV1798" s="51"/>
      <c r="CW1798" s="51"/>
      <c r="CX1798" s="51"/>
      <c r="CY1798" s="51"/>
      <c r="CZ1798" s="51"/>
      <c r="DA1798" s="51"/>
      <c r="DB1798" s="51"/>
      <c r="DC1798" s="51"/>
      <c r="DD1798" s="51"/>
      <c r="DE1798" s="51"/>
      <c r="DF1798" s="51"/>
      <c r="DG1798" s="51"/>
      <c r="DH1798" s="51"/>
      <c r="DI1798" s="51"/>
      <c r="DJ1798" s="51"/>
      <c r="DK1798" s="51"/>
      <c r="DL1798" s="51"/>
      <c r="DM1798" s="51"/>
      <c r="DN1798" s="51"/>
      <c r="DO1798" s="51"/>
      <c r="DP1798" s="51"/>
      <c r="DQ1798" s="51"/>
      <c r="DR1798" s="51"/>
      <c r="DS1798" s="51"/>
      <c r="DT1798" s="51"/>
      <c r="DU1798" s="51"/>
    </row>
    <row r="1799" spans="1:125" s="10" customFormat="1" ht="22.5" customHeight="1">
      <c r="C1799" s="780" t="s">
        <v>136</v>
      </c>
      <c r="D1799" s="780"/>
      <c r="E1799" s="780"/>
      <c r="F1799" s="780"/>
      <c r="G1799" s="780"/>
      <c r="H1799" s="780"/>
      <c r="I1799" s="780"/>
      <c r="J1799" s="780"/>
      <c r="K1799" s="781" t="str">
        <f>入力フォーム!$M$21</f>
        <v>05-001</v>
      </c>
      <c r="L1799" s="781"/>
      <c r="M1799" s="781"/>
      <c r="N1799" s="781"/>
      <c r="O1799" s="781"/>
      <c r="P1799" s="781"/>
      <c r="Q1799" s="83"/>
      <c r="S1799" s="10" t="s">
        <v>291</v>
      </c>
      <c r="BY1799" s="51"/>
      <c r="BZ1799" s="51"/>
      <c r="CA1799" s="51"/>
      <c r="CB1799" s="51"/>
      <c r="CC1799" s="51"/>
      <c r="CD1799" s="51"/>
      <c r="CE1799" s="51"/>
      <c r="CF1799" s="51"/>
      <c r="CG1799" s="51"/>
      <c r="CH1799" s="51"/>
      <c r="CI1799" s="51"/>
      <c r="CJ1799" s="51"/>
      <c r="CK1799" s="51"/>
      <c r="CL1799" s="51"/>
      <c r="CM1799" s="51"/>
      <c r="CN1799" s="51"/>
      <c r="CO1799" s="51"/>
      <c r="CP1799" s="51"/>
      <c r="CQ1799" s="51"/>
      <c r="CR1799" s="51"/>
      <c r="CS1799" s="51"/>
      <c r="CT1799" s="51"/>
      <c r="CU1799" s="51"/>
      <c r="CV1799" s="51"/>
      <c r="CW1799" s="51"/>
      <c r="CX1799" s="51"/>
      <c r="CY1799" s="51"/>
      <c r="CZ1799" s="51"/>
      <c r="DA1799" s="51"/>
      <c r="DB1799" s="51"/>
      <c r="DC1799" s="51"/>
      <c r="DD1799" s="51"/>
      <c r="DE1799" s="51"/>
      <c r="DF1799" s="51"/>
      <c r="DG1799" s="51"/>
      <c r="DH1799" s="51"/>
      <c r="DI1799" s="51"/>
      <c r="DJ1799" s="51"/>
      <c r="DK1799" s="51"/>
      <c r="DL1799" s="51"/>
      <c r="DM1799" s="51"/>
      <c r="DN1799" s="51"/>
      <c r="DO1799" s="51"/>
      <c r="DP1799" s="51"/>
      <c r="DQ1799" s="51"/>
      <c r="DR1799" s="51"/>
      <c r="DS1799" s="51"/>
      <c r="DT1799" s="51"/>
      <c r="DU1799" s="51"/>
    </row>
    <row r="1800" spans="1:125" s="10" customFormat="1" ht="15.75" customHeight="1">
      <c r="C1800" s="58"/>
      <c r="E1800" s="58"/>
      <c r="F1800" s="58"/>
      <c r="G1800" s="58"/>
      <c r="H1800" s="58"/>
      <c r="I1800" s="58"/>
      <c r="J1800" s="58"/>
      <c r="K1800" s="58"/>
      <c r="L1800" s="58"/>
      <c r="M1800" s="58"/>
      <c r="N1800" s="58"/>
      <c r="O1800" s="58"/>
      <c r="P1800" s="58"/>
      <c r="BW1800" s="88" t="s">
        <v>334</v>
      </c>
      <c r="CA1800" s="51"/>
      <c r="CB1800" s="51"/>
      <c r="CC1800" s="51"/>
      <c r="CD1800" s="51"/>
      <c r="CE1800" s="51"/>
      <c r="CF1800" s="51"/>
      <c r="CG1800" s="51"/>
      <c r="CH1800" s="51"/>
      <c r="CI1800" s="51"/>
      <c r="CJ1800" s="51"/>
      <c r="CK1800" s="51"/>
      <c r="CL1800" s="51"/>
      <c r="CM1800" s="51"/>
      <c r="CN1800" s="51"/>
      <c r="CO1800" s="51"/>
      <c r="CP1800" s="51"/>
      <c r="CQ1800" s="51"/>
      <c r="CR1800" s="51"/>
      <c r="CS1800" s="51"/>
      <c r="CT1800" s="51"/>
      <c r="CU1800" s="51"/>
      <c r="CV1800" s="51"/>
      <c r="CW1800" s="51"/>
      <c r="CX1800" s="51"/>
      <c r="CY1800" s="51"/>
      <c r="CZ1800" s="51"/>
      <c r="DA1800" s="51"/>
      <c r="DB1800" s="51"/>
      <c r="DC1800" s="51"/>
      <c r="DD1800" s="51"/>
      <c r="DE1800" s="51"/>
      <c r="DF1800" s="51"/>
      <c r="DG1800" s="51"/>
      <c r="DH1800" s="51"/>
      <c r="DI1800" s="51"/>
      <c r="DJ1800" s="51"/>
      <c r="DK1800" s="51"/>
      <c r="DL1800" s="51"/>
      <c r="DM1800" s="51"/>
      <c r="DN1800" s="51"/>
      <c r="DO1800" s="51"/>
      <c r="DP1800" s="51"/>
      <c r="DQ1800" s="51"/>
      <c r="DR1800" s="51"/>
      <c r="DS1800" s="51"/>
      <c r="DT1800" s="51"/>
      <c r="DU1800" s="51"/>
    </row>
    <row r="1801" spans="1:125" s="9" customFormat="1" ht="18.75">
      <c r="A1801" s="799" t="s">
        <v>68</v>
      </c>
      <c r="B1801" s="799"/>
      <c r="C1801" s="799"/>
      <c r="D1801" s="799"/>
      <c r="E1801" s="799"/>
      <c r="F1801" s="799"/>
      <c r="G1801" s="799"/>
      <c r="H1801" s="799"/>
      <c r="I1801" s="799"/>
      <c r="J1801" s="799"/>
      <c r="K1801" s="799"/>
      <c r="L1801" s="799"/>
      <c r="M1801" s="799"/>
      <c r="N1801" s="799"/>
      <c r="O1801" s="799"/>
      <c r="P1801" s="799"/>
      <c r="Q1801" s="799"/>
      <c r="R1801" s="799"/>
      <c r="S1801" s="799"/>
      <c r="T1801" s="799"/>
      <c r="U1801" s="799"/>
      <c r="V1801" s="799"/>
      <c r="W1801" s="799"/>
      <c r="X1801" s="799"/>
      <c r="Y1801" s="799"/>
      <c r="Z1801" s="799"/>
      <c r="AA1801" s="799"/>
      <c r="AB1801" s="799"/>
      <c r="AC1801" s="799"/>
      <c r="AD1801" s="799"/>
      <c r="AE1801" s="799"/>
      <c r="AF1801" s="799"/>
      <c r="AG1801" s="799"/>
      <c r="AH1801" s="799"/>
      <c r="AI1801" s="799"/>
      <c r="AJ1801" s="799"/>
      <c r="AK1801" s="799"/>
      <c r="AL1801" s="799"/>
      <c r="AM1801" s="799"/>
      <c r="AN1801" s="799"/>
      <c r="AO1801" s="799"/>
      <c r="AP1801" s="799"/>
      <c r="AQ1801" s="799"/>
      <c r="AR1801" s="799"/>
      <c r="AS1801" s="799"/>
      <c r="AT1801" s="799"/>
      <c r="AU1801" s="799"/>
      <c r="AV1801" s="799"/>
      <c r="AW1801" s="799"/>
      <c r="AX1801" s="799"/>
      <c r="AY1801" s="799"/>
      <c r="AZ1801" s="799"/>
      <c r="BA1801" s="799"/>
      <c r="BB1801" s="799"/>
      <c r="BC1801" s="799"/>
      <c r="BD1801" s="799"/>
      <c r="BE1801" s="799"/>
      <c r="BF1801" s="799"/>
      <c r="BG1801" s="799"/>
      <c r="BH1801" s="799"/>
      <c r="BI1801" s="799"/>
      <c r="BJ1801" s="799"/>
      <c r="BK1801" s="799"/>
      <c r="BL1801" s="799"/>
      <c r="BM1801" s="799"/>
      <c r="BN1801" s="799"/>
      <c r="BO1801" s="799"/>
      <c r="BP1801" s="799"/>
      <c r="BQ1801" s="799"/>
      <c r="BR1801" s="799"/>
      <c r="BS1801" s="799"/>
      <c r="BT1801" s="799"/>
      <c r="BU1801" s="799"/>
      <c r="BV1801" s="799"/>
      <c r="BW1801" s="799"/>
      <c r="BX1801" s="89"/>
      <c r="BY1801" s="49"/>
      <c r="BZ1801" s="49"/>
      <c r="CA1801" s="49"/>
      <c r="CB1801" s="49"/>
      <c r="CC1801" s="49"/>
      <c r="CD1801" s="49"/>
      <c r="CE1801" s="49"/>
      <c r="CF1801" s="49"/>
      <c r="CG1801" s="49"/>
      <c r="CH1801" s="49"/>
      <c r="CI1801" s="49"/>
      <c r="CJ1801" s="49"/>
      <c r="CK1801" s="49"/>
      <c r="CL1801" s="49"/>
      <c r="CM1801" s="49"/>
      <c r="CN1801" s="49"/>
      <c r="CO1801" s="49"/>
      <c r="CP1801" s="49"/>
      <c r="CQ1801" s="49"/>
      <c r="CR1801" s="49"/>
      <c r="CS1801" s="49"/>
      <c r="CT1801" s="49"/>
      <c r="CU1801" s="49"/>
      <c r="CV1801" s="49"/>
      <c r="CW1801" s="49"/>
      <c r="CX1801" s="49"/>
      <c r="CY1801" s="49"/>
      <c r="CZ1801" s="49"/>
      <c r="DA1801" s="49"/>
      <c r="DB1801" s="49"/>
      <c r="DC1801" s="49"/>
      <c r="DD1801" s="49"/>
      <c r="DE1801" s="49"/>
      <c r="DF1801" s="49"/>
      <c r="DG1801" s="49"/>
      <c r="DH1801" s="49"/>
      <c r="DI1801" s="49"/>
      <c r="DJ1801" s="49"/>
      <c r="DK1801" s="49"/>
      <c r="DL1801" s="49"/>
      <c r="DM1801" s="49"/>
      <c r="DN1801" s="49"/>
      <c r="DO1801" s="49"/>
      <c r="DP1801" s="49"/>
      <c r="DQ1801" s="49"/>
      <c r="DR1801" s="49"/>
      <c r="DS1801" s="49"/>
      <c r="DT1801" s="49"/>
      <c r="DU1801" s="49"/>
    </row>
    <row r="1802" spans="1:125" s="9" customFormat="1" ht="19.5" customHeight="1">
      <c r="A1802" s="10"/>
      <c r="B1802" s="10"/>
      <c r="C1802" s="10"/>
      <c r="D1802" s="10"/>
      <c r="E1802" s="10"/>
      <c r="F1802" s="10"/>
      <c r="G1802" s="10"/>
      <c r="H1802" s="10"/>
      <c r="I1802" s="10"/>
      <c r="J1802" s="10"/>
      <c r="K1802" s="10"/>
      <c r="L1802" s="10"/>
      <c r="M1802" s="10"/>
      <c r="N1802" s="10"/>
      <c r="O1802" s="10"/>
      <c r="P1802" s="10"/>
      <c r="Q1802" s="10"/>
      <c r="R1802" s="10"/>
      <c r="S1802" s="10"/>
      <c r="T1802" s="10"/>
      <c r="U1802" s="10"/>
      <c r="V1802" s="10"/>
      <c r="W1802" s="10"/>
      <c r="X1802" s="10"/>
      <c r="Y1802" s="10"/>
      <c r="Z1802" s="10"/>
      <c r="AA1802" s="10"/>
      <c r="AB1802" s="10"/>
      <c r="AP1802" s="10"/>
      <c r="AQ1802" s="10"/>
      <c r="AR1802" s="10"/>
      <c r="AS1802" s="10"/>
      <c r="AT1802" s="10"/>
      <c r="AU1802" s="10"/>
      <c r="AV1802" s="10"/>
      <c r="AW1802" s="10"/>
      <c r="AX1802" s="10"/>
      <c r="AY1802" s="10"/>
      <c r="BY1802" s="49"/>
      <c r="BZ1802" s="49"/>
      <c r="CA1802" s="49"/>
      <c r="CB1802" s="49"/>
      <c r="CC1802" s="49"/>
      <c r="CD1802" s="49"/>
      <c r="CE1802" s="49"/>
      <c r="CF1802" s="49"/>
      <c r="CG1802" s="49"/>
      <c r="CH1802" s="49"/>
      <c r="CI1802" s="49"/>
      <c r="CJ1802" s="49"/>
      <c r="CK1802" s="49"/>
      <c r="CL1802" s="49"/>
      <c r="CM1802" s="49"/>
      <c r="CN1802" s="49"/>
      <c r="CO1802" s="49"/>
      <c r="CP1802" s="49"/>
      <c r="CQ1802" s="49"/>
      <c r="CR1802" s="49"/>
      <c r="CS1802" s="49"/>
      <c r="CT1802" s="49"/>
      <c r="CU1802" s="49"/>
      <c r="CV1802" s="49"/>
      <c r="CW1802" s="49"/>
      <c r="CX1802" s="49"/>
      <c r="CY1802" s="49"/>
      <c r="CZ1802" s="49"/>
      <c r="DA1802" s="49"/>
      <c r="DB1802" s="49"/>
      <c r="DC1802" s="49"/>
      <c r="DD1802" s="49"/>
      <c r="DE1802" s="49"/>
      <c r="DF1802" s="49"/>
      <c r="DG1802" s="49"/>
      <c r="DH1802" s="49"/>
      <c r="DI1802" s="49"/>
      <c r="DJ1802" s="49"/>
      <c r="DK1802" s="49"/>
      <c r="DL1802" s="49"/>
      <c r="DM1802" s="49"/>
      <c r="DN1802" s="49"/>
      <c r="DO1802" s="49"/>
      <c r="DP1802" s="49"/>
      <c r="DQ1802" s="49"/>
      <c r="DR1802" s="49"/>
      <c r="DS1802" s="49"/>
      <c r="DT1802" s="49"/>
      <c r="DU1802" s="49"/>
    </row>
    <row r="1803" spans="1:125" s="9" customFormat="1" ht="16.5" customHeight="1">
      <c r="A1803" s="10" t="s">
        <v>135</v>
      </c>
      <c r="B1803" s="10"/>
      <c r="C1803" s="10"/>
      <c r="D1803" s="10"/>
      <c r="E1803" s="10"/>
      <c r="F1803" s="10"/>
      <c r="G1803" s="10"/>
      <c r="H1803" s="10"/>
      <c r="I1803" s="10"/>
      <c r="J1803" s="10"/>
      <c r="K1803" s="10"/>
      <c r="L1803" s="10"/>
      <c r="M1803" s="10"/>
      <c r="N1803" s="10"/>
      <c r="O1803" s="10"/>
      <c r="P1803" s="10"/>
      <c r="Q1803" s="10"/>
      <c r="R1803" s="10"/>
      <c r="S1803" s="10"/>
      <c r="T1803" s="10"/>
      <c r="U1803" s="10"/>
      <c r="V1803" s="10"/>
      <c r="W1803" s="10"/>
      <c r="X1803" s="10"/>
      <c r="Y1803" s="10"/>
      <c r="Z1803" s="10"/>
      <c r="AA1803" s="10"/>
      <c r="AC1803" s="773">
        <f>入力フォーム!C56</f>
        <v>0</v>
      </c>
      <c r="AD1803" s="773"/>
      <c r="AE1803" s="773"/>
      <c r="AF1803" s="773"/>
      <c r="AG1803" s="773"/>
      <c r="AH1803" s="773"/>
      <c r="AI1803" s="773"/>
      <c r="AJ1803" s="773"/>
      <c r="AK1803" s="773"/>
      <c r="AL1803" s="773"/>
      <c r="AM1803" s="773"/>
      <c r="AN1803" s="773"/>
      <c r="AO1803" s="773"/>
      <c r="AP1803" s="10" t="s">
        <v>95</v>
      </c>
      <c r="AQ1803" s="10"/>
      <c r="AR1803" s="10"/>
      <c r="AS1803" s="10"/>
      <c r="AT1803" s="10"/>
      <c r="AU1803" s="10"/>
      <c r="AV1803" s="10"/>
      <c r="AW1803" s="10"/>
      <c r="AX1803" s="10"/>
      <c r="AY1803" s="10"/>
      <c r="BY1803" s="49"/>
      <c r="BZ1803" s="49"/>
      <c r="CA1803" s="49"/>
      <c r="CB1803" s="49"/>
      <c r="CC1803" s="49"/>
      <c r="CD1803" s="49"/>
      <c r="CE1803" s="49"/>
      <c r="CF1803" s="49"/>
      <c r="CG1803" s="49"/>
      <c r="CH1803" s="49"/>
      <c r="CI1803" s="49"/>
      <c r="CJ1803" s="49"/>
      <c r="CK1803" s="49"/>
      <c r="CL1803" s="49"/>
      <c r="CM1803" s="49"/>
      <c r="CN1803" s="49"/>
      <c r="CO1803" s="49"/>
      <c r="CP1803" s="49"/>
      <c r="CQ1803" s="49"/>
      <c r="CR1803" s="49"/>
      <c r="CS1803" s="49"/>
      <c r="CT1803" s="49"/>
      <c r="CU1803" s="49"/>
      <c r="CV1803" s="49"/>
      <c r="CW1803" s="49"/>
      <c r="CX1803" s="49"/>
      <c r="CY1803" s="49"/>
      <c r="CZ1803" s="49"/>
      <c r="DA1803" s="49"/>
      <c r="DB1803" s="49"/>
      <c r="DC1803" s="49"/>
      <c r="DD1803" s="49"/>
      <c r="DE1803" s="49"/>
      <c r="DF1803" s="49"/>
      <c r="DG1803" s="49"/>
      <c r="DH1803" s="49"/>
      <c r="DI1803" s="49"/>
      <c r="DJ1803" s="49"/>
      <c r="DK1803" s="49"/>
      <c r="DL1803" s="49"/>
      <c r="DM1803" s="49"/>
      <c r="DN1803" s="49"/>
      <c r="DO1803" s="49"/>
      <c r="DP1803" s="49"/>
      <c r="DQ1803" s="49"/>
      <c r="DR1803" s="49"/>
      <c r="DS1803" s="49"/>
      <c r="DT1803" s="49"/>
      <c r="DU1803" s="49"/>
    </row>
    <row r="1804" spans="1:125" ht="14.25" customHeight="1">
      <c r="A1804" s="11"/>
      <c r="B1804" s="11"/>
      <c r="C1804" s="11"/>
    </row>
    <row r="1805" spans="1:125" ht="15.75" customHeight="1">
      <c r="C1805" s="777" t="s">
        <v>34</v>
      </c>
      <c r="D1805" s="777"/>
      <c r="E1805" s="777"/>
      <c r="F1805" s="777"/>
      <c r="G1805" s="777"/>
      <c r="H1805" s="777"/>
      <c r="I1805" s="777"/>
      <c r="J1805" s="777"/>
      <c r="K1805" s="777"/>
      <c r="L1805" s="777"/>
      <c r="M1805" s="777"/>
      <c r="N1805" s="777"/>
      <c r="O1805" s="777"/>
      <c r="P1805" s="777"/>
      <c r="Q1805" s="777"/>
      <c r="R1805" s="777"/>
      <c r="S1805" s="777"/>
      <c r="T1805" s="777"/>
      <c r="U1805" s="777"/>
      <c r="V1805" s="777"/>
      <c r="W1805" s="777"/>
      <c r="X1805" s="777"/>
      <c r="Y1805" s="777"/>
      <c r="Z1805" s="777"/>
      <c r="AA1805" s="777"/>
      <c r="AB1805" s="777"/>
      <c r="AC1805" s="777"/>
      <c r="AD1805" s="777"/>
      <c r="AE1805" s="777"/>
      <c r="AF1805" s="777"/>
      <c r="AG1805" s="777"/>
      <c r="AH1805" s="777"/>
      <c r="AI1805" s="777"/>
      <c r="AJ1805" s="777"/>
      <c r="AK1805" s="777"/>
      <c r="AL1805" s="777"/>
      <c r="AM1805" s="777"/>
      <c r="AN1805" s="777"/>
      <c r="AO1805" s="777"/>
      <c r="AP1805" s="777"/>
      <c r="AQ1805" s="777"/>
      <c r="AR1805" s="777"/>
      <c r="AS1805" s="777"/>
      <c r="AT1805" s="777"/>
      <c r="AU1805" s="777"/>
      <c r="AV1805" s="777"/>
      <c r="AW1805" s="777"/>
      <c r="AX1805" s="777"/>
      <c r="AY1805" s="777"/>
      <c r="AZ1805" s="777"/>
      <c r="BA1805" s="777"/>
      <c r="BB1805" s="777"/>
      <c r="BC1805" s="777"/>
      <c r="BD1805" s="777"/>
      <c r="BE1805" s="777"/>
      <c r="BF1805" s="777"/>
      <c r="BG1805" s="777"/>
      <c r="BH1805" s="777"/>
      <c r="BI1805" s="777"/>
      <c r="BJ1805" s="777"/>
      <c r="BK1805" s="777"/>
      <c r="BL1805" s="777"/>
      <c r="BM1805" s="777"/>
      <c r="BN1805" s="777"/>
      <c r="BO1805" s="777"/>
      <c r="BP1805" s="777"/>
      <c r="BQ1805" s="777"/>
      <c r="BR1805" s="777"/>
      <c r="BS1805" s="777"/>
      <c r="BT1805" s="777"/>
      <c r="BU1805" s="777"/>
      <c r="BV1805" s="777"/>
      <c r="BW1805" s="777"/>
      <c r="BY1805"/>
    </row>
    <row r="1806" spans="1:125" ht="14.25" customHeight="1">
      <c r="A1806" s="11"/>
      <c r="B1806" s="11"/>
      <c r="C1806" s="11"/>
      <c r="D1806" s="11"/>
      <c r="E1806" s="11"/>
      <c r="F1806" s="11"/>
      <c r="G1806" s="11"/>
      <c r="H1806" s="11"/>
      <c r="I1806" s="11"/>
      <c r="J1806" s="11"/>
      <c r="K1806" s="11"/>
      <c r="L1806" s="11"/>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row>
    <row r="1807" spans="1:125" ht="19.5" customHeight="1">
      <c r="A1807" s="11"/>
      <c r="B1807" s="11"/>
      <c r="C1807" s="12"/>
      <c r="D1807" s="13" t="s">
        <v>70</v>
      </c>
      <c r="E1807" s="13"/>
      <c r="F1807" s="13"/>
      <c r="G1807" s="13"/>
      <c r="H1807" s="13"/>
      <c r="I1807" s="14"/>
      <c r="J1807" s="14"/>
      <c r="K1807" s="14"/>
      <c r="L1807" s="14"/>
      <c r="M1807" s="14"/>
      <c r="N1807" s="14"/>
      <c r="O1807" s="14"/>
      <c r="P1807" s="12"/>
      <c r="Q1807" s="774" t="str">
        <f>入力フォーム!BU56</f>
        <v/>
      </c>
      <c r="R1807" s="774"/>
      <c r="S1807" s="774"/>
      <c r="T1807" s="774"/>
      <c r="U1807" s="774"/>
      <c r="V1807" s="774"/>
      <c r="W1807" s="774"/>
      <c r="X1807" s="774"/>
      <c r="Y1807" s="774"/>
      <c r="Z1807" s="774"/>
      <c r="AA1807" s="774"/>
      <c r="AB1807" s="774"/>
      <c r="AC1807" s="774"/>
      <c r="AD1807" s="774"/>
      <c r="AE1807" s="774"/>
      <c r="AF1807" s="774"/>
      <c r="AG1807" s="775" t="s">
        <v>284</v>
      </c>
      <c r="AH1807" s="776"/>
      <c r="AI1807" s="776"/>
      <c r="AJ1807" s="776"/>
      <c r="AK1807" s="776"/>
      <c r="AL1807" s="774" t="str">
        <f>入力フォーム!CC56</f>
        <v/>
      </c>
      <c r="AM1807" s="774"/>
      <c r="AN1807" s="774"/>
      <c r="AO1807" s="774"/>
      <c r="AP1807" s="774"/>
      <c r="AQ1807" s="774"/>
      <c r="AR1807" s="774"/>
      <c r="AS1807" s="774"/>
      <c r="AT1807" s="774"/>
      <c r="AU1807" s="774"/>
      <c r="AV1807" s="774"/>
      <c r="AW1807" s="774"/>
      <c r="AX1807" s="774"/>
      <c r="AY1807" s="774"/>
      <c r="AZ1807" s="774"/>
      <c r="BA1807" s="774"/>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4"/>
    </row>
    <row r="1808" spans="1:125" ht="20.100000000000001" customHeight="1">
      <c r="A1808" s="11"/>
      <c r="B1808" s="11"/>
      <c r="C1808" s="17"/>
      <c r="D1808" s="18" t="s">
        <v>72</v>
      </c>
      <c r="E1808" s="18"/>
      <c r="F1808" s="18"/>
      <c r="G1808" s="18"/>
      <c r="H1808" s="18"/>
      <c r="I1808" s="19"/>
      <c r="J1808" s="19"/>
      <c r="K1808" s="19"/>
      <c r="L1808" s="19"/>
      <c r="M1808" s="19"/>
      <c r="N1808" s="19"/>
      <c r="O1808" s="19"/>
      <c r="P1808" s="17"/>
      <c r="Q1808" s="800" t="str">
        <f>入力フォーム!$M$10</f>
        <v>品川キャンパス</v>
      </c>
      <c r="R1808" s="800"/>
      <c r="S1808" s="800"/>
      <c r="T1808" s="800"/>
      <c r="U1808" s="800"/>
      <c r="V1808" s="800"/>
      <c r="W1808" s="800"/>
      <c r="X1808" s="800"/>
      <c r="Y1808" s="70"/>
      <c r="Z1808" s="801" t="str">
        <f>入力フォーム!$U$10</f>
        <v>心理学部事務室</v>
      </c>
      <c r="AA1808" s="801"/>
      <c r="AB1808" s="801"/>
      <c r="AC1808" s="801"/>
      <c r="AD1808" s="801"/>
      <c r="AE1808" s="801"/>
      <c r="AF1808" s="801"/>
      <c r="AG1808" s="801"/>
      <c r="AH1808" s="801"/>
      <c r="AI1808" s="801"/>
      <c r="AJ1808" s="801"/>
      <c r="AK1808" s="801"/>
      <c r="AL1808" s="801"/>
      <c r="AM1808" s="801"/>
      <c r="AN1808" s="801"/>
      <c r="AO1808" s="801"/>
      <c r="AP1808" s="801"/>
      <c r="AQ1808" s="801"/>
      <c r="AR1808" s="801"/>
      <c r="AS1808" s="801"/>
      <c r="AT1808" s="801"/>
      <c r="AU1808" s="801"/>
      <c r="AV1808" s="801"/>
      <c r="AW1808" s="801"/>
      <c r="AX1808" s="801"/>
      <c r="AY1808" s="801"/>
      <c r="AZ1808" s="801"/>
      <c r="BA1808" s="801"/>
      <c r="BB1808" s="801"/>
      <c r="BC1808" s="801"/>
      <c r="BD1808" s="801"/>
      <c r="BE1808" s="801"/>
      <c r="BF1808" s="801"/>
      <c r="BG1808" s="801"/>
      <c r="BH1808" s="801"/>
      <c r="BI1808" s="801"/>
      <c r="BJ1808" s="801"/>
      <c r="BK1808" s="801"/>
      <c r="BL1808" s="801"/>
      <c r="BM1808" s="801"/>
      <c r="BN1808" s="801"/>
      <c r="BO1808" s="801"/>
      <c r="BP1808" s="801"/>
      <c r="BQ1808" s="48"/>
      <c r="BR1808" s="15"/>
      <c r="BS1808" s="15"/>
      <c r="BT1808" s="15"/>
      <c r="BU1808" s="15"/>
      <c r="BV1808" s="15"/>
      <c r="BW1808" s="16"/>
    </row>
    <row r="1809" spans="1:125" ht="18.600000000000001" customHeight="1">
      <c r="A1809" s="11"/>
      <c r="B1809" s="11"/>
      <c r="C1809" s="22"/>
      <c r="D1809" s="23" t="s">
        <v>309</v>
      </c>
      <c r="E1809" s="23"/>
      <c r="F1809" s="23"/>
      <c r="G1809" s="23"/>
      <c r="H1809" s="23"/>
      <c r="I1809" s="24"/>
      <c r="J1809" s="24"/>
      <c r="K1809" s="24"/>
      <c r="L1809" s="24"/>
      <c r="M1809" s="24"/>
      <c r="N1809" s="24"/>
      <c r="O1809" s="24"/>
      <c r="P1809" s="22"/>
      <c r="Q1809" s="778" t="str">
        <f>入力フォーム!$M$4</f>
        <v>研究推進・地域連携課（科研費）</v>
      </c>
      <c r="R1809" s="779"/>
      <c r="S1809" s="779"/>
      <c r="T1809" s="779"/>
      <c r="U1809" s="779"/>
      <c r="V1809" s="779"/>
      <c r="W1809" s="779"/>
      <c r="X1809" s="779"/>
      <c r="Y1809" s="779"/>
      <c r="Z1809" s="779"/>
      <c r="AA1809" s="779"/>
      <c r="AB1809" s="779"/>
      <c r="AC1809" s="779"/>
      <c r="AD1809" s="779"/>
      <c r="AE1809" s="779"/>
      <c r="AF1809" s="779"/>
      <c r="AG1809" s="779"/>
      <c r="AH1809" s="779"/>
      <c r="AI1809" s="779"/>
      <c r="AJ1809" s="779"/>
      <c r="AK1809" s="779"/>
      <c r="AL1809" s="779"/>
      <c r="AM1809" s="779"/>
      <c r="AN1809" s="779"/>
      <c r="AO1809" s="779"/>
      <c r="AP1809" s="779"/>
      <c r="AQ1809" s="779"/>
      <c r="AR1809" s="779"/>
      <c r="AS1809" s="779"/>
      <c r="AT1809" s="779"/>
      <c r="AU1809" s="779"/>
      <c r="AV1809" s="779"/>
      <c r="AW1809" s="779"/>
      <c r="AX1809" s="779"/>
      <c r="AY1809" s="779"/>
      <c r="AZ1809" s="779"/>
      <c r="BA1809" s="779"/>
      <c r="BB1809" s="779"/>
      <c r="BC1809" s="779"/>
      <c r="BD1809" s="779"/>
      <c r="BE1809" s="779"/>
      <c r="BF1809" s="779"/>
      <c r="BG1809" s="779"/>
      <c r="BH1809" s="779"/>
      <c r="BI1809" s="779"/>
      <c r="BJ1809" s="779"/>
      <c r="BK1809" s="779"/>
      <c r="BL1809" s="779"/>
      <c r="BM1809" s="779"/>
      <c r="BN1809" s="779"/>
      <c r="BO1809" s="779"/>
      <c r="BP1809" s="20"/>
      <c r="BQ1809" s="20"/>
      <c r="BR1809" s="20"/>
      <c r="BS1809" s="20"/>
      <c r="BT1809" s="20"/>
      <c r="BU1809" s="20"/>
      <c r="BV1809" s="20"/>
      <c r="BW1809" s="21"/>
    </row>
    <row r="1810" spans="1:125" ht="38.25" customHeight="1">
      <c r="A1810" s="11"/>
      <c r="B1810" s="11"/>
      <c r="C1810" s="12"/>
      <c r="D1810" s="13" t="s">
        <v>73</v>
      </c>
      <c r="E1810" s="13"/>
      <c r="F1810" s="13"/>
      <c r="G1810" s="13"/>
      <c r="H1810" s="13"/>
      <c r="I1810" s="14"/>
      <c r="J1810" s="14"/>
      <c r="K1810" s="14"/>
      <c r="L1810" s="14"/>
      <c r="M1810" s="14"/>
      <c r="N1810" s="14"/>
      <c r="O1810" s="14"/>
      <c r="P1810" s="12"/>
      <c r="Q1810" s="768" t="str">
        <f>入力フォーム!$M$8</f>
        <v>心理学部TA</v>
      </c>
      <c r="R1810" s="768"/>
      <c r="S1810" s="768"/>
      <c r="T1810" s="768"/>
      <c r="U1810" s="768"/>
      <c r="V1810" s="768"/>
      <c r="W1810" s="768"/>
      <c r="X1810" s="768"/>
      <c r="Y1810" s="768"/>
      <c r="Z1810" s="768"/>
      <c r="AA1810" s="768"/>
      <c r="AB1810" s="768"/>
      <c r="AC1810" s="768"/>
      <c r="AD1810" s="768"/>
      <c r="AE1810" s="768"/>
      <c r="AF1810" s="768"/>
      <c r="AG1810" s="768"/>
      <c r="AH1810" s="768"/>
      <c r="AI1810" s="768"/>
      <c r="AJ1810" s="768"/>
      <c r="AK1810" s="768"/>
      <c r="AL1810" s="768"/>
      <c r="AM1810" s="768"/>
      <c r="AN1810" s="768"/>
      <c r="AO1810" s="768"/>
      <c r="AP1810" s="768"/>
      <c r="AQ1810" s="768"/>
      <c r="AR1810" s="768"/>
      <c r="AS1810" s="768"/>
      <c r="AT1810" s="768"/>
      <c r="AU1810" s="768"/>
      <c r="AV1810" s="768"/>
      <c r="AW1810" s="768"/>
      <c r="AX1810" s="768"/>
      <c r="AY1810" s="768"/>
      <c r="AZ1810" s="768"/>
      <c r="BA1810" s="768"/>
      <c r="BB1810" s="768"/>
      <c r="BC1810" s="768"/>
      <c r="BD1810" s="768"/>
      <c r="BE1810" s="768"/>
      <c r="BF1810" s="768"/>
      <c r="BG1810" s="768"/>
      <c r="BH1810" s="768"/>
      <c r="BI1810" s="768"/>
      <c r="BJ1810" s="768"/>
      <c r="BK1810" s="768"/>
      <c r="BL1810" s="768"/>
      <c r="BM1810" s="768"/>
      <c r="BN1810" s="768"/>
      <c r="BO1810" s="768"/>
      <c r="BP1810" s="15"/>
      <c r="BQ1810" s="15"/>
      <c r="BR1810" s="15"/>
      <c r="BS1810" s="15"/>
      <c r="BT1810" s="15"/>
      <c r="BU1810" s="15"/>
      <c r="BV1810" s="15"/>
      <c r="BW1810" s="16"/>
    </row>
    <row r="1811" spans="1:125" ht="20.100000000000001" customHeight="1">
      <c r="A1811" s="11"/>
      <c r="B1811" s="11"/>
      <c r="C1811" s="17"/>
      <c r="D1811" s="18" t="s">
        <v>74</v>
      </c>
      <c r="E1811" s="18"/>
      <c r="F1811" s="18"/>
      <c r="G1811" s="18"/>
      <c r="H1811" s="18"/>
      <c r="I1811" s="19"/>
      <c r="J1811" s="19"/>
      <c r="K1811" s="19"/>
      <c r="L1811" s="19"/>
      <c r="M1811" s="19"/>
      <c r="N1811" s="19"/>
      <c r="O1811" s="19"/>
      <c r="P1811" s="17"/>
      <c r="Q1811" s="19" t="s">
        <v>75</v>
      </c>
      <c r="R1811" s="19"/>
      <c r="S1811" s="19"/>
      <c r="T1811" s="19"/>
      <c r="U1811" s="19"/>
      <c r="V1811" s="811" t="str">
        <f>入力フォーム!DD56</f>
        <v/>
      </c>
      <c r="W1811" s="811"/>
      <c r="X1811" s="811"/>
      <c r="Y1811" s="811"/>
      <c r="Z1811" s="811"/>
      <c r="AA1811" s="811"/>
      <c r="AB1811" s="811"/>
      <c r="AC1811" s="811"/>
      <c r="AD1811" s="811"/>
      <c r="AE1811" s="811"/>
      <c r="AF1811" s="811"/>
      <c r="AG1811" s="811"/>
      <c r="AH1811" s="811"/>
      <c r="AI1811" s="811"/>
      <c r="AJ1811" s="811"/>
      <c r="AK1811" s="811"/>
      <c r="AL1811" s="811"/>
      <c r="AM1811" s="811"/>
      <c r="AN1811" s="811"/>
      <c r="AO1811" s="19"/>
      <c r="AP1811" s="19"/>
      <c r="AQ1811" s="808" t="s">
        <v>301</v>
      </c>
      <c r="AR1811" s="808"/>
      <c r="AS1811" s="808"/>
      <c r="AT1811" s="808"/>
      <c r="AU1811" s="808"/>
      <c r="AV1811" s="808"/>
      <c r="AW1811" s="809" t="str">
        <f>入力フォーム!DN56</f>
        <v/>
      </c>
      <c r="AX1811" s="809"/>
      <c r="AY1811" s="809"/>
      <c r="AZ1811" s="810" t="s">
        <v>108</v>
      </c>
      <c r="BA1811" s="810"/>
      <c r="BB1811" s="810"/>
      <c r="BC1811" s="810"/>
      <c r="BD1811" s="810"/>
      <c r="BE1811" s="20"/>
      <c r="BF1811" s="20"/>
      <c r="BG1811" s="20"/>
      <c r="BH1811" s="20"/>
      <c r="BI1811" s="20"/>
      <c r="BJ1811" s="20"/>
      <c r="BK1811" s="20"/>
      <c r="BL1811" s="20"/>
      <c r="BM1811" s="20"/>
      <c r="BN1811" s="20"/>
      <c r="BO1811" s="20"/>
      <c r="BP1811" s="20"/>
      <c r="BQ1811" s="20"/>
      <c r="BR1811" s="20"/>
      <c r="BS1811" s="20"/>
      <c r="BT1811" s="20"/>
      <c r="BU1811" s="20"/>
      <c r="BV1811" s="20"/>
      <c r="BW1811" s="21"/>
    </row>
    <row r="1812" spans="1:125" ht="20.100000000000001" customHeight="1">
      <c r="A1812" s="11"/>
      <c r="B1812" s="11"/>
      <c r="C1812" s="17"/>
      <c r="D1812" s="18"/>
      <c r="E1812" s="18"/>
      <c r="F1812" s="18"/>
      <c r="G1812" s="18"/>
      <c r="H1812" s="18"/>
      <c r="I1812" s="19"/>
      <c r="J1812" s="19"/>
      <c r="K1812" s="19"/>
      <c r="L1812" s="19"/>
      <c r="M1812" s="19"/>
      <c r="N1812" s="19"/>
      <c r="O1812" s="19"/>
      <c r="P1812" s="25"/>
      <c r="Q1812" s="26"/>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c r="AS1812" s="27"/>
      <c r="AT1812" s="27"/>
      <c r="AU1812" s="27"/>
      <c r="AV1812" s="27"/>
      <c r="AW1812" s="27"/>
      <c r="AX1812" s="35"/>
      <c r="AY1812" s="35"/>
      <c r="AZ1812" s="35"/>
      <c r="BA1812" s="35"/>
      <c r="BB1812" s="35"/>
      <c r="BC1812" s="35"/>
      <c r="BD1812" s="35"/>
      <c r="BE1812" s="35"/>
      <c r="BF1812" s="35"/>
      <c r="BG1812" s="35"/>
      <c r="BH1812" s="35"/>
      <c r="BI1812" s="35"/>
      <c r="BJ1812" s="35"/>
      <c r="BK1812" s="35"/>
      <c r="BL1812" s="35"/>
      <c r="BM1812" s="35"/>
      <c r="BN1812" s="35"/>
      <c r="BO1812" s="35"/>
      <c r="BP1812" s="35"/>
      <c r="BQ1812" s="35"/>
      <c r="BR1812" s="35"/>
      <c r="BS1812" s="35"/>
      <c r="BT1812" s="35"/>
      <c r="BU1812" s="35"/>
      <c r="BV1812" s="35"/>
      <c r="BW1812" s="28"/>
    </row>
    <row r="1813" spans="1:125" ht="20.100000000000001" customHeight="1">
      <c r="A1813" s="11"/>
      <c r="B1813" s="11"/>
      <c r="C1813" s="22"/>
      <c r="D1813" s="23" t="s">
        <v>76</v>
      </c>
      <c r="E1813" s="23"/>
      <c r="F1813" s="23"/>
      <c r="G1813" s="23"/>
      <c r="H1813" s="23"/>
      <c r="I1813" s="24"/>
      <c r="J1813" s="24"/>
      <c r="K1813" s="24"/>
      <c r="L1813" s="24"/>
      <c r="M1813" s="24"/>
      <c r="N1813" s="24"/>
      <c r="O1813" s="24"/>
      <c r="P1813" s="17"/>
      <c r="Q1813" s="802" t="str">
        <f>入力フォーム!CI56</f>
        <v/>
      </c>
      <c r="R1813" s="802"/>
      <c r="S1813" s="802"/>
      <c r="T1813" s="802"/>
      <c r="U1813" s="802"/>
      <c r="V1813" s="802"/>
      <c r="W1813" s="802"/>
      <c r="X1813" s="802"/>
      <c r="Y1813" s="802"/>
      <c r="Z1813" s="802"/>
      <c r="AA1813" s="791" t="s">
        <v>99</v>
      </c>
      <c r="AB1813" s="791"/>
      <c r="AC1813" s="791"/>
      <c r="AD1813" s="791"/>
      <c r="AE1813" s="791"/>
      <c r="AF1813" s="790" t="str">
        <f>入力フォーム!CN56</f>
        <v/>
      </c>
      <c r="AG1813" s="790"/>
      <c r="AH1813" s="790"/>
      <c r="AI1813" s="790"/>
      <c r="AJ1813" s="790"/>
      <c r="AK1813" s="790"/>
      <c r="AL1813" s="790"/>
      <c r="AM1813" s="790"/>
      <c r="AN1813" s="790"/>
      <c r="AO1813" s="790"/>
      <c r="AP1813" s="29"/>
      <c r="AQ1813" s="40"/>
      <c r="AR1813" s="40"/>
      <c r="AS1813" s="40"/>
      <c r="AT1813" s="40"/>
      <c r="AU1813" s="40"/>
      <c r="AV1813" s="40"/>
      <c r="AW1813" s="40"/>
      <c r="AX1813" s="20"/>
      <c r="AY1813" s="20"/>
      <c r="AZ1813" s="20"/>
      <c r="BA1813" s="20"/>
      <c r="BB1813" s="20"/>
      <c r="BC1813" s="20"/>
      <c r="BD1813" s="20"/>
      <c r="BE1813" s="20"/>
      <c r="BF1813" s="20"/>
      <c r="BG1813" s="20"/>
      <c r="BH1813" s="20"/>
      <c r="BI1813" s="20"/>
      <c r="BJ1813" s="20"/>
      <c r="BK1813" s="20"/>
      <c r="BL1813" s="20"/>
      <c r="BM1813" s="20"/>
      <c r="BN1813" s="20"/>
      <c r="BO1813" s="20"/>
      <c r="BP1813" s="20"/>
      <c r="BQ1813" s="20"/>
      <c r="BR1813" s="20"/>
      <c r="BS1813" s="20"/>
      <c r="BT1813" s="20"/>
      <c r="BU1813" s="20"/>
      <c r="BV1813" s="20"/>
      <c r="BW1813" s="21"/>
    </row>
    <row r="1814" spans="1:125" s="10" customFormat="1" ht="10.5" customHeight="1">
      <c r="C1814" s="17"/>
      <c r="D1814" s="18"/>
      <c r="E1814" s="18"/>
      <c r="F1814" s="18"/>
      <c r="G1814" s="18"/>
      <c r="H1814" s="18"/>
      <c r="I1814" s="18"/>
      <c r="J1814" s="18"/>
      <c r="K1814" s="18"/>
      <c r="L1814" s="18"/>
      <c r="M1814" s="18"/>
      <c r="N1814" s="18"/>
      <c r="O1814" s="19"/>
      <c r="P1814" s="17"/>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18"/>
      <c r="AM1814" s="18"/>
      <c r="AN1814" s="18"/>
      <c r="AO1814" s="18"/>
      <c r="AP1814" s="18"/>
      <c r="AQ1814" s="18"/>
      <c r="AR1814" s="18"/>
      <c r="AS1814" s="18"/>
      <c r="AT1814" s="18"/>
      <c r="AU1814" s="18"/>
      <c r="AV1814" s="18"/>
      <c r="AW1814" s="18"/>
      <c r="AX1814" s="18"/>
      <c r="AY1814" s="18"/>
      <c r="AZ1814" s="18"/>
      <c r="BA1814" s="18"/>
      <c r="BB1814" s="18"/>
      <c r="BC1814" s="18"/>
      <c r="BD1814" s="18"/>
      <c r="BE1814" s="18"/>
      <c r="BF1814" s="18"/>
      <c r="BG1814" s="18"/>
      <c r="BH1814" s="18"/>
      <c r="BI1814" s="18"/>
      <c r="BJ1814" s="18"/>
      <c r="BK1814" s="18"/>
      <c r="BL1814" s="18"/>
      <c r="BM1814" s="18"/>
      <c r="BN1814" s="18"/>
      <c r="BO1814" s="18"/>
      <c r="BP1814" s="18"/>
      <c r="BQ1814" s="18"/>
      <c r="BR1814" s="18"/>
      <c r="BS1814" s="18"/>
      <c r="BT1814" s="18"/>
      <c r="BU1814" s="18"/>
      <c r="BV1814" s="18"/>
      <c r="BW1814" s="21"/>
      <c r="BX1814"/>
      <c r="BY1814" s="51"/>
      <c r="BZ1814" s="51"/>
      <c r="CA1814" s="51"/>
      <c r="CB1814" s="51"/>
      <c r="CC1814" s="51"/>
      <c r="CD1814" s="51"/>
      <c r="CE1814" s="51"/>
      <c r="CF1814" s="51"/>
      <c r="CG1814" s="51"/>
      <c r="CH1814" s="51"/>
      <c r="CI1814" s="51"/>
      <c r="CJ1814" s="51"/>
      <c r="CK1814" s="51"/>
      <c r="CL1814" s="51"/>
      <c r="CM1814" s="51"/>
      <c r="CN1814" s="51"/>
      <c r="CO1814" s="51"/>
      <c r="CP1814" s="51"/>
      <c r="CQ1814" s="51"/>
      <c r="CR1814" s="51"/>
      <c r="CS1814" s="51"/>
      <c r="CT1814" s="51"/>
      <c r="CU1814" s="51"/>
      <c r="CV1814" s="51"/>
      <c r="CW1814" s="51"/>
      <c r="CX1814" s="51"/>
      <c r="CY1814" s="51"/>
      <c r="CZ1814" s="51"/>
      <c r="DA1814" s="51"/>
      <c r="DB1814" s="51"/>
      <c r="DC1814" s="51"/>
      <c r="DD1814" s="51"/>
      <c r="DE1814" s="51"/>
      <c r="DF1814" s="51"/>
      <c r="DG1814" s="51"/>
      <c r="DH1814" s="51"/>
      <c r="DI1814" s="51"/>
      <c r="DJ1814" s="51"/>
      <c r="DK1814" s="51"/>
      <c r="DL1814" s="51"/>
      <c r="DM1814" s="51"/>
      <c r="DN1814" s="51"/>
      <c r="DO1814" s="51"/>
      <c r="DP1814" s="51"/>
      <c r="DQ1814" s="51"/>
      <c r="DR1814" s="51"/>
      <c r="DS1814" s="51"/>
      <c r="DT1814" s="51"/>
      <c r="DU1814" s="51"/>
    </row>
    <row r="1815" spans="1:125" ht="20.100000000000001" customHeight="1">
      <c r="A1815" s="11"/>
      <c r="B1815" s="11"/>
      <c r="C1815" s="17"/>
      <c r="D1815" s="18"/>
      <c r="E1815" s="18"/>
      <c r="F1815" s="18"/>
      <c r="G1815" s="18"/>
      <c r="H1815" s="18"/>
      <c r="I1815" s="19"/>
      <c r="J1815" s="19"/>
      <c r="K1815" s="19"/>
      <c r="L1815" s="19"/>
      <c r="M1815" s="19"/>
      <c r="N1815" s="19"/>
      <c r="O1815" s="19"/>
      <c r="P1815" s="17"/>
      <c r="Q1815" s="19"/>
      <c r="R1815" s="19" t="s">
        <v>77</v>
      </c>
      <c r="S1815" s="19"/>
      <c r="T1815" s="19"/>
      <c r="U1815" s="19"/>
      <c r="V1815" s="19"/>
      <c r="W1815" s="19"/>
      <c r="X1815" s="19"/>
      <c r="Y1815" s="19"/>
      <c r="Z1815" s="19"/>
      <c r="AA1815" s="19"/>
      <c r="AB1815" s="19"/>
      <c r="AC1815" s="19"/>
      <c r="AD1815" s="19"/>
      <c r="AE1815" s="19"/>
      <c r="AF1815" s="19"/>
      <c r="AG1815" s="19"/>
      <c r="AH1815" s="19"/>
      <c r="AI1815" s="19"/>
      <c r="AJ1815" s="19"/>
      <c r="AK1815" s="19"/>
      <c r="AL1815" s="19"/>
      <c r="AM1815" s="19"/>
      <c r="AN1815" s="19"/>
      <c r="AO1815" s="19"/>
      <c r="AP1815" s="19"/>
      <c r="AQ1815" s="19"/>
      <c r="AR1815" s="19"/>
      <c r="AS1815" s="19"/>
      <c r="AT1815" s="19"/>
      <c r="AU1815" s="19"/>
      <c r="AV1815" s="19"/>
      <c r="AW1815" s="19"/>
      <c r="AX1815" s="20"/>
      <c r="AY1815" s="20"/>
      <c r="AZ1815" s="20"/>
      <c r="BA1815" s="20"/>
      <c r="BB1815" s="20"/>
      <c r="BC1815" s="20"/>
      <c r="BD1815" s="20"/>
      <c r="BE1815" s="20"/>
      <c r="BF1815" s="20"/>
      <c r="BG1815" s="20"/>
      <c r="BH1815" s="20"/>
      <c r="BI1815" s="20"/>
      <c r="BJ1815" s="20"/>
      <c r="BK1815" s="20"/>
      <c r="BL1815" s="20"/>
      <c r="BM1815" s="20"/>
      <c r="BN1815" s="20"/>
      <c r="BO1815" s="20"/>
      <c r="BP1815" s="20"/>
      <c r="BQ1815" s="20"/>
      <c r="BR1815" s="20"/>
      <c r="BS1815" s="20"/>
      <c r="BT1815" s="20"/>
      <c r="BU1815" s="20"/>
      <c r="BV1815" s="20"/>
      <c r="BW1815" s="21"/>
    </row>
    <row r="1816" spans="1:125" ht="20.100000000000001" customHeight="1">
      <c r="A1816" s="11"/>
      <c r="B1816" s="11"/>
      <c r="C1816" s="17"/>
      <c r="D1816" s="18"/>
      <c r="E1816" s="18"/>
      <c r="F1816" s="18"/>
      <c r="G1816" s="18"/>
      <c r="H1816" s="18"/>
      <c r="I1816" s="19"/>
      <c r="J1816" s="19"/>
      <c r="K1816" s="19"/>
      <c r="L1816" s="19"/>
      <c r="M1816" s="19"/>
      <c r="N1816" s="19"/>
      <c r="O1816" s="19"/>
      <c r="P1816" s="17"/>
      <c r="Q1816" s="790" t="str">
        <f>入力フォーム!CQ56</f>
        <v/>
      </c>
      <c r="R1816" s="790"/>
      <c r="S1816" s="790"/>
      <c r="T1816" s="790"/>
      <c r="U1816" s="790"/>
      <c r="V1816" s="790"/>
      <c r="W1816" s="790"/>
      <c r="X1816" s="790"/>
      <c r="Y1816" s="790"/>
      <c r="Z1816" s="790"/>
      <c r="AA1816" s="791" t="s">
        <v>284</v>
      </c>
      <c r="AB1816" s="791"/>
      <c r="AC1816" s="791"/>
      <c r="AD1816" s="791"/>
      <c r="AE1816" s="791"/>
      <c r="AF1816" s="790" t="str">
        <f>入力フォーム!CV56</f>
        <v/>
      </c>
      <c r="AG1816" s="790"/>
      <c r="AH1816" s="790"/>
      <c r="AI1816" s="790"/>
      <c r="AJ1816" s="790"/>
      <c r="AK1816" s="790"/>
      <c r="AL1816" s="790"/>
      <c r="AM1816" s="790"/>
      <c r="AN1816" s="790"/>
      <c r="AO1816" s="790"/>
      <c r="AP1816" s="29"/>
      <c r="AQ1816" s="30" t="s">
        <v>78</v>
      </c>
      <c r="AR1816" s="30"/>
      <c r="AS1816" s="30"/>
      <c r="AT1816" s="30"/>
      <c r="AU1816" s="782" t="str">
        <f>入力フォーム!CY56</f>
        <v/>
      </c>
      <c r="AV1816" s="782"/>
      <c r="AW1816" s="30" t="s">
        <v>79</v>
      </c>
      <c r="AX1816" s="30"/>
      <c r="AY1816" s="30"/>
      <c r="AZ1816" s="30"/>
      <c r="BA1816" s="30"/>
      <c r="BB1816" s="30"/>
      <c r="BC1816" s="30"/>
      <c r="BD1816" s="30"/>
      <c r="BE1816" s="30"/>
      <c r="BF1816" s="20"/>
      <c r="BG1816" s="20"/>
      <c r="BH1816" s="20"/>
      <c r="BI1816" s="20"/>
      <c r="BJ1816" s="20"/>
      <c r="BK1816" s="20"/>
      <c r="BL1816" s="20"/>
      <c r="BM1816" s="20"/>
      <c r="BN1816" s="20"/>
      <c r="BO1816" s="20"/>
      <c r="BP1816" s="20"/>
      <c r="BQ1816" s="20"/>
      <c r="BR1816" s="20"/>
      <c r="BS1816" s="20"/>
      <c r="BT1816" s="20"/>
      <c r="BU1816" s="20"/>
      <c r="BV1816" s="20"/>
      <c r="BW1816" s="21"/>
    </row>
    <row r="1817" spans="1:125" ht="20.100000000000001" customHeight="1">
      <c r="A1817" s="11"/>
      <c r="B1817" s="11"/>
      <c r="C1817" s="17"/>
      <c r="D1817" s="18"/>
      <c r="E1817" s="18"/>
      <c r="F1817" s="18"/>
      <c r="G1817" s="18"/>
      <c r="H1817" s="18"/>
      <c r="I1817" s="19"/>
      <c r="J1817" s="19"/>
      <c r="K1817" s="19"/>
      <c r="L1817" s="19"/>
      <c r="M1817" s="19"/>
      <c r="N1817" s="19"/>
      <c r="O1817" s="19"/>
      <c r="P1817" s="17"/>
      <c r="Q1817" s="19"/>
      <c r="R1817" s="19"/>
      <c r="S1817" s="19"/>
      <c r="T1817" s="19"/>
      <c r="U1817" s="19"/>
      <c r="V1817" s="19"/>
      <c r="W1817" s="19"/>
      <c r="X1817" s="19"/>
      <c r="Y1817" s="19"/>
      <c r="Z1817" s="19"/>
      <c r="AA1817" s="19"/>
      <c r="AB1817" s="19"/>
      <c r="AC1817" s="19"/>
      <c r="AD1817" s="19"/>
      <c r="AE1817" s="19"/>
      <c r="AF1817" s="19"/>
      <c r="AG1817" s="19"/>
      <c r="AH1817" s="19"/>
      <c r="AI1817" s="19"/>
      <c r="AJ1817" s="19"/>
      <c r="AK1817" s="19"/>
      <c r="AL1817" s="19"/>
      <c r="AM1817" s="19"/>
      <c r="AN1817" s="19"/>
      <c r="AO1817" s="19"/>
      <c r="AP1817" s="19"/>
      <c r="AQ1817" s="19"/>
      <c r="AR1817" s="19"/>
      <c r="AS1817" s="19"/>
      <c r="AT1817" s="19"/>
      <c r="AU1817" s="19"/>
      <c r="AV1817" s="19"/>
      <c r="AW1817" s="19"/>
      <c r="AX1817" s="20"/>
      <c r="AY1817" s="20"/>
      <c r="AZ1817" s="20"/>
      <c r="BA1817" s="20"/>
      <c r="BB1817" s="20"/>
      <c r="BC1817" s="20"/>
      <c r="BD1817" s="20"/>
      <c r="BE1817" s="20"/>
      <c r="BF1817" s="20"/>
      <c r="BG1817" s="20"/>
      <c r="BH1817" s="20"/>
      <c r="BI1817" s="20"/>
      <c r="BJ1817" s="20"/>
      <c r="BK1817" s="20"/>
      <c r="BL1817" s="20"/>
      <c r="BM1817" s="20"/>
      <c r="BN1817" s="20"/>
      <c r="BO1817" s="20"/>
      <c r="BP1817" s="20"/>
      <c r="BQ1817" s="20"/>
      <c r="BR1817" s="20"/>
      <c r="BS1817" s="20"/>
      <c r="BT1817" s="20"/>
      <c r="BU1817" s="20"/>
      <c r="BV1817" s="20"/>
      <c r="BW1817" s="21"/>
    </row>
    <row r="1818" spans="1:125" ht="20.100000000000001" customHeight="1">
      <c r="A1818" s="11"/>
      <c r="B1818" s="11"/>
      <c r="C1818" s="17"/>
      <c r="D1818" s="18"/>
      <c r="E1818" s="18"/>
      <c r="F1818" s="18"/>
      <c r="G1818" s="18"/>
      <c r="H1818" s="18"/>
      <c r="I1818" s="19"/>
      <c r="J1818" s="19"/>
      <c r="K1818" s="19"/>
      <c r="L1818" s="19"/>
      <c r="M1818" s="19"/>
      <c r="N1818" s="19"/>
      <c r="O1818" s="19"/>
      <c r="P1818" s="17"/>
      <c r="Q1818" s="31" t="s">
        <v>307</v>
      </c>
      <c r="R1818" s="31"/>
      <c r="S1818" s="31"/>
      <c r="T1818" s="31"/>
      <c r="U1818" s="31"/>
      <c r="V1818" s="31"/>
      <c r="W1818" s="31"/>
      <c r="X1818" s="31"/>
      <c r="Y1818" s="31"/>
      <c r="Z1818" s="31"/>
      <c r="AA1818" s="31"/>
      <c r="AB1818" s="31"/>
      <c r="AC1818" s="31"/>
      <c r="AD1818" s="31"/>
      <c r="AE1818" s="31"/>
      <c r="AF1818" s="31"/>
      <c r="AG1818" s="31"/>
      <c r="AH1818" s="31"/>
      <c r="AI1818" s="31"/>
      <c r="AJ1818" s="31"/>
      <c r="AK1818" s="31"/>
      <c r="AL1818" s="31"/>
      <c r="AM1818" s="31"/>
      <c r="AN1818" s="31"/>
      <c r="AO1818" s="31"/>
      <c r="AP1818" s="31"/>
      <c r="AQ1818" s="31"/>
      <c r="AR1818" s="31"/>
      <c r="AS1818" s="31"/>
      <c r="AT1818" s="31"/>
      <c r="AU1818" s="31"/>
      <c r="AV1818" s="31"/>
      <c r="AW1818" s="31"/>
      <c r="AX1818" s="32"/>
      <c r="AY1818" s="32"/>
      <c r="AZ1818" s="32"/>
      <c r="BA1818" s="32"/>
      <c r="BB1818" s="32"/>
      <c r="BC1818" s="32"/>
      <c r="BD1818" s="32"/>
      <c r="BE1818" s="32"/>
      <c r="BF1818" s="32"/>
      <c r="BG1818" s="32"/>
      <c r="BH1818" s="32"/>
      <c r="BI1818" s="32"/>
      <c r="BJ1818" s="32"/>
      <c r="BK1818" s="20"/>
      <c r="BL1818" s="20"/>
      <c r="BM1818" s="20"/>
      <c r="BN1818" s="20"/>
      <c r="BO1818" s="20"/>
      <c r="BP1818" s="20"/>
      <c r="BQ1818" s="20"/>
      <c r="BR1818" s="20"/>
      <c r="BS1818" s="20"/>
      <c r="BT1818" s="20"/>
      <c r="BU1818" s="20"/>
      <c r="BV1818" s="20"/>
      <c r="BW1818" s="21"/>
    </row>
    <row r="1819" spans="1:125" ht="20.100000000000001" customHeight="1">
      <c r="A1819" s="11"/>
      <c r="B1819" s="11"/>
      <c r="C1819" s="25"/>
      <c r="D1819" s="26"/>
      <c r="E1819" s="26"/>
      <c r="F1819" s="26"/>
      <c r="G1819" s="26"/>
      <c r="H1819" s="26"/>
      <c r="I1819" s="27"/>
      <c r="J1819" s="27"/>
      <c r="K1819" s="27"/>
      <c r="L1819" s="27"/>
      <c r="M1819" s="27"/>
      <c r="N1819" s="27"/>
      <c r="O1819" s="27"/>
      <c r="P1819" s="17"/>
      <c r="Q1819" s="31" t="s">
        <v>139</v>
      </c>
      <c r="R1819" s="31"/>
      <c r="S1819" s="31"/>
      <c r="T1819" s="31"/>
      <c r="U1819" s="31"/>
      <c r="V1819" s="31"/>
      <c r="W1819" s="31"/>
      <c r="X1819" s="31"/>
      <c r="Y1819" s="31"/>
      <c r="Z1819" s="31"/>
      <c r="AA1819" s="31"/>
      <c r="AB1819" s="31"/>
      <c r="AC1819" s="31"/>
      <c r="AD1819" s="31"/>
      <c r="AE1819" s="31"/>
      <c r="AF1819" s="31"/>
      <c r="AG1819" s="31"/>
      <c r="AH1819" s="31"/>
      <c r="AI1819" s="31"/>
      <c r="AJ1819" s="31"/>
      <c r="AK1819" s="31"/>
      <c r="AL1819" s="31"/>
      <c r="AM1819" s="31"/>
      <c r="AN1819" s="31"/>
      <c r="AO1819" s="31"/>
      <c r="AP1819" s="31"/>
      <c r="AQ1819" s="31"/>
      <c r="AR1819" s="31"/>
      <c r="AS1819" s="31"/>
      <c r="AT1819" s="31"/>
      <c r="AU1819" s="31"/>
      <c r="AV1819" s="31"/>
      <c r="AW1819" s="31"/>
      <c r="AX1819" s="32"/>
      <c r="AY1819" s="32"/>
      <c r="AZ1819" s="32"/>
      <c r="BA1819" s="32"/>
      <c r="BB1819" s="32"/>
      <c r="BC1819" s="32"/>
      <c r="BD1819" s="32"/>
      <c r="BE1819" s="32"/>
      <c r="BF1819" s="32"/>
      <c r="BG1819" s="32"/>
      <c r="BH1819" s="32"/>
      <c r="BI1819" s="32"/>
      <c r="BJ1819" s="32"/>
      <c r="BK1819" s="20"/>
      <c r="BL1819" s="20"/>
      <c r="BM1819" s="20"/>
      <c r="BN1819" s="20"/>
      <c r="BO1819" s="20"/>
      <c r="BP1819" s="20"/>
      <c r="BQ1819" s="20"/>
      <c r="BR1819" s="20"/>
      <c r="BS1819" s="20"/>
      <c r="BT1819" s="20"/>
      <c r="BU1819" s="20"/>
      <c r="BV1819" s="20"/>
      <c r="BW1819" s="21"/>
    </row>
    <row r="1820" spans="1:125" ht="20.100000000000001" customHeight="1">
      <c r="A1820" s="11"/>
      <c r="B1820" s="11"/>
      <c r="C1820" s="17"/>
      <c r="D1820" s="18" t="s">
        <v>80</v>
      </c>
      <c r="E1820" s="18"/>
      <c r="F1820" s="18"/>
      <c r="G1820" s="18"/>
      <c r="H1820" s="18"/>
      <c r="I1820" s="19"/>
      <c r="J1820" s="19"/>
      <c r="K1820" s="19"/>
      <c r="L1820" s="19"/>
      <c r="M1820" s="19"/>
      <c r="N1820" s="19"/>
      <c r="O1820" s="19"/>
      <c r="P1820" s="22"/>
      <c r="Q1820" s="23" t="s">
        <v>115</v>
      </c>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4"/>
    </row>
    <row r="1821" spans="1:125" ht="20.100000000000001" customHeight="1">
      <c r="A1821" s="11"/>
      <c r="B1821" s="11"/>
      <c r="C1821" s="17"/>
      <c r="D1821" s="18"/>
      <c r="E1821" s="18"/>
      <c r="F1821" s="18"/>
      <c r="G1821" s="18"/>
      <c r="H1821" s="18"/>
      <c r="I1821" s="19"/>
      <c r="J1821" s="19"/>
      <c r="K1821" s="19"/>
      <c r="L1821" s="19"/>
      <c r="M1821" s="19"/>
      <c r="N1821" s="19"/>
      <c r="O1821" s="19"/>
      <c r="P1821" s="25"/>
      <c r="Q1821" s="33" t="s">
        <v>324</v>
      </c>
      <c r="R1821" s="33"/>
      <c r="S1821" s="33"/>
      <c r="T1821" s="33"/>
      <c r="U1821" s="33"/>
      <c r="V1821" s="33"/>
      <c r="W1821" s="33"/>
      <c r="X1821" s="33"/>
      <c r="Y1821" s="33"/>
      <c r="Z1821" s="33"/>
      <c r="AA1821" s="33"/>
      <c r="AB1821" s="33"/>
      <c r="AC1821" s="33"/>
      <c r="AD1821" s="33"/>
      <c r="AE1821" s="33"/>
      <c r="AF1821" s="33"/>
      <c r="AG1821" s="33"/>
      <c r="AH1821" s="33"/>
      <c r="AI1821" s="33"/>
      <c r="AJ1821" s="33"/>
      <c r="AK1821" s="33"/>
      <c r="AL1821" s="33"/>
      <c r="AM1821" s="33"/>
      <c r="AN1821" s="33"/>
      <c r="AO1821" s="33"/>
      <c r="AP1821" s="33"/>
      <c r="AQ1821" s="33"/>
      <c r="AR1821" s="33"/>
      <c r="AS1821" s="33"/>
      <c r="AT1821" s="33"/>
      <c r="AU1821" s="33"/>
      <c r="AV1821" s="33"/>
      <c r="AW1821" s="33"/>
      <c r="AX1821" s="34"/>
      <c r="AY1821" s="34"/>
      <c r="AZ1821" s="34"/>
      <c r="BA1821" s="34"/>
      <c r="BB1821" s="34"/>
      <c r="BC1821" s="34"/>
      <c r="BD1821" s="34"/>
      <c r="BE1821" s="34"/>
      <c r="BF1821" s="34"/>
      <c r="BG1821" s="34"/>
      <c r="BH1821" s="34"/>
      <c r="BI1821" s="34"/>
      <c r="BJ1821" s="35"/>
      <c r="BK1821" s="35"/>
      <c r="BL1821" s="35"/>
      <c r="BM1821" s="35"/>
      <c r="BN1821" s="35"/>
      <c r="BO1821" s="35"/>
      <c r="BP1821" s="35"/>
      <c r="BQ1821" s="35"/>
      <c r="BR1821" s="35"/>
      <c r="BS1821" s="35"/>
      <c r="BT1821" s="35"/>
      <c r="BU1821" s="35"/>
      <c r="BV1821" s="35"/>
      <c r="BW1821" s="28"/>
    </row>
    <row r="1822" spans="1:125" ht="20.100000000000001" customHeight="1">
      <c r="A1822" s="11"/>
      <c r="B1822" s="11"/>
      <c r="C1822" s="12"/>
      <c r="D1822" s="13" t="s">
        <v>131</v>
      </c>
      <c r="E1822" s="13"/>
      <c r="F1822" s="13"/>
      <c r="G1822" s="13"/>
      <c r="H1822" s="13"/>
      <c r="I1822" s="14"/>
      <c r="J1822" s="14"/>
      <c r="K1822" s="14"/>
      <c r="L1822" s="14"/>
      <c r="M1822" s="14"/>
      <c r="N1822" s="14"/>
      <c r="O1822" s="14"/>
      <c r="P1822" s="17"/>
      <c r="Q1822" s="18" t="s">
        <v>262</v>
      </c>
      <c r="R1822" s="19"/>
      <c r="S1822" s="19"/>
      <c r="T1822" s="19"/>
      <c r="U1822" s="19"/>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c r="BU1822" s="20"/>
      <c r="BV1822" s="20"/>
      <c r="BW1822" s="21"/>
    </row>
    <row r="1823" spans="1:125" ht="20.100000000000001" customHeight="1">
      <c r="A1823" s="11"/>
      <c r="B1823" s="11"/>
      <c r="C1823" s="17"/>
      <c r="D1823" s="18" t="s">
        <v>132</v>
      </c>
      <c r="E1823" s="18"/>
      <c r="F1823" s="18"/>
      <c r="G1823" s="18"/>
      <c r="H1823" s="18"/>
      <c r="I1823" s="19"/>
      <c r="J1823" s="19"/>
      <c r="K1823" s="19"/>
      <c r="L1823" s="19"/>
      <c r="M1823" s="19"/>
      <c r="N1823" s="19"/>
      <c r="O1823" s="19"/>
      <c r="P1823" s="22"/>
      <c r="Q1823" s="783" t="s">
        <v>259</v>
      </c>
      <c r="R1823" s="783"/>
      <c r="S1823" s="783"/>
      <c r="T1823" s="783"/>
      <c r="U1823" s="44" t="s">
        <v>94</v>
      </c>
      <c r="V1823" s="784" t="str">
        <f>入力フォーム!BR56</f>
        <v/>
      </c>
      <c r="W1823" s="784"/>
      <c r="X1823" s="784"/>
      <c r="Y1823" s="784"/>
      <c r="Z1823" s="784"/>
      <c r="AA1823" s="784"/>
      <c r="AB1823" s="784"/>
      <c r="AC1823" s="44" t="s">
        <v>32</v>
      </c>
      <c r="AD1823" s="45"/>
      <c r="AE1823" s="24"/>
      <c r="AF1823" s="24"/>
      <c r="AG1823" s="24"/>
      <c r="AH1823" s="24"/>
      <c r="AI1823" s="24"/>
      <c r="AJ1823" s="24"/>
      <c r="AK1823" s="24"/>
      <c r="AL1823" s="24"/>
      <c r="AM1823" s="24"/>
      <c r="AN1823" s="24"/>
      <c r="AO1823" s="24"/>
      <c r="AP1823" s="24"/>
      <c r="AQ1823" s="24"/>
      <c r="AR1823" s="24"/>
      <c r="AS1823" s="24"/>
      <c r="AT1823" s="24"/>
      <c r="AU1823" s="24"/>
      <c r="AV1823" s="24"/>
      <c r="AW1823" s="24"/>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4"/>
    </row>
    <row r="1824" spans="1:125" ht="20.100000000000001" customHeight="1">
      <c r="A1824" s="11"/>
      <c r="B1824" s="11"/>
      <c r="C1824" s="17"/>
      <c r="D1824" s="18"/>
      <c r="E1824" s="18"/>
      <c r="F1824" s="18"/>
      <c r="G1824" s="18"/>
      <c r="H1824" s="18"/>
      <c r="I1824" s="19"/>
      <c r="J1824" s="19"/>
      <c r="K1824" s="19"/>
      <c r="L1824" s="19"/>
      <c r="M1824" s="19"/>
      <c r="N1824" s="19"/>
      <c r="O1824" s="19"/>
      <c r="P1824" s="17"/>
      <c r="Q1824" s="18" t="s">
        <v>242</v>
      </c>
      <c r="R1824" s="19"/>
      <c r="S1824" s="19"/>
      <c r="T1824" s="19"/>
      <c r="U1824" s="19"/>
      <c r="V1824" s="19"/>
      <c r="W1824" s="19"/>
      <c r="X1824" s="19"/>
      <c r="Y1824" s="19"/>
      <c r="Z1824" s="19"/>
      <c r="AA1824" s="19"/>
      <c r="AB1824" s="19"/>
      <c r="AC1824" s="19"/>
      <c r="AD1824" s="19"/>
      <c r="AE1824" s="19"/>
      <c r="AF1824" s="19"/>
      <c r="AG1824" s="19"/>
      <c r="AH1824" s="19"/>
      <c r="AI1824" s="19"/>
      <c r="AJ1824" s="19"/>
      <c r="AK1824" s="19"/>
      <c r="AL1824" s="19"/>
      <c r="AM1824" s="19"/>
      <c r="AN1824" s="19"/>
      <c r="AO1824" s="19"/>
      <c r="AP1824" s="19"/>
      <c r="AQ1824" s="19"/>
      <c r="AR1824" s="19"/>
      <c r="AS1824" s="19"/>
      <c r="AT1824" s="19"/>
      <c r="AU1824" s="19"/>
      <c r="AV1824" s="19"/>
      <c r="AW1824" s="19"/>
      <c r="AX1824" s="20"/>
      <c r="AY1824" s="20"/>
      <c r="AZ1824" s="20"/>
      <c r="BA1824" s="20"/>
      <c r="BB1824" s="20"/>
      <c r="BC1824" s="20"/>
      <c r="BD1824" s="20"/>
      <c r="BE1824" s="20"/>
      <c r="BF1824" s="20"/>
      <c r="BG1824" s="20"/>
      <c r="BH1824" s="20"/>
      <c r="BI1824" s="20"/>
      <c r="BJ1824" s="20"/>
      <c r="BK1824" s="20"/>
      <c r="BL1824" s="20"/>
      <c r="BM1824" s="20"/>
      <c r="BN1824" s="20"/>
      <c r="BO1824" s="20"/>
      <c r="BP1824" s="20"/>
      <c r="BQ1824" s="20"/>
      <c r="BR1824" s="20"/>
      <c r="BS1824" s="20"/>
      <c r="BT1824" s="20"/>
      <c r="BU1824" s="20"/>
      <c r="BV1824" s="20"/>
      <c r="BW1824" s="21"/>
    </row>
    <row r="1825" spans="1:125" ht="20.100000000000001" customHeight="1">
      <c r="A1825" s="11"/>
      <c r="B1825" s="11"/>
      <c r="C1825" s="17"/>
      <c r="D1825" s="18"/>
      <c r="E1825" s="18"/>
      <c r="F1825" s="18"/>
      <c r="G1825" s="18"/>
      <c r="H1825" s="18"/>
      <c r="I1825" s="19"/>
      <c r="J1825" s="19"/>
      <c r="K1825" s="19"/>
      <c r="L1825" s="19"/>
      <c r="M1825" s="19"/>
      <c r="N1825" s="19"/>
      <c r="O1825" s="19"/>
      <c r="P1825" s="17"/>
      <c r="Q1825" s="18" t="s">
        <v>116</v>
      </c>
      <c r="R1825" s="19"/>
      <c r="S1825" s="19"/>
      <c r="T1825" s="19"/>
      <c r="U1825" s="19"/>
      <c r="V1825" s="19"/>
      <c r="W1825" s="19"/>
      <c r="X1825" s="19"/>
      <c r="Y1825" s="19"/>
      <c r="Z1825" s="19"/>
      <c r="AA1825" s="19"/>
      <c r="AB1825" s="19"/>
      <c r="AC1825" s="19"/>
      <c r="AD1825" s="19"/>
      <c r="AE1825" s="19"/>
      <c r="AF1825" s="19"/>
      <c r="AG1825" s="19"/>
      <c r="AH1825" s="19"/>
      <c r="AI1825" s="19"/>
      <c r="AJ1825" s="19"/>
      <c r="AK1825" s="19"/>
      <c r="AL1825" s="19"/>
      <c r="AM1825" s="19"/>
      <c r="AN1825" s="19"/>
      <c r="AO1825" s="19"/>
      <c r="AP1825" s="19"/>
      <c r="AQ1825" s="19"/>
      <c r="AR1825" s="19"/>
      <c r="AS1825" s="19"/>
      <c r="AT1825" s="19"/>
      <c r="AU1825" s="19"/>
      <c r="AV1825" s="19"/>
      <c r="AW1825" s="19"/>
      <c r="AX1825" s="20"/>
      <c r="AY1825" s="20"/>
      <c r="AZ1825" s="20"/>
      <c r="BA1825" s="20"/>
      <c r="BB1825" s="20"/>
      <c r="BC1825" s="20"/>
      <c r="BD1825" s="20"/>
      <c r="BE1825" s="20"/>
      <c r="BF1825" s="20"/>
      <c r="BG1825" s="20"/>
      <c r="BH1825" s="20"/>
      <c r="BI1825" s="20"/>
      <c r="BJ1825" s="20"/>
      <c r="BK1825" s="20"/>
      <c r="BL1825" s="20"/>
      <c r="BM1825" s="20"/>
      <c r="BN1825" s="20"/>
      <c r="BO1825" s="20"/>
      <c r="BP1825" s="20"/>
      <c r="BQ1825" s="20"/>
      <c r="BR1825" s="20"/>
      <c r="BS1825" s="20"/>
      <c r="BT1825" s="20"/>
      <c r="BU1825" s="20"/>
      <c r="BV1825" s="20"/>
      <c r="BW1825" s="21"/>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row>
    <row r="1826" spans="1:125" ht="20.100000000000001" customHeight="1">
      <c r="A1826" s="11"/>
      <c r="B1826" s="11"/>
      <c r="C1826" s="17"/>
      <c r="D1826" s="18"/>
      <c r="E1826" s="18"/>
      <c r="F1826" s="18"/>
      <c r="G1826" s="18"/>
      <c r="H1826" s="18"/>
      <c r="I1826" s="19"/>
      <c r="J1826" s="19"/>
      <c r="K1826" s="19"/>
      <c r="L1826" s="19"/>
      <c r="M1826" s="19"/>
      <c r="N1826" s="19"/>
      <c r="O1826" s="19"/>
      <c r="P1826" s="17"/>
      <c r="Q1826" s="18" t="s">
        <v>260</v>
      </c>
      <c r="R1826" s="19"/>
      <c r="S1826" s="19"/>
      <c r="T1826" s="19"/>
      <c r="U1826" s="19"/>
      <c r="V1826" s="19"/>
      <c r="W1826" s="19"/>
      <c r="X1826" s="19"/>
      <c r="Y1826" s="19"/>
      <c r="Z1826" s="19"/>
      <c r="AA1826" s="19"/>
      <c r="AB1826" s="19"/>
      <c r="AC1826" s="19"/>
      <c r="AD1826" s="19"/>
      <c r="AE1826" s="19"/>
      <c r="AF1826" s="19"/>
      <c r="AG1826" s="19"/>
      <c r="AH1826" s="19"/>
      <c r="AI1826" s="19"/>
      <c r="AJ1826" s="19"/>
      <c r="AK1826" s="19"/>
      <c r="AL1826" s="19"/>
      <c r="AM1826" s="19"/>
      <c r="AN1826" s="19"/>
      <c r="AO1826" s="19"/>
      <c r="AP1826" s="19"/>
      <c r="AQ1826" s="19"/>
      <c r="AR1826" s="19"/>
      <c r="AS1826" s="19"/>
      <c r="AT1826" s="19"/>
      <c r="AU1826" s="19"/>
      <c r="AV1826" s="19"/>
      <c r="AW1826" s="19"/>
      <c r="AX1826" s="20"/>
      <c r="AY1826" s="20"/>
      <c r="AZ1826" s="20"/>
      <c r="BA1826" s="20"/>
      <c r="BB1826" s="20"/>
      <c r="BC1826" s="20"/>
      <c r="BD1826" s="20"/>
      <c r="BE1826" s="20"/>
      <c r="BF1826" s="20"/>
      <c r="BG1826" s="20"/>
      <c r="BH1826" s="20"/>
      <c r="BI1826" s="20"/>
      <c r="BJ1826" s="20"/>
      <c r="BK1826" s="20"/>
      <c r="BL1826" s="20"/>
      <c r="BM1826" s="20"/>
      <c r="BN1826" s="20"/>
      <c r="BO1826" s="20"/>
      <c r="BP1826" s="20"/>
      <c r="BQ1826" s="20"/>
      <c r="BR1826" s="20"/>
      <c r="BS1826" s="20"/>
      <c r="BT1826" s="20"/>
      <c r="BU1826" s="20"/>
      <c r="BV1826" s="20"/>
      <c r="BW1826" s="21"/>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row>
    <row r="1827" spans="1:125" ht="20.100000000000001" customHeight="1">
      <c r="A1827" s="11"/>
      <c r="B1827" s="11"/>
      <c r="C1827" s="17"/>
      <c r="D1827" s="18"/>
      <c r="E1827" s="18"/>
      <c r="F1827" s="18"/>
      <c r="G1827" s="18"/>
      <c r="H1827" s="18"/>
      <c r="I1827" s="19"/>
      <c r="J1827" s="19"/>
      <c r="K1827" s="19"/>
      <c r="L1827" s="19"/>
      <c r="M1827" s="19"/>
      <c r="N1827" s="19"/>
      <c r="O1827" s="19"/>
      <c r="P1827" s="25"/>
      <c r="Q1827" s="27"/>
      <c r="R1827" s="27"/>
      <c r="S1827" s="27"/>
      <c r="T1827" s="27"/>
      <c r="U1827" s="27"/>
      <c r="V1827" s="27"/>
      <c r="W1827" s="27"/>
      <c r="X1827" s="26" t="s">
        <v>286</v>
      </c>
      <c r="Y1827" s="27"/>
      <c r="Z1827" s="27"/>
      <c r="AA1827" s="27"/>
      <c r="AB1827" s="27"/>
      <c r="AC1827" s="27"/>
      <c r="AD1827" s="27"/>
      <c r="AE1827" s="27"/>
      <c r="AF1827" s="27"/>
      <c r="AG1827" s="27"/>
      <c r="AH1827" s="27"/>
      <c r="AI1827" s="27"/>
      <c r="AJ1827" s="27"/>
      <c r="AK1827" s="27"/>
      <c r="AL1827" s="27"/>
      <c r="AM1827" s="27"/>
      <c r="AN1827" s="27"/>
      <c r="AO1827" s="27"/>
      <c r="AP1827" s="27"/>
      <c r="AQ1827" s="27"/>
      <c r="AR1827" s="27"/>
      <c r="AS1827" s="27"/>
      <c r="AT1827" s="27"/>
      <c r="AU1827" s="27"/>
      <c r="AV1827" s="27"/>
      <c r="AW1827" s="27"/>
      <c r="AX1827" s="35"/>
      <c r="AY1827" s="35"/>
      <c r="AZ1827" s="35"/>
      <c r="BA1827" s="35"/>
      <c r="BB1827" s="35"/>
      <c r="BC1827" s="35"/>
      <c r="BD1827" s="35"/>
      <c r="BE1827" s="35"/>
      <c r="BF1827" s="35"/>
      <c r="BG1827" s="35"/>
      <c r="BH1827" s="35"/>
      <c r="BI1827" s="35"/>
      <c r="BJ1827" s="35"/>
      <c r="BK1827" s="35"/>
      <c r="BL1827" s="35"/>
      <c r="BM1827" s="35"/>
      <c r="BN1827" s="35"/>
      <c r="BO1827" s="35"/>
      <c r="BP1827" s="35"/>
      <c r="BQ1827" s="35"/>
      <c r="BR1827" s="35"/>
      <c r="BS1827" s="35"/>
      <c r="BT1827" s="35"/>
      <c r="BU1827" s="35"/>
      <c r="BV1827" s="35"/>
      <c r="BW1827" s="28"/>
      <c r="BY1827"/>
      <c r="BZ1827"/>
      <c r="CA1827"/>
      <c r="CB1827"/>
      <c r="CC1827"/>
      <c r="CD1827"/>
      <c r="CE1827"/>
      <c r="CF1827"/>
      <c r="CG1827"/>
      <c r="CH1827"/>
      <c r="CI1827"/>
      <c r="CJ1827"/>
      <c r="CK1827"/>
      <c r="CL1827"/>
      <c r="CM1827"/>
      <c r="CN1827"/>
      <c r="CO1827"/>
      <c r="CP1827"/>
      <c r="CQ1827"/>
      <c r="CR1827"/>
      <c r="CS1827"/>
      <c r="CT1827"/>
      <c r="CU1827"/>
      <c r="CV1827"/>
      <c r="CW1827"/>
      <c r="CX1827"/>
      <c r="CY1827"/>
      <c r="CZ1827"/>
      <c r="DA1827"/>
      <c r="DB1827"/>
      <c r="DC1827"/>
      <c r="DD1827"/>
      <c r="DE1827"/>
      <c r="DF1827"/>
      <c r="DG1827"/>
      <c r="DH1827"/>
      <c r="DI1827"/>
      <c r="DJ1827"/>
      <c r="DK1827"/>
      <c r="DL1827"/>
      <c r="DM1827"/>
      <c r="DN1827"/>
      <c r="DO1827"/>
      <c r="DP1827"/>
      <c r="DQ1827"/>
      <c r="DR1827"/>
      <c r="DS1827"/>
      <c r="DT1827"/>
      <c r="DU1827"/>
    </row>
    <row r="1828" spans="1:125" ht="20.100000000000001" customHeight="1">
      <c r="A1828" s="11"/>
      <c r="B1828" s="11"/>
      <c r="C1828" s="12"/>
      <c r="D1828" s="13" t="s">
        <v>81</v>
      </c>
      <c r="E1828" s="13"/>
      <c r="F1828" s="13"/>
      <c r="G1828" s="13"/>
      <c r="H1828" s="13"/>
      <c r="I1828" s="14"/>
      <c r="J1828" s="14"/>
      <c r="K1828" s="14"/>
      <c r="L1828" s="14"/>
      <c r="M1828" s="14"/>
      <c r="N1828" s="14"/>
      <c r="O1828" s="14"/>
      <c r="P1828" s="17"/>
      <c r="Q1828" s="18" t="s">
        <v>117</v>
      </c>
      <c r="R1828" s="19"/>
      <c r="S1828" s="19"/>
      <c r="T1828" s="19"/>
      <c r="U1828" s="19"/>
      <c r="V1828" s="19"/>
      <c r="W1828" s="19"/>
      <c r="X1828" s="19"/>
      <c r="Y1828" s="19"/>
      <c r="Z1828" s="19"/>
      <c r="AA1828" s="19"/>
      <c r="AB1828" s="18" t="s">
        <v>118</v>
      </c>
      <c r="AC1828" s="19"/>
      <c r="AD1828" s="19"/>
      <c r="AE1828" s="19"/>
      <c r="AF1828" s="19"/>
      <c r="AG1828" s="19"/>
      <c r="AH1828" s="19"/>
      <c r="AI1828" s="19"/>
      <c r="AJ1828" s="19"/>
      <c r="AK1828" s="19"/>
      <c r="AL1828" s="19"/>
      <c r="AM1828" s="19"/>
      <c r="AN1828" s="19"/>
      <c r="AO1828" s="19"/>
      <c r="AP1828" s="19"/>
      <c r="AQ1828" s="19"/>
      <c r="AR1828" s="19"/>
      <c r="AS1828" s="19"/>
      <c r="AT1828" s="19"/>
      <c r="AU1828" s="19"/>
      <c r="AV1828" s="19"/>
      <c r="AW1828" s="19"/>
      <c r="AX1828" s="20"/>
      <c r="AY1828" s="20"/>
      <c r="AZ1828" s="20"/>
      <c r="BA1828" s="20"/>
      <c r="BB1828" s="20"/>
      <c r="BC1828" s="20"/>
      <c r="BD1828" s="20"/>
      <c r="BE1828" s="20"/>
      <c r="BF1828" s="20"/>
      <c r="BG1828" s="20"/>
      <c r="BH1828" s="20"/>
      <c r="BI1828" s="20"/>
      <c r="BJ1828" s="20"/>
      <c r="BK1828" s="20"/>
      <c r="BL1828" s="20"/>
      <c r="BM1828" s="20"/>
      <c r="BN1828" s="20"/>
      <c r="BO1828" s="20"/>
      <c r="BP1828" s="20"/>
      <c r="BQ1828" s="20"/>
      <c r="BR1828" s="20"/>
      <c r="BS1828" s="20"/>
      <c r="BT1828" s="20"/>
      <c r="BU1828" s="20"/>
      <c r="BV1828" s="20"/>
      <c r="BW1828" s="21"/>
      <c r="BY1828"/>
      <c r="BZ1828"/>
      <c r="CA1828"/>
      <c r="CB1828"/>
      <c r="CC1828"/>
      <c r="CD1828"/>
      <c r="CE1828"/>
      <c r="CF1828"/>
      <c r="CG1828"/>
      <c r="CH1828"/>
      <c r="CI1828"/>
      <c r="CJ1828"/>
      <c r="CK1828"/>
      <c r="CL1828"/>
      <c r="CM1828"/>
      <c r="CN1828"/>
      <c r="CO1828"/>
      <c r="CP1828"/>
      <c r="CQ1828"/>
      <c r="CR1828"/>
      <c r="CS1828"/>
      <c r="CT1828"/>
      <c r="CU1828"/>
      <c r="CV1828"/>
      <c r="CW1828"/>
      <c r="CX1828"/>
      <c r="CY1828"/>
      <c r="CZ1828"/>
      <c r="DA1828"/>
      <c r="DB1828"/>
      <c r="DC1828"/>
      <c r="DD1828"/>
      <c r="DE1828"/>
      <c r="DF1828"/>
      <c r="DG1828"/>
      <c r="DH1828"/>
      <c r="DI1828"/>
      <c r="DJ1828"/>
      <c r="DK1828"/>
      <c r="DL1828"/>
      <c r="DM1828"/>
      <c r="DN1828"/>
      <c r="DO1828"/>
      <c r="DP1828"/>
      <c r="DQ1828"/>
      <c r="DR1828"/>
      <c r="DS1828"/>
      <c r="DT1828"/>
      <c r="DU1828"/>
    </row>
    <row r="1829" spans="1:125" ht="20.100000000000001" customHeight="1">
      <c r="A1829" s="11"/>
      <c r="B1829" s="11"/>
      <c r="C1829" s="12"/>
      <c r="D1829" s="13" t="s">
        <v>82</v>
      </c>
      <c r="E1829" s="13"/>
      <c r="F1829" s="13"/>
      <c r="G1829" s="13"/>
      <c r="H1829" s="13"/>
      <c r="I1829" s="14"/>
      <c r="J1829" s="14"/>
      <c r="K1829" s="14"/>
      <c r="L1829" s="14"/>
      <c r="M1829" s="14"/>
      <c r="N1829" s="14"/>
      <c r="O1829" s="14"/>
      <c r="P1829" s="12"/>
      <c r="Q1829" s="13" t="s">
        <v>137</v>
      </c>
      <c r="R1829" s="14"/>
      <c r="S1829" s="14"/>
      <c r="T1829" s="14"/>
      <c r="U1829" s="14"/>
      <c r="V1829" s="14"/>
      <c r="W1829" s="14"/>
      <c r="X1829" s="14"/>
      <c r="Y1829" s="14"/>
      <c r="Z1829" s="14"/>
      <c r="AA1829" s="14"/>
      <c r="AB1829" s="14"/>
      <c r="AC1829" s="14"/>
      <c r="AD1829" s="14"/>
      <c r="AE1829" s="14"/>
      <c r="AF1829" s="14"/>
      <c r="AG1829" s="14"/>
      <c r="AH1829" s="14"/>
      <c r="AI1829" s="14"/>
      <c r="AJ1829" s="14"/>
      <c r="AK1829" s="14"/>
      <c r="AL1829" s="14"/>
      <c r="AM1829" s="14"/>
      <c r="AN1829" s="14"/>
      <c r="AO1829" s="14"/>
      <c r="AP1829" s="14"/>
      <c r="AQ1829" s="14"/>
      <c r="AR1829" s="14"/>
      <c r="AS1829" s="14"/>
      <c r="AT1829" s="14"/>
      <c r="AU1829" s="14"/>
      <c r="AV1829" s="14"/>
      <c r="AW1829" s="14"/>
      <c r="AX1829" s="15"/>
      <c r="AY1829" s="15"/>
      <c r="AZ1829" s="15"/>
      <c r="BA1829" s="15"/>
      <c r="BB1829" s="15"/>
      <c r="BC1829" s="15"/>
      <c r="BD1829" s="15"/>
      <c r="BE1829" s="15"/>
      <c r="BF1829" s="15"/>
      <c r="BG1829" s="15"/>
      <c r="BH1829" s="15"/>
      <c r="BI1829" s="15"/>
      <c r="BJ1829" s="15"/>
      <c r="BK1829" s="15"/>
      <c r="BL1829" s="15"/>
      <c r="BM1829" s="15"/>
      <c r="BN1829" s="15"/>
      <c r="BO1829" s="15"/>
      <c r="BP1829" s="15"/>
      <c r="BQ1829" s="15"/>
      <c r="BR1829" s="15"/>
      <c r="BS1829" s="15"/>
      <c r="BT1829" s="15"/>
      <c r="BU1829" s="15"/>
      <c r="BV1829" s="15"/>
      <c r="BW1829" s="16"/>
    </row>
    <row r="1830" spans="1:125" ht="20.100000000000001" customHeight="1">
      <c r="A1830" s="11"/>
      <c r="B1830" s="11"/>
      <c r="C1830" s="22"/>
      <c r="D1830" s="23" t="s">
        <v>83</v>
      </c>
      <c r="E1830" s="23"/>
      <c r="F1830" s="23"/>
      <c r="G1830" s="23"/>
      <c r="H1830" s="23"/>
      <c r="I1830" s="24"/>
      <c r="J1830" s="24"/>
      <c r="K1830" s="24"/>
      <c r="L1830" s="24"/>
      <c r="M1830" s="24"/>
      <c r="N1830" s="24"/>
      <c r="O1830" s="24"/>
      <c r="P1830" s="17"/>
      <c r="Q1830" s="18" t="s">
        <v>119</v>
      </c>
      <c r="R1830" s="31"/>
      <c r="S1830" s="31"/>
      <c r="T1830" s="31"/>
      <c r="U1830" s="31"/>
      <c r="V1830" s="31"/>
      <c r="W1830" s="31"/>
      <c r="X1830" s="31"/>
      <c r="Y1830" s="31"/>
      <c r="Z1830" s="31"/>
      <c r="AA1830" s="31"/>
      <c r="AB1830" s="31"/>
      <c r="AC1830" s="31"/>
      <c r="AD1830" s="31"/>
      <c r="AE1830" s="31"/>
      <c r="AF1830" s="31"/>
      <c r="AG1830" s="31"/>
      <c r="AH1830" s="31"/>
      <c r="AI1830" s="31"/>
      <c r="AJ1830" s="31"/>
      <c r="AK1830" s="31"/>
      <c r="AL1830" s="31"/>
      <c r="AM1830" s="31"/>
      <c r="AN1830" s="31"/>
      <c r="AO1830" s="31"/>
      <c r="AP1830" s="31"/>
      <c r="AQ1830" s="31"/>
      <c r="AR1830" s="31"/>
      <c r="AS1830" s="31"/>
      <c r="AT1830" s="31"/>
      <c r="AU1830" s="31"/>
      <c r="AV1830" s="31"/>
      <c r="AW1830" s="31"/>
      <c r="AX1830" s="32"/>
      <c r="AY1830" s="32"/>
      <c r="AZ1830" s="32"/>
      <c r="BA1830" s="32"/>
      <c r="BB1830" s="32"/>
      <c r="BC1830" s="32"/>
      <c r="BD1830" s="32"/>
      <c r="BE1830" s="32"/>
      <c r="BF1830" s="32"/>
      <c r="BG1830" s="32"/>
      <c r="BH1830" s="32"/>
      <c r="BI1830" s="32"/>
      <c r="BJ1830" s="32"/>
      <c r="BK1830" s="20"/>
      <c r="BL1830" s="20"/>
      <c r="BM1830" s="20"/>
      <c r="BN1830" s="20"/>
      <c r="BO1830" s="20"/>
      <c r="BP1830" s="20"/>
      <c r="BQ1830" s="20"/>
      <c r="BR1830" s="20"/>
      <c r="BS1830" s="20"/>
      <c r="BT1830" s="20"/>
      <c r="BU1830" s="20"/>
      <c r="BV1830" s="20"/>
      <c r="BW1830" s="21"/>
      <c r="BY1830"/>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I1830"/>
      <c r="DJ1830"/>
      <c r="DK1830"/>
      <c r="DL1830"/>
      <c r="DM1830"/>
      <c r="DN1830"/>
      <c r="DO1830"/>
      <c r="DP1830"/>
      <c r="DQ1830"/>
      <c r="DR1830"/>
      <c r="DS1830"/>
      <c r="DT1830"/>
      <c r="DU1830"/>
    </row>
    <row r="1831" spans="1:125" ht="20.100000000000001" customHeight="1">
      <c r="A1831" s="11"/>
      <c r="B1831" s="11"/>
      <c r="C1831" s="17"/>
      <c r="D1831" s="18"/>
      <c r="E1831" s="18"/>
      <c r="F1831" s="18"/>
      <c r="G1831" s="18"/>
      <c r="H1831" s="18"/>
      <c r="I1831" s="19"/>
      <c r="J1831" s="19"/>
      <c r="K1831" s="19"/>
      <c r="L1831" s="19"/>
      <c r="M1831" s="19"/>
      <c r="N1831" s="19"/>
      <c r="O1831" s="19"/>
      <c r="P1831" s="17"/>
      <c r="Q1831" s="30" t="s">
        <v>120</v>
      </c>
      <c r="R1831" s="31"/>
      <c r="S1831" s="31"/>
      <c r="T1831" s="31"/>
      <c r="U1831" s="31"/>
      <c r="V1831" s="31"/>
      <c r="W1831" s="31"/>
      <c r="X1831" s="31"/>
      <c r="Y1831" s="31"/>
      <c r="Z1831" s="31"/>
      <c r="AA1831" s="31"/>
      <c r="AB1831" s="31"/>
      <c r="AC1831" s="31"/>
      <c r="AD1831" s="31"/>
      <c r="AE1831" s="31"/>
      <c r="AF1831" s="31"/>
      <c r="AG1831" s="31"/>
      <c r="AH1831" s="31"/>
      <c r="AI1831" s="31"/>
      <c r="AJ1831" s="31"/>
      <c r="AK1831" s="31"/>
      <c r="AL1831" s="31"/>
      <c r="AM1831" s="31"/>
      <c r="AN1831" s="31"/>
      <c r="AO1831" s="31"/>
      <c r="AP1831" s="31"/>
      <c r="AQ1831" s="31"/>
      <c r="AR1831" s="31"/>
      <c r="AS1831" s="31"/>
      <c r="AT1831" s="31"/>
      <c r="AU1831" s="31"/>
      <c r="AV1831" s="31"/>
      <c r="AW1831" s="31"/>
      <c r="AX1831" s="32"/>
      <c r="AY1831" s="32"/>
      <c r="AZ1831" s="32"/>
      <c r="BA1831" s="32"/>
      <c r="BB1831" s="32"/>
      <c r="BC1831" s="32"/>
      <c r="BD1831" s="32"/>
      <c r="BE1831" s="32"/>
      <c r="BF1831" s="32"/>
      <c r="BG1831" s="32"/>
      <c r="BH1831" s="32"/>
      <c r="BI1831" s="32"/>
      <c r="BJ1831" s="32"/>
      <c r="BK1831" s="20"/>
      <c r="BL1831" s="20"/>
      <c r="BM1831" s="20"/>
      <c r="BN1831" s="20"/>
      <c r="BO1831" s="20"/>
      <c r="BP1831" s="20"/>
      <c r="BQ1831" s="20"/>
      <c r="BR1831" s="20"/>
      <c r="BS1831" s="20"/>
      <c r="BT1831" s="20"/>
      <c r="BU1831" s="20"/>
      <c r="BV1831" s="20"/>
      <c r="BW1831" s="21"/>
      <c r="BY1831"/>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I1831"/>
      <c r="DJ1831"/>
      <c r="DK1831"/>
      <c r="DL1831"/>
      <c r="DM1831"/>
      <c r="DN1831"/>
      <c r="DO1831"/>
      <c r="DP1831"/>
      <c r="DQ1831"/>
      <c r="DR1831"/>
      <c r="DS1831"/>
      <c r="DT1831"/>
      <c r="DU1831"/>
    </row>
    <row r="1832" spans="1:125" ht="20.100000000000001" customHeight="1">
      <c r="A1832" s="11"/>
      <c r="B1832" s="11"/>
      <c r="C1832" s="17"/>
      <c r="D1832" s="18"/>
      <c r="E1832" s="18"/>
      <c r="F1832" s="18"/>
      <c r="G1832" s="18"/>
      <c r="H1832" s="18"/>
      <c r="I1832" s="19"/>
      <c r="J1832" s="19"/>
      <c r="K1832" s="19"/>
      <c r="L1832" s="19"/>
      <c r="M1832" s="19"/>
      <c r="N1832" s="19"/>
      <c r="O1832" s="19"/>
      <c r="P1832" s="17"/>
      <c r="Q1832" s="31"/>
      <c r="R1832" s="31"/>
      <c r="S1832" s="31" t="s">
        <v>121</v>
      </c>
      <c r="T1832" s="31"/>
      <c r="U1832" s="31"/>
      <c r="V1832" s="31"/>
      <c r="W1832" s="31"/>
      <c r="X1832" s="31"/>
      <c r="Y1832" s="31"/>
      <c r="Z1832" s="31"/>
      <c r="AA1832" s="31"/>
      <c r="AB1832" s="31"/>
      <c r="AC1832" s="31"/>
      <c r="AD1832" s="31"/>
      <c r="AE1832" s="31"/>
      <c r="AF1832" s="31"/>
      <c r="AG1832" s="31"/>
      <c r="AH1832" s="31"/>
      <c r="AI1832" s="31"/>
      <c r="AJ1832" s="31"/>
      <c r="AK1832" s="31"/>
      <c r="AL1832" s="31"/>
      <c r="AM1832" s="31"/>
      <c r="AN1832" s="31"/>
      <c r="AO1832" s="31"/>
      <c r="AP1832" s="31"/>
      <c r="AQ1832" s="31"/>
      <c r="AR1832" s="31"/>
      <c r="AS1832" s="31"/>
      <c r="AT1832" s="31"/>
      <c r="AU1832" s="31"/>
      <c r="AV1832" s="31"/>
      <c r="AW1832" s="31"/>
      <c r="AX1832" s="32"/>
      <c r="AY1832" s="32"/>
      <c r="AZ1832" s="32"/>
      <c r="BA1832" s="32"/>
      <c r="BB1832" s="32"/>
      <c r="BC1832" s="32"/>
      <c r="BD1832" s="32"/>
      <c r="BE1832" s="32"/>
      <c r="BF1832" s="32"/>
      <c r="BG1832" s="32"/>
      <c r="BH1832" s="32"/>
      <c r="BI1832" s="32"/>
      <c r="BJ1832" s="32"/>
      <c r="BK1832" s="20"/>
      <c r="BL1832" s="20"/>
      <c r="BM1832" s="20"/>
      <c r="BN1832" s="20"/>
      <c r="BO1832" s="20"/>
      <c r="BP1832" s="20"/>
      <c r="BQ1832" s="20"/>
      <c r="BR1832" s="20"/>
      <c r="BS1832" s="20"/>
      <c r="BT1832" s="20"/>
      <c r="BU1832" s="20"/>
      <c r="BV1832" s="20"/>
      <c r="BW1832" s="21"/>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row>
    <row r="1833" spans="1:125" ht="20.100000000000001" customHeight="1">
      <c r="A1833" s="11"/>
      <c r="B1833" s="11"/>
      <c r="C1833" s="17"/>
      <c r="D1833" s="18"/>
      <c r="E1833" s="18"/>
      <c r="F1833" s="18"/>
      <c r="G1833" s="18"/>
      <c r="H1833" s="18"/>
      <c r="I1833" s="19"/>
      <c r="J1833" s="19"/>
      <c r="K1833" s="19"/>
      <c r="L1833" s="19"/>
      <c r="M1833" s="19"/>
      <c r="N1833" s="19"/>
      <c r="O1833" s="19"/>
      <c r="P1833" s="17"/>
      <c r="Q1833" s="31"/>
      <c r="R1833" s="31"/>
      <c r="S1833" s="31" t="s">
        <v>122</v>
      </c>
      <c r="T1833" s="31"/>
      <c r="U1833" s="31"/>
      <c r="V1833" s="31"/>
      <c r="W1833" s="31"/>
      <c r="X1833" s="31"/>
      <c r="Y1833" s="31"/>
      <c r="Z1833" s="31"/>
      <c r="AA1833" s="31"/>
      <c r="AB1833" s="31"/>
      <c r="AC1833" s="31"/>
      <c r="AD1833" s="31"/>
      <c r="AE1833" s="31"/>
      <c r="AF1833" s="31"/>
      <c r="AG1833" s="31"/>
      <c r="AH1833" s="31"/>
      <c r="AI1833" s="31"/>
      <c r="AJ1833" s="31"/>
      <c r="AK1833" s="31"/>
      <c r="AL1833" s="31"/>
      <c r="AM1833" s="31"/>
      <c r="AN1833" s="31"/>
      <c r="AO1833" s="31"/>
      <c r="AP1833" s="31"/>
      <c r="AQ1833" s="31"/>
      <c r="AR1833" s="31"/>
      <c r="AS1833" s="31"/>
      <c r="AT1833" s="31"/>
      <c r="AU1833" s="31"/>
      <c r="AV1833" s="31"/>
      <c r="AW1833" s="31"/>
      <c r="AX1833" s="32"/>
      <c r="AY1833" s="32"/>
      <c r="AZ1833" s="32"/>
      <c r="BA1833" s="32"/>
      <c r="BB1833" s="32"/>
      <c r="BC1833" s="32"/>
      <c r="BD1833" s="32"/>
      <c r="BE1833" s="32"/>
      <c r="BF1833" s="32"/>
      <c r="BG1833" s="32"/>
      <c r="BH1833" s="32"/>
      <c r="BI1833" s="32"/>
      <c r="BJ1833" s="32"/>
      <c r="BK1833" s="20"/>
      <c r="BL1833" s="20"/>
      <c r="BM1833" s="20"/>
      <c r="BN1833" s="20"/>
      <c r="BO1833" s="20"/>
      <c r="BP1833" s="20"/>
      <c r="BQ1833" s="20"/>
      <c r="BR1833" s="20"/>
      <c r="BS1833" s="20"/>
      <c r="BT1833" s="20"/>
      <c r="BU1833" s="20"/>
      <c r="BV1833" s="20"/>
      <c r="BW1833" s="21"/>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row>
    <row r="1834" spans="1:125" ht="20.100000000000001" customHeight="1">
      <c r="A1834" s="11"/>
      <c r="B1834" s="11"/>
      <c r="C1834" s="17"/>
      <c r="D1834" s="18"/>
      <c r="E1834" s="18"/>
      <c r="F1834" s="18"/>
      <c r="G1834" s="18"/>
      <c r="H1834" s="18"/>
      <c r="I1834" s="19"/>
      <c r="J1834" s="19"/>
      <c r="K1834" s="19"/>
      <c r="L1834" s="19"/>
      <c r="M1834" s="19"/>
      <c r="N1834" s="19"/>
      <c r="O1834" s="19"/>
      <c r="P1834" s="17"/>
      <c r="Q1834" s="31"/>
      <c r="R1834" s="31"/>
      <c r="S1834" s="31" t="s">
        <v>123</v>
      </c>
      <c r="T1834" s="31"/>
      <c r="U1834" s="31"/>
      <c r="V1834" s="31"/>
      <c r="W1834" s="31"/>
      <c r="X1834" s="31"/>
      <c r="Y1834" s="31"/>
      <c r="Z1834" s="31"/>
      <c r="AA1834" s="31"/>
      <c r="AB1834" s="31"/>
      <c r="AC1834" s="31"/>
      <c r="AD1834" s="31"/>
      <c r="AE1834" s="31"/>
      <c r="AF1834" s="31"/>
      <c r="AG1834" s="31"/>
      <c r="AH1834" s="31"/>
      <c r="AI1834" s="31"/>
      <c r="AJ1834" s="31"/>
      <c r="AK1834" s="31"/>
      <c r="AL1834" s="31"/>
      <c r="AM1834" s="31"/>
      <c r="AN1834" s="31"/>
      <c r="AO1834" s="31"/>
      <c r="AP1834" s="31"/>
      <c r="AQ1834" s="31"/>
      <c r="AR1834" s="31"/>
      <c r="AS1834" s="31"/>
      <c r="AT1834" s="31"/>
      <c r="AU1834" s="31"/>
      <c r="AV1834" s="31"/>
      <c r="AW1834" s="31"/>
      <c r="AX1834" s="32"/>
      <c r="AY1834" s="32"/>
      <c r="AZ1834" s="32"/>
      <c r="BA1834" s="32"/>
      <c r="BB1834" s="32"/>
      <c r="BC1834" s="32"/>
      <c r="BD1834" s="32"/>
      <c r="BE1834" s="32"/>
      <c r="BF1834" s="32"/>
      <c r="BG1834" s="32"/>
      <c r="BH1834" s="32"/>
      <c r="BI1834" s="32"/>
      <c r="BJ1834" s="32"/>
      <c r="BK1834" s="20"/>
      <c r="BL1834" s="20"/>
      <c r="BM1834" s="20"/>
      <c r="BN1834" s="20"/>
      <c r="BO1834" s="20"/>
      <c r="BP1834" s="20"/>
      <c r="BQ1834" s="20"/>
      <c r="BR1834" s="20"/>
      <c r="BS1834" s="20"/>
      <c r="BT1834" s="20"/>
      <c r="BU1834" s="20"/>
      <c r="BV1834" s="20"/>
      <c r="BW1834" s="21"/>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row>
    <row r="1835" spans="1:125" ht="20.100000000000001" customHeight="1">
      <c r="A1835" s="11"/>
      <c r="B1835" s="11"/>
      <c r="C1835" s="17"/>
      <c r="D1835" s="18"/>
      <c r="E1835" s="18"/>
      <c r="F1835" s="18"/>
      <c r="G1835" s="18"/>
      <c r="H1835" s="18"/>
      <c r="I1835" s="19"/>
      <c r="J1835" s="19"/>
      <c r="K1835" s="19"/>
      <c r="L1835" s="19"/>
      <c r="M1835" s="19"/>
      <c r="N1835" s="19"/>
      <c r="O1835" s="19"/>
      <c r="P1835" s="17"/>
      <c r="Q1835" s="31"/>
      <c r="R1835" s="31"/>
      <c r="S1835" s="31" t="s">
        <v>134</v>
      </c>
      <c r="T1835" s="31"/>
      <c r="U1835" s="31"/>
      <c r="V1835" s="31"/>
      <c r="W1835" s="31"/>
      <c r="X1835" s="31"/>
      <c r="Y1835" s="31"/>
      <c r="Z1835" s="31"/>
      <c r="AA1835" s="31"/>
      <c r="AB1835" s="31"/>
      <c r="AC1835" s="31"/>
      <c r="AD1835" s="31"/>
      <c r="AE1835" s="31"/>
      <c r="AF1835" s="31"/>
      <c r="AG1835" s="31"/>
      <c r="AH1835" s="31"/>
      <c r="AI1835" s="31"/>
      <c r="AJ1835" s="31"/>
      <c r="AK1835" s="31"/>
      <c r="AL1835" s="31"/>
      <c r="AM1835" s="31"/>
      <c r="AN1835" s="31"/>
      <c r="AO1835" s="31"/>
      <c r="AP1835" s="31"/>
      <c r="AQ1835" s="31"/>
      <c r="AR1835" s="31"/>
      <c r="AS1835" s="31"/>
      <c r="AT1835" s="31"/>
      <c r="AU1835" s="31"/>
      <c r="AV1835" s="31"/>
      <c r="AW1835" s="31"/>
      <c r="AX1835" s="32"/>
      <c r="AY1835" s="32"/>
      <c r="AZ1835" s="32"/>
      <c r="BA1835" s="32"/>
      <c r="BB1835" s="32"/>
      <c r="BC1835" s="32"/>
      <c r="BD1835" s="32"/>
      <c r="BE1835" s="32"/>
      <c r="BF1835" s="32"/>
      <c r="BG1835" s="32"/>
      <c r="BH1835" s="32"/>
      <c r="BI1835" s="32"/>
      <c r="BJ1835" s="32"/>
      <c r="BK1835" s="20"/>
      <c r="BL1835" s="20"/>
      <c r="BM1835" s="20"/>
      <c r="BN1835" s="20"/>
      <c r="BO1835" s="20"/>
      <c r="BP1835" s="20"/>
      <c r="BQ1835" s="20"/>
      <c r="BR1835" s="20"/>
      <c r="BS1835" s="20"/>
      <c r="BT1835" s="20"/>
      <c r="BU1835" s="20"/>
      <c r="BV1835" s="20"/>
      <c r="BW1835" s="21"/>
      <c r="BY1835"/>
      <c r="BZ1835"/>
      <c r="CA1835"/>
      <c r="CB1835"/>
      <c r="CC1835"/>
      <c r="CD1835"/>
      <c r="CE1835"/>
      <c r="CF1835"/>
      <c r="CG1835"/>
      <c r="CH1835"/>
      <c r="CI1835"/>
      <c r="CJ1835"/>
      <c r="CK1835"/>
      <c r="CL1835"/>
      <c r="CM1835"/>
      <c r="CN1835"/>
      <c r="CO1835"/>
      <c r="CP1835"/>
      <c r="CQ1835"/>
      <c r="CR1835"/>
      <c r="CS1835"/>
      <c r="CT1835"/>
      <c r="CU1835"/>
      <c r="CV1835"/>
      <c r="CW1835"/>
      <c r="CX1835"/>
      <c r="CY1835"/>
      <c r="CZ1835"/>
      <c r="DA1835"/>
      <c r="DB1835"/>
      <c r="DC1835"/>
      <c r="DD1835"/>
      <c r="DE1835"/>
      <c r="DF1835"/>
      <c r="DG1835"/>
      <c r="DH1835"/>
      <c r="DI1835"/>
      <c r="DJ1835"/>
      <c r="DK1835"/>
      <c r="DL1835"/>
      <c r="DM1835"/>
      <c r="DN1835"/>
      <c r="DO1835"/>
      <c r="DP1835"/>
      <c r="DQ1835"/>
      <c r="DR1835"/>
      <c r="DS1835"/>
      <c r="DT1835"/>
      <c r="DU1835"/>
    </row>
    <row r="1836" spans="1:125" ht="20.100000000000001" customHeight="1">
      <c r="A1836" s="11"/>
      <c r="B1836" s="11"/>
      <c r="C1836" s="25"/>
      <c r="D1836" s="26"/>
      <c r="E1836" s="26"/>
      <c r="F1836" s="26"/>
      <c r="G1836" s="26"/>
      <c r="H1836" s="26"/>
      <c r="I1836" s="27"/>
      <c r="J1836" s="27"/>
      <c r="K1836" s="27"/>
      <c r="L1836" s="27"/>
      <c r="M1836" s="27"/>
      <c r="N1836" s="27"/>
      <c r="O1836" s="27"/>
      <c r="P1836" s="17"/>
      <c r="Q1836" s="31"/>
      <c r="R1836" s="31"/>
      <c r="S1836" s="31" t="s">
        <v>124</v>
      </c>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2"/>
      <c r="AY1836" s="32"/>
      <c r="AZ1836" s="32"/>
      <c r="BA1836" s="32"/>
      <c r="BB1836" s="32"/>
      <c r="BC1836" s="32"/>
      <c r="BD1836" s="32"/>
      <c r="BE1836" s="32"/>
      <c r="BF1836" s="32"/>
      <c r="BG1836" s="32"/>
      <c r="BH1836" s="32"/>
      <c r="BI1836" s="32"/>
      <c r="BJ1836" s="32"/>
      <c r="BK1836" s="20"/>
      <c r="BL1836" s="20"/>
      <c r="BM1836" s="20"/>
      <c r="BN1836" s="20"/>
      <c r="BO1836" s="20"/>
      <c r="BP1836" s="20"/>
      <c r="BQ1836" s="20"/>
      <c r="BR1836" s="20"/>
      <c r="BS1836" s="20"/>
      <c r="BT1836" s="20"/>
      <c r="BU1836" s="20"/>
      <c r="BV1836" s="20"/>
      <c r="BW1836" s="21"/>
      <c r="BY1836"/>
      <c r="BZ1836"/>
      <c r="CA1836"/>
      <c r="CB1836"/>
      <c r="CC1836"/>
      <c r="CD1836"/>
      <c r="CE1836"/>
      <c r="CF1836"/>
      <c r="CG1836"/>
      <c r="CH1836"/>
      <c r="CI1836"/>
      <c r="CJ1836"/>
      <c r="CK1836"/>
      <c r="CL1836"/>
      <c r="CM1836"/>
      <c r="CN1836"/>
      <c r="CO1836"/>
      <c r="CP1836"/>
      <c r="CQ1836"/>
      <c r="CR1836"/>
      <c r="CS1836"/>
      <c r="CT1836"/>
      <c r="CU1836"/>
      <c r="CV1836"/>
      <c r="CW1836"/>
      <c r="CX1836"/>
      <c r="CY1836"/>
      <c r="CZ1836"/>
      <c r="DA1836"/>
      <c r="DB1836"/>
      <c r="DC1836"/>
      <c r="DD1836"/>
      <c r="DE1836"/>
      <c r="DF1836"/>
      <c r="DG1836"/>
      <c r="DH1836"/>
      <c r="DI1836"/>
      <c r="DJ1836"/>
      <c r="DK1836"/>
      <c r="DL1836"/>
      <c r="DM1836"/>
      <c r="DN1836"/>
      <c r="DO1836"/>
      <c r="DP1836"/>
      <c r="DQ1836"/>
      <c r="DR1836"/>
      <c r="DS1836"/>
      <c r="DT1836"/>
      <c r="DU1836"/>
    </row>
    <row r="1837" spans="1:125" ht="20.100000000000001" customHeight="1">
      <c r="A1837" s="11"/>
      <c r="B1837" s="11"/>
      <c r="C1837" s="17"/>
      <c r="D1837" s="18" t="s">
        <v>84</v>
      </c>
      <c r="E1837" s="18"/>
      <c r="F1837" s="18"/>
      <c r="G1837" s="18"/>
      <c r="H1837" s="18"/>
      <c r="I1837" s="19"/>
      <c r="J1837" s="19"/>
      <c r="K1837" s="19"/>
      <c r="L1837" s="19"/>
      <c r="M1837" s="19"/>
      <c r="N1837" s="19"/>
      <c r="O1837" s="19"/>
      <c r="P1837" s="12"/>
      <c r="Q1837" s="13" t="s">
        <v>328</v>
      </c>
      <c r="R1837" s="41"/>
      <c r="S1837" s="41"/>
      <c r="T1837" s="41"/>
      <c r="U1837" s="41"/>
      <c r="V1837" s="41"/>
      <c r="W1837" s="41"/>
      <c r="X1837" s="41"/>
      <c r="Y1837" s="41"/>
      <c r="Z1837" s="41"/>
      <c r="AA1837" s="41"/>
      <c r="AB1837" s="41"/>
      <c r="AC1837" s="41"/>
      <c r="AD1837" s="41"/>
      <c r="AE1837" s="41"/>
      <c r="AF1837" s="41"/>
      <c r="AG1837" s="41"/>
      <c r="AH1837" s="41"/>
      <c r="AI1837" s="41"/>
      <c r="AJ1837" s="41"/>
      <c r="AK1837" s="41"/>
      <c r="AL1837" s="41"/>
      <c r="AM1837" s="41"/>
      <c r="AN1837" s="41"/>
      <c r="AO1837" s="41"/>
      <c r="AP1837" s="41"/>
      <c r="AQ1837" s="41"/>
      <c r="AR1837" s="41"/>
      <c r="AS1837" s="41"/>
      <c r="AT1837" s="41"/>
      <c r="AU1837" s="41"/>
      <c r="AV1837" s="41"/>
      <c r="AW1837" s="41"/>
      <c r="AX1837" s="42"/>
      <c r="AY1837" s="42"/>
      <c r="AZ1837" s="42"/>
      <c r="BA1837" s="42"/>
      <c r="BB1837" s="42"/>
      <c r="BC1837" s="42"/>
      <c r="BD1837" s="42"/>
      <c r="BE1837" s="42"/>
      <c r="BF1837" s="42"/>
      <c r="BG1837" s="42"/>
      <c r="BH1837" s="42"/>
      <c r="BI1837" s="42"/>
      <c r="BJ1837" s="42"/>
      <c r="BK1837" s="15"/>
      <c r="BL1837" s="15"/>
      <c r="BM1837" s="15"/>
      <c r="BN1837" s="15"/>
      <c r="BO1837" s="15"/>
      <c r="BP1837" s="15"/>
      <c r="BQ1837" s="15"/>
      <c r="BR1837" s="15"/>
      <c r="BS1837" s="15"/>
      <c r="BT1837" s="15"/>
      <c r="BU1837" s="15"/>
      <c r="BV1837" s="15"/>
      <c r="BW1837" s="16"/>
      <c r="BY1837"/>
      <c r="BZ1837"/>
      <c r="CA1837"/>
      <c r="CB1837"/>
      <c r="CC1837"/>
      <c r="CD1837"/>
      <c r="CE1837"/>
      <c r="CF1837"/>
      <c r="CG1837"/>
      <c r="CH1837"/>
      <c r="CI1837"/>
      <c r="CJ1837"/>
      <c r="CK1837"/>
      <c r="CL1837"/>
      <c r="CM1837"/>
      <c r="CN1837"/>
      <c r="CO1837"/>
      <c r="CP1837"/>
      <c r="CQ1837"/>
      <c r="CR1837"/>
      <c r="CS1837"/>
      <c r="CT1837"/>
      <c r="CU1837"/>
      <c r="CV1837"/>
      <c r="CW1837"/>
      <c r="CX1837"/>
      <c r="CY1837"/>
      <c r="CZ1837"/>
      <c r="DA1837"/>
      <c r="DB1837"/>
      <c r="DC1837"/>
      <c r="DD1837"/>
      <c r="DE1837"/>
      <c r="DF1837"/>
      <c r="DG1837"/>
      <c r="DH1837"/>
      <c r="DI1837"/>
      <c r="DJ1837"/>
      <c r="DK1837"/>
      <c r="DL1837"/>
      <c r="DM1837"/>
      <c r="DN1837"/>
      <c r="DO1837"/>
      <c r="DP1837"/>
      <c r="DQ1837"/>
      <c r="DR1837"/>
      <c r="DS1837"/>
      <c r="DT1837"/>
      <c r="DU1837"/>
    </row>
    <row r="1838" spans="1:125" ht="20.100000000000001" customHeight="1">
      <c r="A1838" s="11"/>
      <c r="B1838" s="11"/>
      <c r="C1838" s="22"/>
      <c r="D1838" s="23" t="s">
        <v>85</v>
      </c>
      <c r="E1838" s="23"/>
      <c r="F1838" s="23"/>
      <c r="G1838" s="23"/>
      <c r="H1838" s="23"/>
      <c r="I1838" s="24"/>
      <c r="J1838" s="24"/>
      <c r="K1838" s="24"/>
      <c r="L1838" s="24"/>
      <c r="M1838" s="24"/>
      <c r="N1838" s="24"/>
      <c r="O1838" s="24"/>
      <c r="P1838" s="17"/>
      <c r="Q1838" s="30" t="s">
        <v>125</v>
      </c>
      <c r="R1838" s="31"/>
      <c r="S1838" s="31"/>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2"/>
      <c r="AY1838" s="32"/>
      <c r="AZ1838" s="32"/>
      <c r="BA1838" s="32"/>
      <c r="BB1838" s="32"/>
      <c r="BC1838" s="32"/>
      <c r="BD1838" s="32"/>
      <c r="BE1838" s="32"/>
      <c r="BF1838" s="32"/>
      <c r="BG1838" s="32"/>
      <c r="BH1838" s="32"/>
      <c r="BI1838" s="32"/>
      <c r="BJ1838" s="32"/>
      <c r="BK1838" s="20"/>
      <c r="BL1838" s="20"/>
      <c r="BM1838" s="20"/>
      <c r="BN1838" s="20"/>
      <c r="BO1838" s="20"/>
      <c r="BP1838" s="20"/>
      <c r="BQ1838" s="20"/>
      <c r="BR1838" s="20"/>
      <c r="BS1838" s="20"/>
      <c r="BT1838" s="20"/>
      <c r="BU1838" s="20"/>
      <c r="BV1838" s="20"/>
      <c r="BW1838" s="21"/>
      <c r="BY1838"/>
      <c r="BZ1838"/>
      <c r="CA1838"/>
      <c r="CB1838"/>
      <c r="CC1838"/>
      <c r="CD1838"/>
      <c r="CE1838"/>
      <c r="CF1838"/>
      <c r="CG1838"/>
      <c r="CH1838"/>
      <c r="CI1838"/>
      <c r="CJ1838"/>
      <c r="CK1838"/>
      <c r="CL1838"/>
      <c r="CM1838"/>
      <c r="CN1838"/>
      <c r="CO1838"/>
      <c r="CP1838"/>
      <c r="CQ1838"/>
      <c r="CR1838"/>
      <c r="CS1838"/>
      <c r="CT1838"/>
      <c r="CU1838"/>
      <c r="CV1838"/>
      <c r="CW1838"/>
      <c r="CX1838"/>
      <c r="CY1838"/>
      <c r="CZ1838"/>
      <c r="DA1838"/>
      <c r="DB1838"/>
      <c r="DC1838"/>
      <c r="DD1838"/>
      <c r="DE1838"/>
      <c r="DF1838"/>
      <c r="DG1838"/>
      <c r="DH1838"/>
      <c r="DI1838"/>
      <c r="DJ1838"/>
      <c r="DK1838"/>
      <c r="DL1838"/>
      <c r="DM1838"/>
      <c r="DN1838"/>
      <c r="DO1838"/>
      <c r="DP1838"/>
      <c r="DQ1838"/>
      <c r="DR1838"/>
      <c r="DS1838"/>
      <c r="DT1838"/>
      <c r="DU1838"/>
    </row>
    <row r="1839" spans="1:125" ht="20.100000000000001" customHeight="1">
      <c r="A1839" s="11"/>
      <c r="B1839" s="11"/>
      <c r="C1839" s="17"/>
      <c r="D1839" s="18"/>
      <c r="E1839" s="18"/>
      <c r="F1839" s="18"/>
      <c r="G1839" s="18"/>
      <c r="H1839" s="18"/>
      <c r="I1839" s="19"/>
      <c r="J1839" s="19"/>
      <c r="K1839" s="19"/>
      <c r="L1839" s="19"/>
      <c r="M1839" s="19"/>
      <c r="N1839" s="19"/>
      <c r="O1839" s="19"/>
      <c r="P1839" s="17"/>
      <c r="Q1839" s="31"/>
      <c r="R1839" s="31"/>
      <c r="S1839" s="31" t="s">
        <v>126</v>
      </c>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2"/>
      <c r="AY1839" s="32"/>
      <c r="AZ1839" s="32"/>
      <c r="BA1839" s="32"/>
      <c r="BB1839" s="32"/>
      <c r="BC1839" s="32"/>
      <c r="BD1839" s="32"/>
      <c r="BE1839" s="32"/>
      <c r="BF1839" s="32"/>
      <c r="BG1839" s="32"/>
      <c r="BH1839" s="32"/>
      <c r="BI1839" s="32"/>
      <c r="BJ1839" s="32"/>
      <c r="BK1839" s="20"/>
      <c r="BL1839" s="20"/>
      <c r="BM1839" s="20"/>
      <c r="BN1839" s="20"/>
      <c r="BO1839" s="20"/>
      <c r="BP1839" s="20"/>
      <c r="BQ1839" s="20"/>
      <c r="BR1839" s="20"/>
      <c r="BS1839" s="20"/>
      <c r="BT1839" s="20"/>
      <c r="BU1839" s="20"/>
      <c r="BV1839" s="20"/>
      <c r="BW1839" s="21"/>
      <c r="BY1839"/>
      <c r="BZ1839"/>
      <c r="CA1839"/>
      <c r="CB1839"/>
      <c r="CC1839"/>
      <c r="CD1839"/>
      <c r="CE1839"/>
      <c r="CF1839"/>
      <c r="CG1839"/>
      <c r="CH1839"/>
      <c r="CI1839"/>
      <c r="CJ1839"/>
      <c r="CK1839"/>
      <c r="CL1839"/>
      <c r="CM1839"/>
      <c r="CN1839"/>
      <c r="CO1839"/>
      <c r="CP1839"/>
      <c r="CQ1839"/>
      <c r="CR1839"/>
      <c r="CS1839"/>
      <c r="CT1839"/>
      <c r="CU1839"/>
      <c r="CV1839"/>
      <c r="CW1839"/>
      <c r="CX1839"/>
      <c r="CY1839"/>
      <c r="CZ1839"/>
      <c r="DA1839"/>
      <c r="DB1839"/>
      <c r="DC1839"/>
      <c r="DD1839"/>
      <c r="DE1839"/>
      <c r="DF1839"/>
      <c r="DG1839"/>
      <c r="DH1839"/>
      <c r="DI1839"/>
      <c r="DJ1839"/>
      <c r="DK1839"/>
      <c r="DL1839"/>
      <c r="DM1839"/>
      <c r="DN1839"/>
      <c r="DO1839"/>
      <c r="DP1839"/>
      <c r="DQ1839"/>
      <c r="DR1839"/>
      <c r="DS1839"/>
      <c r="DT1839"/>
      <c r="DU1839"/>
    </row>
    <row r="1840" spans="1:125" ht="20.100000000000001" customHeight="1">
      <c r="A1840" s="11"/>
      <c r="B1840" s="11"/>
      <c r="C1840" s="17"/>
      <c r="D1840" s="18"/>
      <c r="E1840" s="18"/>
      <c r="F1840" s="18"/>
      <c r="G1840" s="18"/>
      <c r="H1840" s="18"/>
      <c r="I1840" s="19"/>
      <c r="J1840" s="19"/>
      <c r="K1840" s="19"/>
      <c r="L1840" s="19"/>
      <c r="M1840" s="19"/>
      <c r="N1840" s="19"/>
      <c r="O1840" s="19"/>
      <c r="P1840" s="17"/>
      <c r="Q1840" s="31"/>
      <c r="R1840" s="31"/>
      <c r="S1840" s="31" t="s">
        <v>127</v>
      </c>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2"/>
      <c r="AY1840" s="32"/>
      <c r="AZ1840" s="32"/>
      <c r="BA1840" s="32"/>
      <c r="BB1840" s="32"/>
      <c r="BC1840" s="32"/>
      <c r="BD1840" s="32"/>
      <c r="BE1840" s="32"/>
      <c r="BF1840" s="32"/>
      <c r="BG1840" s="32"/>
      <c r="BH1840" s="32"/>
      <c r="BI1840" s="32"/>
      <c r="BJ1840" s="32"/>
      <c r="BK1840" s="20"/>
      <c r="BL1840" s="20"/>
      <c r="BM1840" s="20"/>
      <c r="BN1840" s="20"/>
      <c r="BO1840" s="20"/>
      <c r="BP1840" s="20"/>
      <c r="BQ1840" s="20"/>
      <c r="BR1840" s="20"/>
      <c r="BS1840" s="20"/>
      <c r="BT1840" s="20"/>
      <c r="BU1840" s="20"/>
      <c r="BV1840" s="20"/>
      <c r="BW1840" s="21"/>
      <c r="BY1840"/>
      <c r="BZ1840"/>
      <c r="CA1840"/>
      <c r="CB1840"/>
      <c r="CC1840"/>
      <c r="CD1840"/>
      <c r="CE1840"/>
      <c r="CF1840"/>
      <c r="CG1840"/>
      <c r="CH1840"/>
      <c r="CI1840"/>
      <c r="CJ1840"/>
      <c r="CK1840"/>
      <c r="CL1840"/>
      <c r="CM1840"/>
      <c r="CN1840"/>
      <c r="CO1840"/>
      <c r="CP1840"/>
      <c r="CQ1840"/>
      <c r="CR1840"/>
      <c r="CS1840"/>
      <c r="CT1840"/>
      <c r="CU1840"/>
      <c r="CV1840"/>
      <c r="CW1840"/>
      <c r="CX1840"/>
      <c r="CY1840"/>
      <c r="CZ1840"/>
      <c r="DA1840"/>
      <c r="DB1840"/>
      <c r="DC1840"/>
      <c r="DD1840"/>
      <c r="DE1840"/>
      <c r="DF1840"/>
      <c r="DG1840"/>
      <c r="DH1840"/>
      <c r="DI1840"/>
      <c r="DJ1840"/>
      <c r="DK1840"/>
      <c r="DL1840"/>
      <c r="DM1840"/>
      <c r="DN1840"/>
      <c r="DO1840"/>
      <c r="DP1840"/>
      <c r="DQ1840"/>
      <c r="DR1840"/>
      <c r="DS1840"/>
      <c r="DT1840"/>
      <c r="DU1840"/>
    </row>
    <row r="1841" spans="1:125" ht="20.100000000000001" customHeight="1">
      <c r="A1841" s="11"/>
      <c r="B1841" s="11"/>
      <c r="C1841" s="25"/>
      <c r="D1841" s="26"/>
      <c r="E1841" s="26"/>
      <c r="F1841" s="26"/>
      <c r="G1841" s="26"/>
      <c r="H1841" s="26"/>
      <c r="I1841" s="27"/>
      <c r="J1841" s="27"/>
      <c r="K1841" s="27"/>
      <c r="L1841" s="27"/>
      <c r="M1841" s="27"/>
      <c r="N1841" s="27"/>
      <c r="O1841" s="27"/>
      <c r="P1841" s="17"/>
      <c r="Q1841" s="31"/>
      <c r="R1841" s="31"/>
      <c r="S1841" s="31" t="s">
        <v>128</v>
      </c>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2"/>
      <c r="AY1841" s="32"/>
      <c r="AZ1841" s="32"/>
      <c r="BA1841" s="32"/>
      <c r="BB1841" s="32"/>
      <c r="BC1841" s="32"/>
      <c r="BD1841" s="32"/>
      <c r="BE1841" s="32"/>
      <c r="BF1841" s="32"/>
      <c r="BG1841" s="32"/>
      <c r="BH1841" s="32"/>
      <c r="BI1841" s="32"/>
      <c r="BJ1841" s="32"/>
      <c r="BK1841" s="20"/>
      <c r="BL1841" s="20"/>
      <c r="BM1841" s="20"/>
      <c r="BN1841" s="20"/>
      <c r="BO1841" s="20"/>
      <c r="BP1841" s="20"/>
      <c r="BQ1841" s="20"/>
      <c r="BR1841" s="20"/>
      <c r="BS1841" s="20"/>
      <c r="BT1841" s="20"/>
      <c r="BU1841" s="20"/>
      <c r="BV1841" s="20"/>
      <c r="BW1841" s="21"/>
    </row>
    <row r="1842" spans="1:125" ht="20.100000000000001" customHeight="1">
      <c r="A1842" s="11"/>
      <c r="B1842" s="11"/>
      <c r="C1842" s="17"/>
      <c r="D1842" s="18" t="s">
        <v>86</v>
      </c>
      <c r="E1842" s="18"/>
      <c r="F1842" s="18"/>
      <c r="G1842" s="18"/>
      <c r="H1842" s="18"/>
      <c r="I1842" s="19"/>
      <c r="J1842" s="19"/>
      <c r="K1842" s="19"/>
      <c r="L1842" s="19"/>
      <c r="M1842" s="19"/>
      <c r="N1842" s="19"/>
      <c r="O1842" s="19"/>
      <c r="P1842" s="55"/>
      <c r="Q1842" s="23" t="s">
        <v>129</v>
      </c>
      <c r="R1842" s="36"/>
      <c r="S1842" s="36"/>
      <c r="T1842" s="36"/>
      <c r="U1842" s="36"/>
      <c r="V1842" s="36"/>
      <c r="W1842" s="36"/>
      <c r="X1842" s="36"/>
      <c r="Y1842" s="36"/>
      <c r="Z1842" s="36"/>
      <c r="AA1842" s="36"/>
      <c r="AB1842" s="36"/>
      <c r="AC1842" s="36"/>
      <c r="AD1842" s="36"/>
      <c r="AE1842" s="36"/>
      <c r="AF1842" s="36"/>
      <c r="AG1842" s="36"/>
      <c r="AH1842" s="36"/>
      <c r="AI1842" s="36"/>
      <c r="AJ1842" s="36"/>
      <c r="AK1842" s="36"/>
      <c r="AL1842" s="36"/>
      <c r="AM1842" s="36"/>
      <c r="AN1842" s="36"/>
      <c r="AO1842" s="36"/>
      <c r="AP1842" s="36"/>
      <c r="AQ1842" s="36"/>
      <c r="AR1842" s="36"/>
      <c r="AS1842" s="36"/>
      <c r="AT1842" s="36"/>
      <c r="AU1842" s="36"/>
      <c r="AV1842" s="36"/>
      <c r="AW1842" s="36"/>
      <c r="AX1842" s="37"/>
      <c r="AY1842" s="37"/>
      <c r="AZ1842" s="37"/>
      <c r="BA1842" s="37"/>
      <c r="BB1842" s="37"/>
      <c r="BC1842" s="37"/>
      <c r="BD1842" s="37"/>
      <c r="BE1842" s="37"/>
      <c r="BF1842" s="37"/>
      <c r="BG1842" s="37"/>
      <c r="BH1842" s="37"/>
      <c r="BI1842" s="37"/>
      <c r="BJ1842" s="37"/>
      <c r="BK1842" s="3"/>
      <c r="BL1842" s="3"/>
      <c r="BM1842" s="3"/>
      <c r="BN1842" s="3"/>
      <c r="BO1842" s="3"/>
      <c r="BP1842" s="3"/>
      <c r="BQ1842" s="3"/>
      <c r="BR1842" s="3"/>
      <c r="BS1842" s="3"/>
      <c r="BT1842" s="3"/>
      <c r="BU1842" s="3"/>
      <c r="BV1842" s="3"/>
      <c r="BW1842" s="4"/>
    </row>
    <row r="1843" spans="1:125" ht="20.100000000000001" customHeight="1">
      <c r="A1843" s="11"/>
      <c r="B1843" s="11"/>
      <c r="C1843" s="25"/>
      <c r="D1843" s="27"/>
      <c r="E1843" s="27"/>
      <c r="F1843" s="27"/>
      <c r="G1843" s="27"/>
      <c r="H1843" s="27"/>
      <c r="I1843" s="27"/>
      <c r="J1843" s="27"/>
      <c r="K1843" s="27"/>
      <c r="L1843" s="27"/>
      <c r="M1843" s="27"/>
      <c r="N1843" s="27"/>
      <c r="O1843" s="27"/>
      <c r="P1843" s="56"/>
      <c r="Q1843" s="57" t="s">
        <v>130</v>
      </c>
      <c r="R1843" s="34"/>
      <c r="S1843" s="34"/>
      <c r="T1843" s="34"/>
      <c r="U1843" s="34"/>
      <c r="V1843" s="34"/>
      <c r="W1843" s="34"/>
      <c r="X1843" s="34"/>
      <c r="Y1843" s="34"/>
      <c r="Z1843" s="34"/>
      <c r="AA1843" s="34"/>
      <c r="AB1843" s="34"/>
      <c r="AC1843" s="34"/>
      <c r="AD1843" s="34"/>
      <c r="AE1843" s="34"/>
      <c r="AF1843" s="34"/>
      <c r="AG1843" s="34"/>
      <c r="AH1843" s="34"/>
      <c r="AI1843" s="34"/>
      <c r="AJ1843" s="34"/>
      <c r="AK1843" s="34"/>
      <c r="AL1843" s="34"/>
      <c r="AM1843" s="34"/>
      <c r="AN1843" s="34"/>
      <c r="AO1843" s="34"/>
      <c r="AP1843" s="34"/>
      <c r="AQ1843" s="34"/>
      <c r="AR1843" s="34"/>
      <c r="AS1843" s="34"/>
      <c r="AT1843" s="34"/>
      <c r="AU1843" s="34"/>
      <c r="AV1843" s="34"/>
      <c r="AW1843" s="34"/>
      <c r="AX1843" s="34"/>
      <c r="AY1843" s="34"/>
      <c r="AZ1843" s="34"/>
      <c r="BA1843" s="34"/>
      <c r="BB1843" s="34"/>
      <c r="BC1843" s="34"/>
      <c r="BD1843" s="34"/>
      <c r="BE1843" s="34"/>
      <c r="BF1843" s="34"/>
      <c r="BG1843" s="34"/>
      <c r="BH1843" s="34"/>
      <c r="BI1843" s="34"/>
      <c r="BJ1843" s="34"/>
      <c r="BK1843" s="35"/>
      <c r="BL1843" s="35"/>
      <c r="BM1843" s="35"/>
      <c r="BN1843" s="35"/>
      <c r="BO1843" s="35"/>
      <c r="BP1843" s="35"/>
      <c r="BQ1843" s="35"/>
      <c r="BR1843" s="35"/>
      <c r="BS1843" s="35"/>
      <c r="BT1843" s="35"/>
      <c r="BU1843" s="35"/>
      <c r="BV1843" s="35"/>
      <c r="BW1843" s="28"/>
    </row>
    <row r="1844" spans="1:125" ht="12.75" customHeight="1">
      <c r="A1844" s="11"/>
      <c r="B1844" s="11"/>
      <c r="C1844" s="11"/>
      <c r="D1844" s="11"/>
      <c r="E1844" s="11"/>
      <c r="F1844" s="11"/>
      <c r="G1844" s="11"/>
      <c r="H1844" s="11"/>
      <c r="I1844" s="11"/>
      <c r="J1844" s="11"/>
      <c r="K1844" s="11"/>
      <c r="L1844" s="11"/>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row>
    <row r="1845" spans="1:125" s="10" customFormat="1" ht="15.75" customHeight="1">
      <c r="C1845" s="785">
        <f>入力フォーム!$S$13</f>
        <v>45047</v>
      </c>
      <c r="D1845" s="785"/>
      <c r="E1845" s="785"/>
      <c r="F1845" s="785"/>
      <c r="G1845" s="785"/>
      <c r="H1845" s="785"/>
      <c r="I1845" s="785"/>
      <c r="J1845" s="785"/>
      <c r="K1845" s="785"/>
      <c r="L1845" s="785"/>
      <c r="M1845" s="785"/>
      <c r="N1845" s="785"/>
      <c r="O1845" s="785"/>
      <c r="P1845" s="785"/>
      <c r="Q1845" s="71"/>
      <c r="R1845" s="71"/>
      <c r="S1845" s="71"/>
      <c r="T1845" s="71"/>
      <c r="BY1845" s="51"/>
      <c r="BZ1845" s="51"/>
      <c r="CA1845" s="51"/>
      <c r="CB1845" s="51"/>
      <c r="CC1845" s="51"/>
      <c r="CD1845" s="51"/>
      <c r="CE1845" s="51"/>
      <c r="CF1845" s="51"/>
      <c r="CG1845" s="51"/>
      <c r="CH1845" s="51"/>
      <c r="CI1845" s="51"/>
      <c r="CJ1845" s="51"/>
      <c r="CK1845" s="51"/>
      <c r="CL1845" s="51"/>
      <c r="CM1845" s="51"/>
      <c r="CN1845" s="51"/>
      <c r="CO1845" s="51"/>
      <c r="CP1845" s="51"/>
      <c r="CQ1845" s="51"/>
      <c r="CR1845" s="51"/>
      <c r="CS1845" s="51"/>
      <c r="CT1845" s="51"/>
      <c r="CU1845" s="51"/>
      <c r="CV1845" s="51"/>
      <c r="CW1845" s="51"/>
      <c r="CX1845" s="51"/>
      <c r="CY1845" s="51"/>
      <c r="CZ1845" s="51"/>
      <c r="DA1845" s="51"/>
      <c r="DB1845" s="51"/>
      <c r="DC1845" s="51"/>
      <c r="DD1845" s="51"/>
      <c r="DE1845" s="51"/>
      <c r="DF1845" s="51"/>
      <c r="DG1845" s="51"/>
      <c r="DH1845" s="51"/>
      <c r="DI1845" s="51"/>
      <c r="DJ1845" s="51"/>
      <c r="DK1845" s="51"/>
      <c r="DL1845" s="51"/>
      <c r="DM1845" s="51"/>
      <c r="DN1845" s="51"/>
      <c r="DO1845" s="51"/>
      <c r="DP1845" s="51"/>
      <c r="DQ1845" s="51"/>
      <c r="DR1845" s="51"/>
      <c r="DS1845" s="51"/>
      <c r="DT1845" s="51"/>
      <c r="DU1845" s="51"/>
    </row>
    <row r="1846" spans="1:125" s="10" customFormat="1" ht="10.5" customHeight="1">
      <c r="C1846" s="58"/>
      <c r="D1846" s="58"/>
      <c r="E1846" s="58"/>
      <c r="F1846" s="58"/>
      <c r="G1846" s="58"/>
      <c r="H1846" s="58"/>
      <c r="I1846" s="58"/>
      <c r="J1846" s="58"/>
      <c r="K1846" s="58"/>
      <c r="L1846" s="58"/>
      <c r="M1846" s="58"/>
      <c r="N1846" s="58"/>
      <c r="O1846" s="58"/>
      <c r="P1846" s="58"/>
      <c r="BY1846" s="51"/>
      <c r="BZ1846" s="51"/>
      <c r="CA1846" s="51"/>
      <c r="CB1846" s="51"/>
      <c r="CC1846" s="51"/>
      <c r="CD1846" s="51"/>
      <c r="CE1846" s="51"/>
      <c r="CF1846" s="51"/>
      <c r="CG1846" s="51"/>
      <c r="CH1846" s="51"/>
      <c r="CI1846" s="51"/>
      <c r="CJ1846" s="51"/>
      <c r="CK1846" s="51"/>
      <c r="CL1846" s="51"/>
      <c r="CM1846" s="51"/>
      <c r="CN1846" s="51"/>
      <c r="CO1846" s="51"/>
      <c r="CP1846" s="51"/>
      <c r="CQ1846" s="51"/>
      <c r="CR1846" s="51"/>
      <c r="CS1846" s="51"/>
      <c r="CT1846" s="51"/>
      <c r="CU1846" s="51"/>
      <c r="CV1846" s="51"/>
      <c r="CW1846" s="51"/>
      <c r="CX1846" s="51"/>
      <c r="CY1846" s="51"/>
      <c r="CZ1846" s="51"/>
      <c r="DA1846" s="51"/>
      <c r="DB1846" s="51"/>
      <c r="DC1846" s="51"/>
      <c r="DD1846" s="51"/>
      <c r="DE1846" s="51"/>
      <c r="DF1846" s="51"/>
      <c r="DG1846" s="51"/>
      <c r="DH1846" s="51"/>
      <c r="DI1846" s="51"/>
      <c r="DJ1846" s="51"/>
      <c r="DK1846" s="51"/>
      <c r="DL1846" s="51"/>
      <c r="DM1846" s="51"/>
      <c r="DN1846" s="51"/>
      <c r="DO1846" s="51"/>
      <c r="DP1846" s="51"/>
      <c r="DQ1846" s="51"/>
      <c r="DR1846" s="51"/>
      <c r="DS1846" s="51"/>
      <c r="DT1846" s="51"/>
      <c r="DU1846" s="51"/>
    </row>
    <row r="1847" spans="1:125" s="10" customFormat="1" ht="18" customHeight="1">
      <c r="AL1847" s="10" t="s">
        <v>87</v>
      </c>
      <c r="AP1847" s="786" t="s">
        <v>171</v>
      </c>
      <c r="AQ1847" s="786"/>
      <c r="AR1847" s="786"/>
      <c r="AS1847" s="786"/>
      <c r="AT1847" s="786"/>
      <c r="AU1847" s="786"/>
      <c r="AV1847" s="786"/>
      <c r="AW1847" s="786"/>
      <c r="AX1847" s="786"/>
      <c r="AY1847" s="786"/>
      <c r="AZ1847" s="786"/>
      <c r="BA1847" s="786"/>
      <c r="BB1847" s="786"/>
      <c r="BC1847" s="786"/>
      <c r="BD1847" s="786"/>
      <c r="BE1847" s="786"/>
      <c r="BF1847" s="786"/>
      <c r="BG1847" s="786"/>
      <c r="BH1847" s="786"/>
      <c r="BI1847" s="786"/>
      <c r="BJ1847" s="786"/>
      <c r="BK1847" s="786"/>
      <c r="BY1847" s="51"/>
      <c r="BZ1847" s="51"/>
      <c r="CA1847" s="51"/>
      <c r="CB1847" s="51"/>
      <c r="CC1847" s="51"/>
      <c r="CD1847" s="51"/>
      <c r="CE1847" s="51"/>
      <c r="CF1847" s="51"/>
      <c r="CG1847" s="51"/>
      <c r="CH1847" s="51"/>
      <c r="CI1847" s="51"/>
      <c r="CJ1847" s="51"/>
      <c r="CK1847" s="51"/>
      <c r="CL1847" s="51"/>
      <c r="CM1847" s="51"/>
      <c r="CN1847" s="51"/>
      <c r="CO1847" s="51"/>
      <c r="CP1847" s="51"/>
      <c r="CQ1847" s="51"/>
      <c r="CR1847" s="51"/>
      <c r="CS1847" s="51"/>
      <c r="CT1847" s="51"/>
      <c r="CU1847" s="51"/>
      <c r="CV1847" s="51"/>
      <c r="CW1847" s="51"/>
      <c r="CX1847" s="51"/>
      <c r="CY1847" s="51"/>
      <c r="CZ1847" s="51"/>
      <c r="DA1847" s="51"/>
      <c r="DB1847" s="51"/>
      <c r="DC1847" s="51"/>
      <c r="DD1847" s="51"/>
      <c r="DE1847" s="51"/>
      <c r="DF1847" s="51"/>
      <c r="DG1847" s="51"/>
      <c r="DH1847" s="51"/>
      <c r="DI1847" s="51"/>
      <c r="DJ1847" s="51"/>
      <c r="DK1847" s="51"/>
      <c r="DL1847" s="51"/>
      <c r="DM1847" s="51"/>
      <c r="DN1847" s="51"/>
      <c r="DO1847" s="51"/>
      <c r="DP1847" s="51"/>
      <c r="DQ1847" s="51"/>
      <c r="DR1847" s="51"/>
      <c r="DS1847" s="51"/>
      <c r="DT1847" s="51"/>
      <c r="DU1847" s="51"/>
    </row>
    <row r="1848" spans="1:125" s="10" customFormat="1" ht="18" customHeight="1">
      <c r="AP1848" s="786" t="s">
        <v>114</v>
      </c>
      <c r="AQ1848" s="786"/>
      <c r="AR1848" s="786"/>
      <c r="AS1848" s="786"/>
      <c r="AT1848" s="786"/>
      <c r="AU1848" s="786"/>
      <c r="AV1848" s="786"/>
      <c r="AW1848" s="786"/>
      <c r="AX1848" s="786"/>
      <c r="AY1848" s="786"/>
      <c r="AZ1848" s="786"/>
      <c r="BA1848" s="786"/>
      <c r="BB1848" s="786"/>
      <c r="BC1848" s="786"/>
      <c r="BD1848" s="786"/>
      <c r="BY1848" s="51"/>
      <c r="BZ1848" s="51"/>
      <c r="CA1848" s="51"/>
      <c r="CB1848" s="51"/>
      <c r="CC1848" s="51"/>
      <c r="CD1848" s="51"/>
      <c r="CE1848" s="51"/>
      <c r="CF1848" s="51"/>
      <c r="CG1848" s="51"/>
      <c r="CH1848" s="51"/>
      <c r="CI1848" s="51"/>
      <c r="CJ1848" s="51"/>
      <c r="CK1848" s="51"/>
      <c r="CL1848" s="51"/>
      <c r="CM1848" s="51"/>
      <c r="CN1848" s="51"/>
      <c r="CO1848" s="51"/>
      <c r="CP1848" s="51"/>
      <c r="CQ1848" s="51"/>
      <c r="CR1848" s="51"/>
      <c r="CS1848" s="51"/>
      <c r="CT1848" s="51"/>
      <c r="CU1848" s="51"/>
      <c r="CV1848" s="51"/>
      <c r="CW1848" s="51"/>
      <c r="CX1848" s="51"/>
      <c r="CY1848" s="51"/>
      <c r="CZ1848" s="51"/>
      <c r="DA1848" s="51"/>
      <c r="DB1848" s="51"/>
      <c r="DC1848" s="51"/>
      <c r="DD1848" s="51"/>
      <c r="DE1848" s="51"/>
      <c r="DF1848" s="51"/>
      <c r="DG1848" s="51"/>
      <c r="DH1848" s="51"/>
      <c r="DI1848" s="51"/>
      <c r="DJ1848" s="51"/>
      <c r="DK1848" s="51"/>
      <c r="DL1848" s="51"/>
      <c r="DM1848" s="51"/>
      <c r="DN1848" s="51"/>
      <c r="DO1848" s="51"/>
      <c r="DP1848" s="51"/>
      <c r="DQ1848" s="51"/>
      <c r="DR1848" s="51"/>
      <c r="DS1848" s="51"/>
      <c r="DT1848" s="51"/>
      <c r="DU1848" s="51"/>
    </row>
    <row r="1849" spans="1:125" s="10" customFormat="1" ht="18" customHeight="1">
      <c r="AP1849" s="795" t="s">
        <v>172</v>
      </c>
      <c r="AQ1849" s="795"/>
      <c r="AR1849" s="795"/>
      <c r="AS1849" s="795"/>
      <c r="AT1849" s="795"/>
      <c r="AU1849" s="795"/>
      <c r="AV1849" s="795"/>
      <c r="AW1849" s="795"/>
      <c r="AX1849" s="795"/>
      <c r="AY1849" s="795"/>
      <c r="AZ1849" s="795"/>
      <c r="BA1849" s="795"/>
      <c r="BB1849" s="795"/>
      <c r="BC1849" s="795"/>
      <c r="BD1849" s="795"/>
      <c r="BE1849" s="795"/>
      <c r="BF1849" s="51"/>
      <c r="BG1849" s="796" t="s">
        <v>173</v>
      </c>
      <c r="BH1849" s="796"/>
      <c r="BI1849" s="796"/>
      <c r="BJ1849" s="796"/>
      <c r="BK1849" s="796"/>
      <c r="BL1849" s="796"/>
      <c r="BM1849" s="796"/>
      <c r="BN1849" s="796"/>
      <c r="BR1849" s="10" t="s">
        <v>88</v>
      </c>
      <c r="BY1849" s="51"/>
      <c r="BZ1849" s="51"/>
      <c r="CA1849" s="51"/>
      <c r="CB1849" s="51"/>
      <c r="CC1849" s="51"/>
      <c r="CD1849" s="51"/>
      <c r="CE1849" s="51"/>
      <c r="CF1849" s="51"/>
      <c r="CG1849" s="51"/>
      <c r="CH1849" s="51"/>
      <c r="CI1849" s="51"/>
      <c r="CJ1849" s="51"/>
      <c r="CK1849" s="51"/>
      <c r="CL1849" s="51"/>
      <c r="CM1849" s="51"/>
      <c r="CN1849" s="51"/>
      <c r="CO1849" s="51"/>
      <c r="CP1849" s="51"/>
      <c r="CQ1849" s="51"/>
      <c r="CR1849" s="51"/>
      <c r="CS1849" s="51"/>
      <c r="CT1849" s="51"/>
      <c r="CU1849" s="51"/>
      <c r="CV1849" s="51"/>
      <c r="CW1849" s="51"/>
      <c r="CX1849" s="51"/>
      <c r="CY1849" s="51"/>
      <c r="CZ1849" s="51"/>
      <c r="DA1849" s="51"/>
      <c r="DB1849" s="51"/>
      <c r="DC1849" s="51"/>
      <c r="DD1849" s="51"/>
      <c r="DE1849" s="51"/>
      <c r="DF1849" s="51"/>
      <c r="DG1849" s="51"/>
      <c r="DH1849" s="51"/>
      <c r="DI1849" s="51"/>
      <c r="DJ1849" s="51"/>
      <c r="DK1849" s="51"/>
      <c r="DL1849" s="51"/>
      <c r="DM1849" s="51"/>
      <c r="DN1849" s="51"/>
      <c r="DO1849" s="51"/>
      <c r="DP1849" s="51"/>
      <c r="DQ1849" s="51"/>
      <c r="DR1849" s="51"/>
      <c r="DS1849" s="51"/>
      <c r="DT1849" s="51"/>
      <c r="DU1849" s="51"/>
    </row>
    <row r="1850" spans="1:125" s="10" customFormat="1" ht="10.5" customHeight="1">
      <c r="BY1850" s="51"/>
      <c r="BZ1850" s="51"/>
      <c r="CA1850" s="51"/>
      <c r="CB1850" s="51"/>
      <c r="CC1850" s="51"/>
      <c r="CD1850" s="51"/>
      <c r="CE1850" s="51"/>
      <c r="CF1850" s="51"/>
      <c r="CG1850" s="51"/>
      <c r="CH1850" s="51"/>
      <c r="CI1850" s="51"/>
      <c r="CJ1850" s="51"/>
      <c r="CK1850" s="51"/>
      <c r="CL1850" s="51"/>
      <c r="CM1850" s="51"/>
      <c r="CN1850" s="51"/>
      <c r="CO1850" s="51"/>
      <c r="CP1850" s="51"/>
      <c r="CQ1850" s="51"/>
      <c r="CR1850" s="51"/>
      <c r="CS1850" s="51"/>
      <c r="CT1850" s="51"/>
      <c r="CU1850" s="51"/>
      <c r="CV1850" s="51"/>
      <c r="CW1850" s="51"/>
      <c r="CX1850" s="51"/>
      <c r="CY1850" s="51"/>
      <c r="CZ1850" s="51"/>
      <c r="DA1850" s="51"/>
      <c r="DB1850" s="51"/>
      <c r="DC1850" s="51"/>
      <c r="DD1850" s="51"/>
      <c r="DE1850" s="51"/>
      <c r="DF1850" s="51"/>
      <c r="DG1850" s="51"/>
      <c r="DH1850" s="51"/>
      <c r="DI1850" s="51"/>
      <c r="DJ1850" s="51"/>
      <c r="DK1850" s="51"/>
      <c r="DL1850" s="51"/>
      <c r="DM1850" s="51"/>
      <c r="DN1850" s="51"/>
      <c r="DO1850" s="51"/>
      <c r="DP1850" s="51"/>
      <c r="DQ1850" s="51"/>
      <c r="DR1850" s="51"/>
      <c r="DS1850" s="51"/>
      <c r="DT1850" s="51"/>
      <c r="DU1850" s="51"/>
    </row>
    <row r="1851" spans="1:125" s="10" customFormat="1" ht="18" customHeight="1">
      <c r="AL1851" s="10" t="s">
        <v>89</v>
      </c>
      <c r="AP1851" s="10" t="s">
        <v>90</v>
      </c>
      <c r="AT1851" s="797" t="str">
        <f>"〒"&amp;入力フォーム!T56</f>
        <v>〒</v>
      </c>
      <c r="AU1851" s="797"/>
      <c r="AV1851" s="797"/>
      <c r="AW1851" s="797"/>
      <c r="AX1851" s="797"/>
      <c r="AY1851" s="797"/>
      <c r="AZ1851" s="797"/>
      <c r="BA1851" s="797"/>
      <c r="BY1851" s="51"/>
      <c r="BZ1851" s="51"/>
      <c r="CA1851" s="51"/>
      <c r="CB1851" s="51"/>
      <c r="CC1851" s="51"/>
      <c r="CD1851" s="51"/>
      <c r="CE1851" s="51"/>
      <c r="CF1851" s="51"/>
      <c r="CG1851" s="51"/>
      <c r="CH1851" s="51"/>
      <c r="CI1851" s="51"/>
      <c r="CJ1851" s="51"/>
      <c r="CK1851" s="51"/>
      <c r="CL1851" s="51"/>
      <c r="CM1851" s="51"/>
      <c r="CN1851" s="51"/>
      <c r="CO1851" s="51"/>
      <c r="CP1851" s="51"/>
      <c r="CQ1851" s="51"/>
      <c r="CR1851" s="51"/>
      <c r="CS1851" s="51"/>
      <c r="CT1851" s="51"/>
      <c r="CU1851" s="51"/>
      <c r="CV1851" s="51"/>
      <c r="CW1851" s="51"/>
      <c r="CX1851" s="51"/>
      <c r="CY1851" s="51"/>
      <c r="CZ1851" s="51"/>
      <c r="DA1851" s="51"/>
      <c r="DB1851" s="51"/>
      <c r="DC1851" s="51"/>
      <c r="DD1851" s="51"/>
      <c r="DE1851" s="51"/>
      <c r="DF1851" s="51"/>
      <c r="DG1851" s="51"/>
      <c r="DH1851" s="51"/>
      <c r="DI1851" s="51"/>
      <c r="DJ1851" s="51"/>
      <c r="DK1851" s="51"/>
      <c r="DL1851" s="51"/>
      <c r="DM1851" s="51"/>
      <c r="DN1851" s="51"/>
      <c r="DO1851" s="51"/>
      <c r="DP1851" s="51"/>
      <c r="DQ1851" s="51"/>
      <c r="DR1851" s="51"/>
      <c r="DS1851" s="51"/>
      <c r="DT1851" s="51"/>
      <c r="DU1851" s="51"/>
    </row>
    <row r="1852" spans="1:125" s="10" customFormat="1" ht="20.100000000000001" customHeight="1">
      <c r="AT1852" s="222"/>
      <c r="AU1852" s="798">
        <f>入力フォーム!Z56</f>
        <v>0</v>
      </c>
      <c r="AV1852" s="798"/>
      <c r="AW1852" s="798"/>
      <c r="AX1852" s="798"/>
      <c r="AY1852" s="798"/>
      <c r="AZ1852" s="798"/>
      <c r="BA1852" s="798"/>
      <c r="BB1852" s="798"/>
      <c r="BC1852" s="798"/>
      <c r="BD1852" s="798"/>
      <c r="BE1852" s="798"/>
      <c r="BF1852" s="798"/>
      <c r="BG1852" s="798"/>
      <c r="BH1852" s="798"/>
      <c r="BI1852" s="798"/>
      <c r="BJ1852" s="798"/>
      <c r="BK1852" s="798"/>
      <c r="BL1852" s="798"/>
      <c r="BM1852" s="798"/>
      <c r="BN1852" s="798"/>
      <c r="BO1852" s="798"/>
      <c r="BP1852" s="798"/>
      <c r="BQ1852" s="798"/>
      <c r="BR1852" s="798"/>
      <c r="BY1852" s="51"/>
      <c r="BZ1852" s="51"/>
      <c r="CA1852" s="51"/>
      <c r="CB1852" s="51"/>
      <c r="CC1852" s="51"/>
      <c r="CD1852" s="51"/>
      <c r="CE1852" s="51"/>
      <c r="CF1852" s="51"/>
      <c r="CG1852" s="51"/>
      <c r="CH1852" s="51"/>
      <c r="CI1852" s="51"/>
      <c r="CJ1852" s="51"/>
      <c r="CK1852" s="51"/>
      <c r="CL1852" s="51"/>
      <c r="CM1852" s="51"/>
      <c r="CN1852" s="51"/>
      <c r="CO1852" s="51"/>
      <c r="CP1852" s="51"/>
      <c r="CQ1852" s="51"/>
      <c r="CR1852" s="51"/>
      <c r="CS1852" s="51"/>
      <c r="CT1852" s="51"/>
      <c r="CU1852" s="51"/>
      <c r="CV1852" s="51"/>
      <c r="CW1852" s="51"/>
      <c r="CX1852" s="51"/>
      <c r="CY1852" s="51"/>
      <c r="CZ1852" s="51"/>
      <c r="DA1852" s="51"/>
      <c r="DB1852" s="51"/>
      <c r="DC1852" s="51"/>
      <c r="DD1852" s="51"/>
      <c r="DE1852" s="51"/>
      <c r="DF1852" s="51"/>
      <c r="DG1852" s="51"/>
      <c r="DH1852" s="51"/>
      <c r="DI1852" s="51"/>
      <c r="DJ1852" s="51"/>
      <c r="DK1852" s="51"/>
      <c r="DL1852" s="51"/>
      <c r="DM1852" s="51"/>
      <c r="DN1852" s="51"/>
      <c r="DO1852" s="51"/>
      <c r="DP1852" s="51"/>
      <c r="DQ1852" s="51"/>
      <c r="DR1852" s="51"/>
      <c r="DS1852" s="51"/>
      <c r="DT1852" s="51"/>
      <c r="DU1852" s="51"/>
    </row>
    <row r="1853" spans="1:125" s="10" customFormat="1" ht="20.100000000000001" customHeight="1">
      <c r="AT1853" s="53"/>
      <c r="AU1853" s="792">
        <f>入力フォーム!AO56</f>
        <v>0</v>
      </c>
      <c r="AV1853" s="792"/>
      <c r="AW1853" s="792"/>
      <c r="AX1853" s="792"/>
      <c r="AY1853" s="792"/>
      <c r="AZ1853" s="792"/>
      <c r="BA1853" s="792"/>
      <c r="BB1853" s="792"/>
      <c r="BC1853" s="792"/>
      <c r="BD1853" s="792"/>
      <c r="BE1853" s="792"/>
      <c r="BF1853" s="792"/>
      <c r="BG1853" s="792"/>
      <c r="BH1853" s="792"/>
      <c r="BI1853" s="792"/>
      <c r="BJ1853" s="792"/>
      <c r="BK1853" s="792"/>
      <c r="BL1853" s="792"/>
      <c r="BM1853" s="792"/>
      <c r="BN1853" s="792"/>
      <c r="BO1853" s="792"/>
      <c r="BP1853" s="792"/>
      <c r="BQ1853" s="792"/>
      <c r="BR1853" s="792"/>
      <c r="BY1853" s="51"/>
      <c r="BZ1853" s="51"/>
      <c r="CA1853" s="51"/>
      <c r="CB1853" s="51"/>
      <c r="CC1853" s="51"/>
      <c r="CD1853" s="51"/>
      <c r="CE1853" s="51"/>
      <c r="CF1853" s="51"/>
      <c r="CG1853" s="51"/>
      <c r="CH1853" s="51"/>
      <c r="CI1853" s="51"/>
      <c r="CJ1853" s="51"/>
      <c r="CK1853" s="51"/>
      <c r="CL1853" s="51"/>
      <c r="CM1853" s="51"/>
      <c r="CN1853" s="51"/>
      <c r="CO1853" s="51"/>
      <c r="CP1853" s="51"/>
      <c r="CQ1853" s="51"/>
      <c r="CR1853" s="51"/>
      <c r="CS1853" s="51"/>
      <c r="CT1853" s="51"/>
      <c r="CU1853" s="51"/>
      <c r="CV1853" s="51"/>
      <c r="CW1853" s="51"/>
      <c r="CX1853" s="51"/>
      <c r="CY1853" s="51"/>
      <c r="CZ1853" s="51"/>
      <c r="DA1853" s="51"/>
      <c r="DB1853" s="51"/>
      <c r="DC1853" s="51"/>
      <c r="DD1853" s="51"/>
      <c r="DE1853" s="51"/>
      <c r="DF1853" s="51"/>
      <c r="DG1853" s="51"/>
      <c r="DH1853" s="51"/>
      <c r="DI1853" s="51"/>
      <c r="DJ1853" s="51"/>
      <c r="DK1853" s="51"/>
      <c r="DL1853" s="51"/>
      <c r="DM1853" s="51"/>
      <c r="DN1853" s="51"/>
      <c r="DO1853" s="51"/>
      <c r="DP1853" s="51"/>
      <c r="DQ1853" s="51"/>
      <c r="DR1853" s="51"/>
      <c r="DS1853" s="51"/>
      <c r="DT1853" s="51"/>
      <c r="DU1853" s="51"/>
    </row>
    <row r="1854" spans="1:125" s="10" customFormat="1" ht="12" customHeight="1">
      <c r="AP1854" s="67" t="s">
        <v>305</v>
      </c>
      <c r="AQ1854" s="67"/>
      <c r="AR1854" s="67"/>
      <c r="AS1854" s="67"/>
      <c r="AT1854" s="67"/>
      <c r="AU1854" s="767" t="str">
        <f>PHONETIC(入力フォーム!K56)</f>
        <v/>
      </c>
      <c r="AV1854" s="767" ph="1"/>
      <c r="AW1854" s="767" ph="1"/>
      <c r="AX1854" s="767" ph="1"/>
      <c r="AY1854" s="767" ph="1"/>
      <c r="AZ1854" s="767" ph="1"/>
      <c r="BA1854" s="767" ph="1"/>
      <c r="BB1854" s="767" ph="1"/>
      <c r="BC1854" s="767" ph="1"/>
      <c r="BD1854" s="767" ph="1"/>
      <c r="BE1854" s="767" ph="1"/>
      <c r="BF1854" s="767" ph="1"/>
      <c r="BG1854" s="767" ph="1"/>
      <c r="BH1854" s="767" ph="1"/>
      <c r="BI1854" s="767" ph="1"/>
      <c r="BJ1854" s="767" ph="1"/>
      <c r="BK1854" s="767" ph="1"/>
      <c r="BL1854" s="767" ph="1"/>
      <c r="BM1854" s="767" ph="1"/>
      <c r="BN1854" s="82"/>
      <c r="BO1854" s="82"/>
      <c r="BP1854" s="82"/>
      <c r="BQ1854" s="82"/>
      <c r="BR1854" s="82"/>
      <c r="BY1854" s="51"/>
      <c r="BZ1854" s="51"/>
      <c r="CA1854" s="51"/>
      <c r="CB1854" s="51"/>
      <c r="CC1854" s="51"/>
      <c r="CD1854" s="51"/>
      <c r="CE1854" s="51"/>
      <c r="CF1854" s="51"/>
      <c r="CG1854" s="51"/>
      <c r="CH1854" s="51"/>
      <c r="CI1854" s="51"/>
      <c r="CJ1854" s="51"/>
      <c r="CK1854" s="51"/>
      <c r="CL1854" s="51"/>
      <c r="CM1854" s="51"/>
      <c r="CN1854" s="51"/>
      <c r="CO1854" s="51"/>
      <c r="CP1854" s="51"/>
      <c r="CQ1854" s="51"/>
      <c r="CR1854" s="51"/>
      <c r="CS1854" s="51"/>
      <c r="CT1854" s="51"/>
      <c r="CU1854" s="51"/>
      <c r="CV1854" s="51"/>
      <c r="CW1854" s="51"/>
      <c r="CX1854" s="51"/>
      <c r="CY1854" s="51"/>
      <c r="CZ1854" s="51"/>
      <c r="DA1854" s="51"/>
      <c r="DB1854" s="51"/>
      <c r="DC1854" s="51"/>
      <c r="DD1854" s="51"/>
      <c r="DE1854" s="51"/>
      <c r="DF1854" s="51"/>
      <c r="DG1854" s="51"/>
      <c r="DH1854" s="51"/>
      <c r="DI1854" s="51"/>
      <c r="DJ1854" s="51"/>
      <c r="DK1854" s="51"/>
      <c r="DL1854" s="51"/>
      <c r="DM1854" s="51"/>
      <c r="DN1854" s="51"/>
      <c r="DO1854" s="51"/>
      <c r="DP1854" s="51"/>
      <c r="DQ1854" s="51"/>
      <c r="DR1854" s="51"/>
      <c r="DS1854" s="51"/>
      <c r="DT1854" s="51"/>
      <c r="DU1854" s="51"/>
    </row>
    <row r="1855" spans="1:125" s="10" customFormat="1" ht="20.100000000000001" customHeight="1">
      <c r="AP1855" s="10" t="s">
        <v>91</v>
      </c>
      <c r="AU1855" s="793">
        <f>入力フォーム!C56</f>
        <v>0</v>
      </c>
      <c r="AV1855" s="793"/>
      <c r="AW1855" s="793"/>
      <c r="AX1855" s="793"/>
      <c r="AY1855" s="793"/>
      <c r="AZ1855" s="793"/>
      <c r="BA1855" s="793"/>
      <c r="BB1855" s="793"/>
      <c r="BC1855" s="793"/>
      <c r="BD1855" s="793"/>
      <c r="BE1855" s="793"/>
      <c r="BF1855" s="793"/>
      <c r="BG1855" s="793"/>
      <c r="BH1855" s="793"/>
      <c r="BI1855" s="793"/>
      <c r="BJ1855" s="793"/>
      <c r="BK1855" s="793"/>
      <c r="BL1855" s="793"/>
      <c r="BM1855" s="793"/>
      <c r="BN1855" s="82"/>
      <c r="BO1855" s="82"/>
      <c r="BP1855" s="82"/>
      <c r="BQ1855" s="82"/>
      <c r="BR1855" s="221" t="s">
        <v>88</v>
      </c>
      <c r="BY1855" s="51"/>
      <c r="BZ1855" s="51"/>
      <c r="CA1855" s="51"/>
      <c r="CB1855" s="51"/>
      <c r="CC1855" s="51"/>
      <c r="CD1855" s="51"/>
      <c r="CE1855" s="51"/>
      <c r="CF1855" s="51"/>
      <c r="CG1855" s="51"/>
      <c r="CH1855" s="51"/>
      <c r="CI1855" s="51"/>
      <c r="CJ1855" s="51"/>
      <c r="CK1855" s="51"/>
      <c r="CL1855" s="51"/>
      <c r="CM1855" s="51"/>
      <c r="CN1855" s="51"/>
      <c r="CO1855" s="51"/>
      <c r="CP1855" s="51"/>
      <c r="CQ1855" s="51"/>
      <c r="CR1855" s="51"/>
      <c r="CS1855" s="51"/>
      <c r="CT1855" s="51"/>
      <c r="CU1855" s="51"/>
      <c r="CV1855" s="51"/>
      <c r="CW1855" s="51"/>
      <c r="CX1855" s="51"/>
      <c r="CY1855" s="51"/>
      <c r="CZ1855" s="51"/>
      <c r="DA1855" s="51"/>
      <c r="DB1855" s="51"/>
      <c r="DC1855" s="51"/>
      <c r="DD1855" s="51"/>
      <c r="DE1855" s="51"/>
      <c r="DF1855" s="51"/>
      <c r="DG1855" s="51"/>
      <c r="DH1855" s="51"/>
      <c r="DI1855" s="51"/>
      <c r="DJ1855" s="51"/>
      <c r="DK1855" s="51"/>
      <c r="DL1855" s="51"/>
      <c r="DM1855" s="51"/>
      <c r="DN1855" s="51"/>
      <c r="DO1855" s="51"/>
      <c r="DP1855" s="51"/>
      <c r="DQ1855" s="51"/>
      <c r="DR1855" s="51"/>
      <c r="DS1855" s="51"/>
      <c r="DT1855" s="51"/>
      <c r="DU1855" s="51"/>
    </row>
    <row r="1856" spans="1:125" s="10" customFormat="1" ht="20.100000000000001" customHeight="1">
      <c r="AP1856" s="10" t="s">
        <v>92</v>
      </c>
      <c r="AU1856" s="82"/>
      <c r="AV1856" s="794">
        <f>入力フォーム!BF56</f>
        <v>0</v>
      </c>
      <c r="AW1856" s="794"/>
      <c r="AX1856" s="794"/>
      <c r="AY1856" s="794"/>
      <c r="AZ1856" s="794"/>
      <c r="BA1856" s="794"/>
      <c r="BB1856" s="794"/>
      <c r="BC1856" s="794"/>
      <c r="BD1856" s="794"/>
      <c r="BE1856" s="794"/>
      <c r="BF1856" s="794"/>
      <c r="BG1856" s="794"/>
      <c r="BH1856" s="794"/>
      <c r="BI1856" s="794"/>
      <c r="BJ1856" s="794"/>
      <c r="BK1856" s="794"/>
      <c r="BL1856" s="794"/>
      <c r="BM1856" s="794"/>
      <c r="BN1856" s="794"/>
      <c r="BO1856" s="794"/>
      <c r="BP1856" s="794"/>
      <c r="BQ1856" s="794"/>
      <c r="BR1856" s="82"/>
      <c r="BY1856" s="51"/>
      <c r="BZ1856" s="51"/>
      <c r="CA1856" s="51"/>
      <c r="CB1856" s="51"/>
      <c r="CC1856" s="51"/>
      <c r="CD1856" s="51"/>
      <c r="CE1856" s="51"/>
      <c r="CF1856" s="51"/>
      <c r="CG1856" s="51"/>
      <c r="CH1856" s="51"/>
      <c r="CI1856" s="51"/>
      <c r="CJ1856" s="51"/>
      <c r="CK1856" s="51"/>
      <c r="CL1856" s="51"/>
      <c r="CM1856" s="51"/>
      <c r="CN1856" s="51"/>
      <c r="CO1856" s="51"/>
      <c r="CP1856" s="51"/>
      <c r="CQ1856" s="51"/>
      <c r="CR1856" s="51"/>
      <c r="CS1856" s="51"/>
      <c r="CT1856" s="51"/>
      <c r="CU1856" s="51"/>
      <c r="CV1856" s="51"/>
      <c r="CW1856" s="51"/>
      <c r="CX1856" s="51"/>
      <c r="CY1856" s="51"/>
      <c r="CZ1856" s="51"/>
      <c r="DA1856" s="51"/>
      <c r="DB1856" s="51"/>
      <c r="DC1856" s="51"/>
      <c r="DD1856" s="51"/>
      <c r="DE1856" s="51"/>
      <c r="DF1856" s="51"/>
      <c r="DG1856" s="51"/>
      <c r="DH1856" s="51"/>
      <c r="DI1856" s="51"/>
      <c r="DJ1856" s="51"/>
      <c r="DK1856" s="51"/>
      <c r="DL1856" s="51"/>
      <c r="DM1856" s="51"/>
      <c r="DN1856" s="51"/>
      <c r="DO1856" s="51"/>
      <c r="DP1856" s="51"/>
      <c r="DQ1856" s="51"/>
      <c r="DR1856" s="51"/>
      <c r="DS1856" s="51"/>
      <c r="DT1856" s="51"/>
      <c r="DU1856" s="51"/>
    </row>
    <row r="1857" spans="1:125" s="10" customFormat="1" ht="20.100000000000001" customHeight="1">
      <c r="AP1857" s="10" t="s">
        <v>133</v>
      </c>
      <c r="AU1857" s="82"/>
      <c r="AV1857" s="82"/>
      <c r="AW1857" s="82"/>
      <c r="AX1857" s="82"/>
      <c r="AY1857" s="82"/>
      <c r="AZ1857" s="82"/>
      <c r="BA1857" s="82"/>
      <c r="BB1857" s="82"/>
      <c r="BC1857" s="766">
        <f>入力フォーム!BL56</f>
        <v>0</v>
      </c>
      <c r="BD1857" s="766"/>
      <c r="BE1857" s="766"/>
      <c r="BF1857" s="766"/>
      <c r="BG1857" s="766"/>
      <c r="BH1857" s="766"/>
      <c r="BI1857" s="766"/>
      <c r="BJ1857" s="766"/>
      <c r="BK1857" s="766"/>
      <c r="BL1857" s="766"/>
      <c r="BM1857" s="766"/>
      <c r="BN1857" s="766"/>
      <c r="BO1857" s="766"/>
      <c r="BP1857" s="766"/>
      <c r="BQ1857" s="766"/>
      <c r="BR1857" s="766"/>
      <c r="BY1857" s="51"/>
      <c r="BZ1857" s="51"/>
      <c r="CA1857" s="51"/>
      <c r="CB1857" s="51"/>
      <c r="CC1857" s="51"/>
      <c r="CD1857" s="51"/>
      <c r="CE1857" s="51"/>
      <c r="CF1857" s="51"/>
      <c r="CG1857" s="51"/>
      <c r="CH1857" s="51"/>
      <c r="CI1857" s="51"/>
      <c r="CJ1857" s="51"/>
      <c r="CK1857" s="51"/>
      <c r="CL1857" s="51"/>
      <c r="CM1857" s="51"/>
      <c r="CN1857" s="51"/>
      <c r="CO1857" s="51"/>
      <c r="CP1857" s="51"/>
      <c r="CQ1857" s="51"/>
      <c r="CR1857" s="51"/>
      <c r="CS1857" s="51"/>
      <c r="CT1857" s="51"/>
      <c r="CU1857" s="51"/>
      <c r="CV1857" s="51"/>
      <c r="CW1857" s="51"/>
      <c r="CX1857" s="51"/>
      <c r="CY1857" s="51"/>
      <c r="CZ1857" s="51"/>
      <c r="DA1857" s="51"/>
      <c r="DB1857" s="51"/>
      <c r="DC1857" s="51"/>
      <c r="DD1857" s="51"/>
      <c r="DE1857" s="51"/>
      <c r="DF1857" s="51"/>
      <c r="DG1857" s="51"/>
      <c r="DH1857" s="51"/>
      <c r="DI1857" s="51"/>
      <c r="DJ1857" s="51"/>
      <c r="DK1857" s="51"/>
      <c r="DL1857" s="51"/>
      <c r="DM1857" s="51"/>
      <c r="DN1857" s="51"/>
      <c r="DO1857" s="51"/>
      <c r="DP1857" s="51"/>
      <c r="DQ1857" s="51"/>
      <c r="DR1857" s="51"/>
      <c r="DS1857" s="51"/>
      <c r="DT1857" s="51"/>
      <c r="DU1857" s="51"/>
    </row>
    <row r="1858" spans="1:125" s="10" customFormat="1" ht="12" customHeight="1">
      <c r="BY1858" s="51"/>
      <c r="BZ1858" s="51"/>
      <c r="CA1858" s="51"/>
      <c r="CB1858" s="51"/>
      <c r="CC1858" s="51"/>
      <c r="CD1858" s="51"/>
      <c r="CE1858" s="51"/>
      <c r="CF1858" s="51"/>
      <c r="CG1858" s="51"/>
      <c r="CH1858" s="51"/>
      <c r="CI1858" s="51"/>
      <c r="CJ1858" s="51"/>
      <c r="CK1858" s="51"/>
      <c r="CL1858" s="51"/>
      <c r="CM1858" s="51"/>
      <c r="CN1858" s="51"/>
      <c r="CO1858" s="51"/>
      <c r="CP1858" s="51"/>
      <c r="CQ1858" s="51"/>
      <c r="CR1858" s="51"/>
      <c r="CS1858" s="51"/>
      <c r="CT1858" s="51"/>
      <c r="CU1858" s="51"/>
      <c r="CV1858" s="51"/>
      <c r="CW1858" s="51"/>
      <c r="CX1858" s="51"/>
      <c r="CY1858" s="51"/>
      <c r="CZ1858" s="51"/>
      <c r="DA1858" s="51"/>
      <c r="DB1858" s="51"/>
      <c r="DC1858" s="51"/>
      <c r="DD1858" s="51"/>
      <c r="DE1858" s="51"/>
      <c r="DF1858" s="51"/>
      <c r="DG1858" s="51"/>
      <c r="DH1858" s="51"/>
      <c r="DI1858" s="51"/>
      <c r="DJ1858" s="51"/>
      <c r="DK1858" s="51"/>
      <c r="DL1858" s="51"/>
      <c r="DM1858" s="51"/>
      <c r="DN1858" s="51"/>
      <c r="DO1858" s="51"/>
      <c r="DP1858" s="51"/>
      <c r="DQ1858" s="51"/>
      <c r="DR1858" s="51"/>
      <c r="DS1858" s="51"/>
      <c r="DT1858" s="51"/>
      <c r="DU1858" s="51"/>
    </row>
    <row r="1859" spans="1:125" s="10" customFormat="1" ht="22.5" customHeight="1">
      <c r="C1859" s="780" t="s">
        <v>136</v>
      </c>
      <c r="D1859" s="780"/>
      <c r="E1859" s="780"/>
      <c r="F1859" s="780"/>
      <c r="G1859" s="780"/>
      <c r="H1859" s="780"/>
      <c r="I1859" s="780"/>
      <c r="J1859" s="780"/>
      <c r="K1859" s="781" t="str">
        <f>入力フォーム!$M$21</f>
        <v>05-001</v>
      </c>
      <c r="L1859" s="781"/>
      <c r="M1859" s="781"/>
      <c r="N1859" s="781"/>
      <c r="O1859" s="781"/>
      <c r="P1859" s="781"/>
      <c r="Q1859" s="83"/>
      <c r="S1859" s="10" t="s">
        <v>291</v>
      </c>
      <c r="BY1859" s="51"/>
      <c r="BZ1859" s="51"/>
      <c r="CA1859" s="51"/>
      <c r="CB1859" s="51"/>
      <c r="CC1859" s="51"/>
      <c r="CD1859" s="51"/>
      <c r="CE1859" s="51"/>
      <c r="CF1859" s="51"/>
      <c r="CG1859" s="51"/>
      <c r="CH1859" s="51"/>
      <c r="CI1859" s="51"/>
      <c r="CJ1859" s="51"/>
      <c r="CK1859" s="51"/>
      <c r="CL1859" s="51"/>
      <c r="CM1859" s="51"/>
      <c r="CN1859" s="51"/>
      <c r="CO1859" s="51"/>
      <c r="CP1859" s="51"/>
      <c r="CQ1859" s="51"/>
      <c r="CR1859" s="51"/>
      <c r="CS1859" s="51"/>
      <c r="CT1859" s="51"/>
      <c r="CU1859" s="51"/>
      <c r="CV1859" s="51"/>
      <c r="CW1859" s="51"/>
      <c r="CX1859" s="51"/>
      <c r="CY1859" s="51"/>
      <c r="CZ1859" s="51"/>
      <c r="DA1859" s="51"/>
      <c r="DB1859" s="51"/>
      <c r="DC1859" s="51"/>
      <c r="DD1859" s="51"/>
      <c r="DE1859" s="51"/>
      <c r="DF1859" s="51"/>
      <c r="DG1859" s="51"/>
      <c r="DH1859" s="51"/>
      <c r="DI1859" s="51"/>
      <c r="DJ1859" s="51"/>
      <c r="DK1859" s="51"/>
      <c r="DL1859" s="51"/>
      <c r="DM1859" s="51"/>
      <c r="DN1859" s="51"/>
      <c r="DO1859" s="51"/>
      <c r="DP1859" s="51"/>
      <c r="DQ1859" s="51"/>
      <c r="DR1859" s="51"/>
      <c r="DS1859" s="51"/>
      <c r="DT1859" s="51"/>
      <c r="DU1859" s="51"/>
    </row>
    <row r="1860" spans="1:125" s="10" customFormat="1" ht="15.75" customHeight="1">
      <c r="C1860" s="58"/>
      <c r="E1860" s="58"/>
      <c r="F1860" s="58"/>
      <c r="G1860" s="58"/>
      <c r="H1860" s="58"/>
      <c r="I1860" s="58"/>
      <c r="J1860" s="58"/>
      <c r="K1860" s="58"/>
      <c r="L1860" s="58"/>
      <c r="M1860" s="58"/>
      <c r="N1860" s="58"/>
      <c r="O1860" s="58"/>
      <c r="P1860" s="58"/>
      <c r="BW1860" s="88" t="s">
        <v>334</v>
      </c>
      <c r="CA1860" s="51"/>
      <c r="CB1860" s="51"/>
      <c r="CC1860" s="51"/>
      <c r="CD1860" s="51"/>
      <c r="CE1860" s="51"/>
      <c r="CF1860" s="51"/>
      <c r="CG1860" s="51"/>
      <c r="CH1860" s="51"/>
      <c r="CI1860" s="51"/>
      <c r="CJ1860" s="51"/>
      <c r="CK1860" s="51"/>
      <c r="CL1860" s="51"/>
      <c r="CM1860" s="51"/>
      <c r="CN1860" s="51"/>
      <c r="CO1860" s="51"/>
      <c r="CP1860" s="51"/>
      <c r="CQ1860" s="51"/>
      <c r="CR1860" s="51"/>
      <c r="CS1860" s="51"/>
      <c r="CT1860" s="51"/>
      <c r="CU1860" s="51"/>
      <c r="CV1860" s="51"/>
      <c r="CW1860" s="51"/>
      <c r="CX1860" s="51"/>
      <c r="CY1860" s="51"/>
      <c r="CZ1860" s="51"/>
      <c r="DA1860" s="51"/>
      <c r="DB1860" s="51"/>
      <c r="DC1860" s="51"/>
      <c r="DD1860" s="51"/>
      <c r="DE1860" s="51"/>
      <c r="DF1860" s="51"/>
      <c r="DG1860" s="51"/>
      <c r="DH1860" s="51"/>
      <c r="DI1860" s="51"/>
      <c r="DJ1860" s="51"/>
      <c r="DK1860" s="51"/>
      <c r="DL1860" s="51"/>
      <c r="DM1860" s="51"/>
      <c r="DN1860" s="51"/>
      <c r="DO1860" s="51"/>
      <c r="DP1860" s="51"/>
      <c r="DQ1860" s="51"/>
      <c r="DR1860" s="51"/>
      <c r="DS1860" s="51"/>
      <c r="DT1860" s="51"/>
      <c r="DU1860" s="51"/>
    </row>
    <row r="1861" spans="1:125" s="9" customFormat="1" ht="18.75">
      <c r="A1861" s="799" t="s">
        <v>68</v>
      </c>
      <c r="B1861" s="799"/>
      <c r="C1861" s="799"/>
      <c r="D1861" s="799"/>
      <c r="E1861" s="799"/>
      <c r="F1861" s="799"/>
      <c r="G1861" s="799"/>
      <c r="H1861" s="799"/>
      <c r="I1861" s="799"/>
      <c r="J1861" s="799"/>
      <c r="K1861" s="799"/>
      <c r="L1861" s="799"/>
      <c r="M1861" s="799"/>
      <c r="N1861" s="799"/>
      <c r="O1861" s="799"/>
      <c r="P1861" s="799"/>
      <c r="Q1861" s="799"/>
      <c r="R1861" s="799"/>
      <c r="S1861" s="799"/>
      <c r="T1861" s="799"/>
      <c r="U1861" s="799"/>
      <c r="V1861" s="799"/>
      <c r="W1861" s="799"/>
      <c r="X1861" s="799"/>
      <c r="Y1861" s="799"/>
      <c r="Z1861" s="799"/>
      <c r="AA1861" s="799"/>
      <c r="AB1861" s="799"/>
      <c r="AC1861" s="799"/>
      <c r="AD1861" s="799"/>
      <c r="AE1861" s="799"/>
      <c r="AF1861" s="799"/>
      <c r="AG1861" s="799"/>
      <c r="AH1861" s="799"/>
      <c r="AI1861" s="799"/>
      <c r="AJ1861" s="799"/>
      <c r="AK1861" s="799"/>
      <c r="AL1861" s="799"/>
      <c r="AM1861" s="799"/>
      <c r="AN1861" s="799"/>
      <c r="AO1861" s="799"/>
      <c r="AP1861" s="799"/>
      <c r="AQ1861" s="799"/>
      <c r="AR1861" s="799"/>
      <c r="AS1861" s="799"/>
      <c r="AT1861" s="799"/>
      <c r="AU1861" s="799"/>
      <c r="AV1861" s="799"/>
      <c r="AW1861" s="799"/>
      <c r="AX1861" s="799"/>
      <c r="AY1861" s="799"/>
      <c r="AZ1861" s="799"/>
      <c r="BA1861" s="799"/>
      <c r="BB1861" s="799"/>
      <c r="BC1861" s="799"/>
      <c r="BD1861" s="799"/>
      <c r="BE1861" s="799"/>
      <c r="BF1861" s="799"/>
      <c r="BG1861" s="799"/>
      <c r="BH1861" s="799"/>
      <c r="BI1861" s="799"/>
      <c r="BJ1861" s="799"/>
      <c r="BK1861" s="799"/>
      <c r="BL1861" s="799"/>
      <c r="BM1861" s="799"/>
      <c r="BN1861" s="799"/>
      <c r="BO1861" s="799"/>
      <c r="BP1861" s="799"/>
      <c r="BQ1861" s="799"/>
      <c r="BR1861" s="799"/>
      <c r="BS1861" s="799"/>
      <c r="BT1861" s="799"/>
      <c r="BU1861" s="799"/>
      <c r="BV1861" s="799"/>
      <c r="BW1861" s="799"/>
      <c r="BX1861" s="89"/>
      <c r="BY1861" s="49"/>
      <c r="BZ1861" s="49"/>
      <c r="CA1861" s="49"/>
      <c r="CB1861" s="49"/>
      <c r="CC1861" s="49"/>
      <c r="CD1861" s="49"/>
      <c r="CE1861" s="49"/>
      <c r="CF1861" s="49"/>
      <c r="CG1861" s="49"/>
      <c r="CH1861" s="49"/>
      <c r="CI1861" s="49"/>
      <c r="CJ1861" s="49"/>
      <c r="CK1861" s="49"/>
      <c r="CL1861" s="49"/>
      <c r="CM1861" s="49"/>
      <c r="CN1861" s="49"/>
      <c r="CO1861" s="49"/>
      <c r="CP1861" s="49"/>
      <c r="CQ1861" s="49"/>
      <c r="CR1861" s="49"/>
      <c r="CS1861" s="49"/>
      <c r="CT1861" s="49"/>
      <c r="CU1861" s="49"/>
      <c r="CV1861" s="49"/>
      <c r="CW1861" s="49"/>
      <c r="CX1861" s="49"/>
      <c r="CY1861" s="49"/>
      <c r="CZ1861" s="49"/>
      <c r="DA1861" s="49"/>
      <c r="DB1861" s="49"/>
      <c r="DC1861" s="49"/>
      <c r="DD1861" s="49"/>
      <c r="DE1861" s="49"/>
      <c r="DF1861" s="49"/>
      <c r="DG1861" s="49"/>
      <c r="DH1861" s="49"/>
      <c r="DI1861" s="49"/>
      <c r="DJ1861" s="49"/>
      <c r="DK1861" s="49"/>
      <c r="DL1861" s="49"/>
      <c r="DM1861" s="49"/>
      <c r="DN1861" s="49"/>
      <c r="DO1861" s="49"/>
      <c r="DP1861" s="49"/>
      <c r="DQ1861" s="49"/>
      <c r="DR1861" s="49"/>
      <c r="DS1861" s="49"/>
      <c r="DT1861" s="49"/>
      <c r="DU1861" s="49"/>
    </row>
    <row r="1862" spans="1:125" s="9" customFormat="1" ht="19.5" customHeight="1">
      <c r="A1862" s="10"/>
      <c r="B1862" s="10"/>
      <c r="C1862" s="10"/>
      <c r="D1862" s="10"/>
      <c r="E1862" s="10"/>
      <c r="F1862" s="10"/>
      <c r="G1862" s="10"/>
      <c r="H1862" s="10"/>
      <c r="I1862" s="10"/>
      <c r="J1862" s="10"/>
      <c r="K1862" s="10"/>
      <c r="L1862" s="10"/>
      <c r="M1862" s="10"/>
      <c r="N1862" s="10"/>
      <c r="O1862" s="10"/>
      <c r="P1862" s="10"/>
      <c r="Q1862" s="10"/>
      <c r="R1862" s="10"/>
      <c r="S1862" s="10"/>
      <c r="T1862" s="10"/>
      <c r="U1862" s="10"/>
      <c r="V1862" s="10"/>
      <c r="W1862" s="10"/>
      <c r="X1862" s="10"/>
      <c r="Y1862" s="10"/>
      <c r="Z1862" s="10"/>
      <c r="AA1862" s="10"/>
      <c r="AB1862" s="10"/>
      <c r="AP1862" s="10"/>
      <c r="AQ1862" s="10"/>
      <c r="AR1862" s="10"/>
      <c r="AS1862" s="10"/>
      <c r="AT1862" s="10"/>
      <c r="AU1862" s="10"/>
      <c r="AV1862" s="10"/>
      <c r="AW1862" s="10"/>
      <c r="AX1862" s="10"/>
      <c r="AY1862" s="10"/>
      <c r="BY1862" s="49"/>
      <c r="BZ1862" s="49"/>
      <c r="CA1862" s="49"/>
      <c r="CB1862" s="49"/>
      <c r="CC1862" s="49"/>
      <c r="CD1862" s="49"/>
      <c r="CE1862" s="49"/>
      <c r="CF1862" s="49"/>
      <c r="CG1862" s="49"/>
      <c r="CH1862" s="49"/>
      <c r="CI1862" s="49"/>
      <c r="CJ1862" s="49"/>
      <c r="CK1862" s="49"/>
      <c r="CL1862" s="49"/>
      <c r="CM1862" s="49"/>
      <c r="CN1862" s="49"/>
      <c r="CO1862" s="49"/>
      <c r="CP1862" s="49"/>
      <c r="CQ1862" s="49"/>
      <c r="CR1862" s="49"/>
      <c r="CS1862" s="49"/>
      <c r="CT1862" s="49"/>
      <c r="CU1862" s="49"/>
      <c r="CV1862" s="49"/>
      <c r="CW1862" s="49"/>
      <c r="CX1862" s="49"/>
      <c r="CY1862" s="49"/>
      <c r="CZ1862" s="49"/>
      <c r="DA1862" s="49"/>
      <c r="DB1862" s="49"/>
      <c r="DC1862" s="49"/>
      <c r="DD1862" s="49"/>
      <c r="DE1862" s="49"/>
      <c r="DF1862" s="49"/>
      <c r="DG1862" s="49"/>
      <c r="DH1862" s="49"/>
      <c r="DI1862" s="49"/>
      <c r="DJ1862" s="49"/>
      <c r="DK1862" s="49"/>
      <c r="DL1862" s="49"/>
      <c r="DM1862" s="49"/>
      <c r="DN1862" s="49"/>
      <c r="DO1862" s="49"/>
      <c r="DP1862" s="49"/>
      <c r="DQ1862" s="49"/>
      <c r="DR1862" s="49"/>
      <c r="DS1862" s="49"/>
      <c r="DT1862" s="49"/>
      <c r="DU1862" s="49"/>
    </row>
    <row r="1863" spans="1:125" s="9" customFormat="1" ht="16.5" customHeight="1">
      <c r="A1863" s="10" t="s">
        <v>135</v>
      </c>
      <c r="B1863" s="10"/>
      <c r="C1863" s="10"/>
      <c r="D1863" s="10"/>
      <c r="E1863" s="10"/>
      <c r="F1863" s="10"/>
      <c r="G1863" s="10"/>
      <c r="H1863" s="10"/>
      <c r="I1863" s="10"/>
      <c r="J1863" s="10"/>
      <c r="K1863" s="10"/>
      <c r="L1863" s="10"/>
      <c r="M1863" s="10"/>
      <c r="N1863" s="10"/>
      <c r="O1863" s="10"/>
      <c r="P1863" s="10"/>
      <c r="Q1863" s="10"/>
      <c r="R1863" s="10"/>
      <c r="S1863" s="10"/>
      <c r="T1863" s="10"/>
      <c r="U1863" s="10"/>
      <c r="V1863" s="10"/>
      <c r="W1863" s="10"/>
      <c r="X1863" s="10"/>
      <c r="Y1863" s="10"/>
      <c r="Z1863" s="10"/>
      <c r="AA1863" s="10"/>
      <c r="AC1863" s="773">
        <f>入力フォーム!C57</f>
        <v>0</v>
      </c>
      <c r="AD1863" s="773"/>
      <c r="AE1863" s="773"/>
      <c r="AF1863" s="773"/>
      <c r="AG1863" s="773"/>
      <c r="AH1863" s="773"/>
      <c r="AI1863" s="773"/>
      <c r="AJ1863" s="773"/>
      <c r="AK1863" s="773"/>
      <c r="AL1863" s="773"/>
      <c r="AM1863" s="773"/>
      <c r="AN1863" s="773"/>
      <c r="AO1863" s="773"/>
      <c r="AP1863" s="10" t="s">
        <v>95</v>
      </c>
      <c r="AQ1863" s="10"/>
      <c r="AR1863" s="10"/>
      <c r="AS1863" s="10"/>
      <c r="AT1863" s="10"/>
      <c r="AU1863" s="10"/>
      <c r="AV1863" s="10"/>
      <c r="AW1863" s="10"/>
      <c r="AX1863" s="10"/>
      <c r="AY1863" s="10"/>
      <c r="BY1863" s="49"/>
      <c r="BZ1863" s="49"/>
      <c r="CA1863" s="49"/>
      <c r="CB1863" s="49"/>
      <c r="CC1863" s="49"/>
      <c r="CD1863" s="49"/>
      <c r="CE1863" s="49"/>
      <c r="CF1863" s="49"/>
      <c r="CG1863" s="49"/>
      <c r="CH1863" s="49"/>
      <c r="CI1863" s="49"/>
      <c r="CJ1863" s="49"/>
      <c r="CK1863" s="49"/>
      <c r="CL1863" s="49"/>
      <c r="CM1863" s="49"/>
      <c r="CN1863" s="49"/>
      <c r="CO1863" s="49"/>
      <c r="CP1863" s="49"/>
      <c r="CQ1863" s="49"/>
      <c r="CR1863" s="49"/>
      <c r="CS1863" s="49"/>
      <c r="CT1863" s="49"/>
      <c r="CU1863" s="49"/>
      <c r="CV1863" s="49"/>
      <c r="CW1863" s="49"/>
      <c r="CX1863" s="49"/>
      <c r="CY1863" s="49"/>
      <c r="CZ1863" s="49"/>
      <c r="DA1863" s="49"/>
      <c r="DB1863" s="49"/>
      <c r="DC1863" s="49"/>
      <c r="DD1863" s="49"/>
      <c r="DE1863" s="49"/>
      <c r="DF1863" s="49"/>
      <c r="DG1863" s="49"/>
      <c r="DH1863" s="49"/>
      <c r="DI1863" s="49"/>
      <c r="DJ1863" s="49"/>
      <c r="DK1863" s="49"/>
      <c r="DL1863" s="49"/>
      <c r="DM1863" s="49"/>
      <c r="DN1863" s="49"/>
      <c r="DO1863" s="49"/>
      <c r="DP1863" s="49"/>
      <c r="DQ1863" s="49"/>
      <c r="DR1863" s="49"/>
      <c r="DS1863" s="49"/>
      <c r="DT1863" s="49"/>
      <c r="DU1863" s="49"/>
    </row>
    <row r="1864" spans="1:125" ht="14.25" customHeight="1">
      <c r="A1864" s="11"/>
      <c r="B1864" s="11"/>
      <c r="C1864" s="11"/>
    </row>
    <row r="1865" spans="1:125" ht="15.75" customHeight="1">
      <c r="C1865" s="777" t="s">
        <v>34</v>
      </c>
      <c r="D1865" s="777"/>
      <c r="E1865" s="777"/>
      <c r="F1865" s="777"/>
      <c r="G1865" s="777"/>
      <c r="H1865" s="777"/>
      <c r="I1865" s="777"/>
      <c r="J1865" s="777"/>
      <c r="K1865" s="777"/>
      <c r="L1865" s="777"/>
      <c r="M1865" s="777"/>
      <c r="N1865" s="777"/>
      <c r="O1865" s="777"/>
      <c r="P1865" s="777"/>
      <c r="Q1865" s="777"/>
      <c r="R1865" s="777"/>
      <c r="S1865" s="777"/>
      <c r="T1865" s="777"/>
      <c r="U1865" s="777"/>
      <c r="V1865" s="777"/>
      <c r="W1865" s="777"/>
      <c r="X1865" s="777"/>
      <c r="Y1865" s="777"/>
      <c r="Z1865" s="777"/>
      <c r="AA1865" s="777"/>
      <c r="AB1865" s="777"/>
      <c r="AC1865" s="777"/>
      <c r="AD1865" s="777"/>
      <c r="AE1865" s="777"/>
      <c r="AF1865" s="777"/>
      <c r="AG1865" s="777"/>
      <c r="AH1865" s="777"/>
      <c r="AI1865" s="777"/>
      <c r="AJ1865" s="777"/>
      <c r="AK1865" s="777"/>
      <c r="AL1865" s="777"/>
      <c r="AM1865" s="777"/>
      <c r="AN1865" s="777"/>
      <c r="AO1865" s="777"/>
      <c r="AP1865" s="777"/>
      <c r="AQ1865" s="777"/>
      <c r="AR1865" s="777"/>
      <c r="AS1865" s="777"/>
      <c r="AT1865" s="777"/>
      <c r="AU1865" s="777"/>
      <c r="AV1865" s="777"/>
      <c r="AW1865" s="777"/>
      <c r="AX1865" s="777"/>
      <c r="AY1865" s="777"/>
      <c r="AZ1865" s="777"/>
      <c r="BA1865" s="777"/>
      <c r="BB1865" s="777"/>
      <c r="BC1865" s="777"/>
      <c r="BD1865" s="777"/>
      <c r="BE1865" s="777"/>
      <c r="BF1865" s="777"/>
      <c r="BG1865" s="777"/>
      <c r="BH1865" s="777"/>
      <c r="BI1865" s="777"/>
      <c r="BJ1865" s="777"/>
      <c r="BK1865" s="777"/>
      <c r="BL1865" s="777"/>
      <c r="BM1865" s="777"/>
      <c r="BN1865" s="777"/>
      <c r="BO1865" s="777"/>
      <c r="BP1865" s="777"/>
      <c r="BQ1865" s="777"/>
      <c r="BR1865" s="777"/>
      <c r="BS1865" s="777"/>
      <c r="BT1865" s="777"/>
      <c r="BU1865" s="777"/>
      <c r="BV1865" s="777"/>
      <c r="BW1865" s="777"/>
      <c r="BY1865"/>
    </row>
    <row r="1866" spans="1:125" ht="14.25" customHeight="1">
      <c r="A1866" s="11"/>
      <c r="B1866" s="11"/>
      <c r="C1866" s="11"/>
      <c r="D1866" s="11"/>
      <c r="E1866" s="11"/>
      <c r="F1866" s="11"/>
      <c r="G1866" s="11"/>
      <c r="H1866" s="11"/>
      <c r="I1866" s="11"/>
      <c r="J1866" s="11"/>
      <c r="K1866" s="11"/>
      <c r="L1866" s="11"/>
      <c r="M1866" s="11"/>
      <c r="N1866" s="11"/>
      <c r="O1866" s="11"/>
      <c r="P1866" s="1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row>
    <row r="1867" spans="1:125" ht="19.5" customHeight="1">
      <c r="A1867" s="11"/>
      <c r="B1867" s="11"/>
      <c r="C1867" s="12"/>
      <c r="D1867" s="13" t="s">
        <v>70</v>
      </c>
      <c r="E1867" s="13"/>
      <c r="F1867" s="13"/>
      <c r="G1867" s="13"/>
      <c r="H1867" s="13"/>
      <c r="I1867" s="14"/>
      <c r="J1867" s="14"/>
      <c r="K1867" s="14"/>
      <c r="L1867" s="14"/>
      <c r="M1867" s="14"/>
      <c r="N1867" s="14"/>
      <c r="O1867" s="14"/>
      <c r="P1867" s="12"/>
      <c r="Q1867" s="774" t="str">
        <f>入力フォーム!BU57</f>
        <v/>
      </c>
      <c r="R1867" s="774"/>
      <c r="S1867" s="774"/>
      <c r="T1867" s="774"/>
      <c r="U1867" s="774"/>
      <c r="V1867" s="774"/>
      <c r="W1867" s="774"/>
      <c r="X1867" s="774"/>
      <c r="Y1867" s="774"/>
      <c r="Z1867" s="774"/>
      <c r="AA1867" s="774"/>
      <c r="AB1867" s="774"/>
      <c r="AC1867" s="774"/>
      <c r="AD1867" s="774"/>
      <c r="AE1867" s="774"/>
      <c r="AF1867" s="774"/>
      <c r="AG1867" s="775" t="s">
        <v>299</v>
      </c>
      <c r="AH1867" s="776"/>
      <c r="AI1867" s="776"/>
      <c r="AJ1867" s="776"/>
      <c r="AK1867" s="776"/>
      <c r="AL1867" s="774" t="str">
        <f>入力フォーム!CC57</f>
        <v/>
      </c>
      <c r="AM1867" s="774"/>
      <c r="AN1867" s="774"/>
      <c r="AO1867" s="774"/>
      <c r="AP1867" s="774"/>
      <c r="AQ1867" s="774"/>
      <c r="AR1867" s="774"/>
      <c r="AS1867" s="774"/>
      <c r="AT1867" s="774"/>
      <c r="AU1867" s="774"/>
      <c r="AV1867" s="774"/>
      <c r="AW1867" s="774"/>
      <c r="AX1867" s="774"/>
      <c r="AY1867" s="774"/>
      <c r="AZ1867" s="774"/>
      <c r="BA1867" s="774"/>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4"/>
    </row>
    <row r="1868" spans="1:125" ht="20.100000000000001" customHeight="1">
      <c r="A1868" s="11"/>
      <c r="B1868" s="11"/>
      <c r="C1868" s="17"/>
      <c r="D1868" s="18" t="s">
        <v>72</v>
      </c>
      <c r="E1868" s="18"/>
      <c r="F1868" s="18"/>
      <c r="G1868" s="18"/>
      <c r="H1868" s="18"/>
      <c r="I1868" s="19"/>
      <c r="J1868" s="19"/>
      <c r="K1868" s="19"/>
      <c r="L1868" s="19"/>
      <c r="M1868" s="19"/>
      <c r="N1868" s="19"/>
      <c r="O1868" s="19"/>
      <c r="P1868" s="17"/>
      <c r="Q1868" s="800" t="str">
        <f>入力フォーム!$M$10</f>
        <v>品川キャンパス</v>
      </c>
      <c r="R1868" s="800"/>
      <c r="S1868" s="800"/>
      <c r="T1868" s="800"/>
      <c r="U1868" s="800"/>
      <c r="V1868" s="800"/>
      <c r="W1868" s="800"/>
      <c r="X1868" s="800"/>
      <c r="Y1868" s="70"/>
      <c r="Z1868" s="801" t="str">
        <f>入力フォーム!$U$10</f>
        <v>心理学部事務室</v>
      </c>
      <c r="AA1868" s="801"/>
      <c r="AB1868" s="801"/>
      <c r="AC1868" s="801"/>
      <c r="AD1868" s="801"/>
      <c r="AE1868" s="801"/>
      <c r="AF1868" s="801"/>
      <c r="AG1868" s="801"/>
      <c r="AH1868" s="801"/>
      <c r="AI1868" s="801"/>
      <c r="AJ1868" s="801"/>
      <c r="AK1868" s="801"/>
      <c r="AL1868" s="801"/>
      <c r="AM1868" s="801"/>
      <c r="AN1868" s="801"/>
      <c r="AO1868" s="801"/>
      <c r="AP1868" s="801"/>
      <c r="AQ1868" s="801"/>
      <c r="AR1868" s="801"/>
      <c r="AS1868" s="801"/>
      <c r="AT1868" s="801"/>
      <c r="AU1868" s="801"/>
      <c r="AV1868" s="801"/>
      <c r="AW1868" s="801"/>
      <c r="AX1868" s="801"/>
      <c r="AY1868" s="801"/>
      <c r="AZ1868" s="801"/>
      <c r="BA1868" s="801"/>
      <c r="BB1868" s="801"/>
      <c r="BC1868" s="801"/>
      <c r="BD1868" s="801"/>
      <c r="BE1868" s="801"/>
      <c r="BF1868" s="801"/>
      <c r="BG1868" s="801"/>
      <c r="BH1868" s="801"/>
      <c r="BI1868" s="801"/>
      <c r="BJ1868" s="801"/>
      <c r="BK1868" s="801"/>
      <c r="BL1868" s="801"/>
      <c r="BM1868" s="801"/>
      <c r="BN1868" s="801"/>
      <c r="BO1868" s="801"/>
      <c r="BP1868" s="801"/>
      <c r="BQ1868" s="48"/>
      <c r="BR1868" s="15"/>
      <c r="BS1868" s="15"/>
      <c r="BT1868" s="15"/>
      <c r="BU1868" s="15"/>
      <c r="BV1868" s="15"/>
      <c r="BW1868" s="16"/>
    </row>
    <row r="1869" spans="1:125" ht="18.600000000000001" customHeight="1">
      <c r="A1869" s="11"/>
      <c r="B1869" s="11"/>
      <c r="C1869" s="22"/>
      <c r="D1869" s="23" t="s">
        <v>309</v>
      </c>
      <c r="E1869" s="23"/>
      <c r="F1869" s="23"/>
      <c r="G1869" s="23"/>
      <c r="H1869" s="23"/>
      <c r="I1869" s="24"/>
      <c r="J1869" s="24"/>
      <c r="K1869" s="24"/>
      <c r="L1869" s="24"/>
      <c r="M1869" s="24"/>
      <c r="N1869" s="24"/>
      <c r="O1869" s="24"/>
      <c r="P1869" s="22"/>
      <c r="Q1869" s="778" t="str">
        <f>入力フォーム!$M$4</f>
        <v>研究推進・地域連携課（科研費）</v>
      </c>
      <c r="R1869" s="779"/>
      <c r="S1869" s="779"/>
      <c r="T1869" s="779"/>
      <c r="U1869" s="779"/>
      <c r="V1869" s="779"/>
      <c r="W1869" s="779"/>
      <c r="X1869" s="779"/>
      <c r="Y1869" s="779"/>
      <c r="Z1869" s="779"/>
      <c r="AA1869" s="779"/>
      <c r="AB1869" s="779"/>
      <c r="AC1869" s="779"/>
      <c r="AD1869" s="779"/>
      <c r="AE1869" s="779"/>
      <c r="AF1869" s="779"/>
      <c r="AG1869" s="779"/>
      <c r="AH1869" s="779"/>
      <c r="AI1869" s="779"/>
      <c r="AJ1869" s="779"/>
      <c r="AK1869" s="779"/>
      <c r="AL1869" s="779"/>
      <c r="AM1869" s="779"/>
      <c r="AN1869" s="779"/>
      <c r="AO1869" s="779"/>
      <c r="AP1869" s="779"/>
      <c r="AQ1869" s="779"/>
      <c r="AR1869" s="779"/>
      <c r="AS1869" s="779"/>
      <c r="AT1869" s="779"/>
      <c r="AU1869" s="779"/>
      <c r="AV1869" s="779"/>
      <c r="AW1869" s="779"/>
      <c r="AX1869" s="779"/>
      <c r="AY1869" s="779"/>
      <c r="AZ1869" s="779"/>
      <c r="BA1869" s="779"/>
      <c r="BB1869" s="779"/>
      <c r="BC1869" s="779"/>
      <c r="BD1869" s="779"/>
      <c r="BE1869" s="779"/>
      <c r="BF1869" s="779"/>
      <c r="BG1869" s="779"/>
      <c r="BH1869" s="779"/>
      <c r="BI1869" s="779"/>
      <c r="BJ1869" s="779"/>
      <c r="BK1869" s="779"/>
      <c r="BL1869" s="779"/>
      <c r="BM1869" s="779"/>
      <c r="BN1869" s="779"/>
      <c r="BO1869" s="779"/>
      <c r="BP1869" s="20"/>
      <c r="BQ1869" s="20"/>
      <c r="BR1869" s="20"/>
      <c r="BS1869" s="20"/>
      <c r="BT1869" s="20"/>
      <c r="BU1869" s="20"/>
      <c r="BV1869" s="20"/>
      <c r="BW1869" s="21"/>
    </row>
    <row r="1870" spans="1:125" ht="38.25" customHeight="1">
      <c r="A1870" s="11"/>
      <c r="B1870" s="11"/>
      <c r="C1870" s="12"/>
      <c r="D1870" s="13" t="s">
        <v>73</v>
      </c>
      <c r="E1870" s="13"/>
      <c r="F1870" s="13"/>
      <c r="G1870" s="13"/>
      <c r="H1870" s="13"/>
      <c r="I1870" s="14"/>
      <c r="J1870" s="14"/>
      <c r="K1870" s="14"/>
      <c r="L1870" s="14"/>
      <c r="M1870" s="14"/>
      <c r="N1870" s="14"/>
      <c r="O1870" s="14"/>
      <c r="P1870" s="12"/>
      <c r="Q1870" s="768" t="str">
        <f>入力フォーム!$M$8</f>
        <v>心理学部TA</v>
      </c>
      <c r="R1870" s="768"/>
      <c r="S1870" s="768"/>
      <c r="T1870" s="768"/>
      <c r="U1870" s="768"/>
      <c r="V1870" s="768"/>
      <c r="W1870" s="768"/>
      <c r="X1870" s="768"/>
      <c r="Y1870" s="768"/>
      <c r="Z1870" s="768"/>
      <c r="AA1870" s="768"/>
      <c r="AB1870" s="768"/>
      <c r="AC1870" s="768"/>
      <c r="AD1870" s="768"/>
      <c r="AE1870" s="768"/>
      <c r="AF1870" s="768"/>
      <c r="AG1870" s="768"/>
      <c r="AH1870" s="768"/>
      <c r="AI1870" s="768"/>
      <c r="AJ1870" s="768"/>
      <c r="AK1870" s="768"/>
      <c r="AL1870" s="768"/>
      <c r="AM1870" s="768"/>
      <c r="AN1870" s="768"/>
      <c r="AO1870" s="768"/>
      <c r="AP1870" s="768"/>
      <c r="AQ1870" s="768"/>
      <c r="AR1870" s="768"/>
      <c r="AS1870" s="768"/>
      <c r="AT1870" s="768"/>
      <c r="AU1870" s="768"/>
      <c r="AV1870" s="768"/>
      <c r="AW1870" s="768"/>
      <c r="AX1870" s="768"/>
      <c r="AY1870" s="768"/>
      <c r="AZ1870" s="768"/>
      <c r="BA1870" s="768"/>
      <c r="BB1870" s="768"/>
      <c r="BC1870" s="768"/>
      <c r="BD1870" s="768"/>
      <c r="BE1870" s="768"/>
      <c r="BF1870" s="768"/>
      <c r="BG1870" s="768"/>
      <c r="BH1870" s="768"/>
      <c r="BI1870" s="768"/>
      <c r="BJ1870" s="768"/>
      <c r="BK1870" s="768"/>
      <c r="BL1870" s="768"/>
      <c r="BM1870" s="768"/>
      <c r="BN1870" s="768"/>
      <c r="BO1870" s="768"/>
      <c r="BP1870" s="15"/>
      <c r="BQ1870" s="15"/>
      <c r="BR1870" s="15"/>
      <c r="BS1870" s="15"/>
      <c r="BT1870" s="15"/>
      <c r="BU1870" s="15"/>
      <c r="BV1870" s="15"/>
      <c r="BW1870" s="16"/>
    </row>
    <row r="1871" spans="1:125" ht="20.100000000000001" customHeight="1">
      <c r="A1871" s="11"/>
      <c r="B1871" s="11"/>
      <c r="C1871" s="17"/>
      <c r="D1871" s="18" t="s">
        <v>74</v>
      </c>
      <c r="E1871" s="18"/>
      <c r="F1871" s="18"/>
      <c r="G1871" s="18"/>
      <c r="H1871" s="18"/>
      <c r="I1871" s="19"/>
      <c r="J1871" s="19"/>
      <c r="K1871" s="19"/>
      <c r="L1871" s="19"/>
      <c r="M1871" s="19"/>
      <c r="N1871" s="19"/>
      <c r="O1871" s="19"/>
      <c r="P1871" s="17"/>
      <c r="Q1871" s="19" t="s">
        <v>75</v>
      </c>
      <c r="R1871" s="19"/>
      <c r="S1871" s="19"/>
      <c r="T1871" s="19"/>
      <c r="U1871" s="19"/>
      <c r="V1871" s="811" t="str">
        <f>入力フォーム!DD57</f>
        <v/>
      </c>
      <c r="W1871" s="811"/>
      <c r="X1871" s="811"/>
      <c r="Y1871" s="811"/>
      <c r="Z1871" s="811"/>
      <c r="AA1871" s="811"/>
      <c r="AB1871" s="811"/>
      <c r="AC1871" s="811"/>
      <c r="AD1871" s="811"/>
      <c r="AE1871" s="811"/>
      <c r="AF1871" s="811"/>
      <c r="AG1871" s="811"/>
      <c r="AH1871" s="811"/>
      <c r="AI1871" s="811"/>
      <c r="AJ1871" s="811"/>
      <c r="AK1871" s="811"/>
      <c r="AL1871" s="811"/>
      <c r="AM1871" s="811"/>
      <c r="AN1871" s="811"/>
      <c r="AO1871" s="19"/>
      <c r="AP1871" s="19"/>
      <c r="AQ1871" s="808" t="s">
        <v>293</v>
      </c>
      <c r="AR1871" s="808"/>
      <c r="AS1871" s="808"/>
      <c r="AT1871" s="808"/>
      <c r="AU1871" s="808"/>
      <c r="AV1871" s="808"/>
      <c r="AW1871" s="809" t="str">
        <f>入力フォーム!DN57</f>
        <v/>
      </c>
      <c r="AX1871" s="809"/>
      <c r="AY1871" s="809"/>
      <c r="AZ1871" s="810" t="s">
        <v>108</v>
      </c>
      <c r="BA1871" s="810"/>
      <c r="BB1871" s="810"/>
      <c r="BC1871" s="810"/>
      <c r="BD1871" s="810"/>
      <c r="BE1871" s="20"/>
      <c r="BF1871" s="20"/>
      <c r="BG1871" s="20"/>
      <c r="BH1871" s="20"/>
      <c r="BI1871" s="20"/>
      <c r="BJ1871" s="20"/>
      <c r="BK1871" s="20"/>
      <c r="BL1871" s="20"/>
      <c r="BM1871" s="20"/>
      <c r="BN1871" s="20"/>
      <c r="BO1871" s="20"/>
      <c r="BP1871" s="20"/>
      <c r="BQ1871" s="20"/>
      <c r="BR1871" s="20"/>
      <c r="BS1871" s="20"/>
      <c r="BT1871" s="20"/>
      <c r="BU1871" s="20"/>
      <c r="BV1871" s="20"/>
      <c r="BW1871" s="21"/>
    </row>
    <row r="1872" spans="1:125" ht="20.100000000000001" customHeight="1">
      <c r="A1872" s="11"/>
      <c r="B1872" s="11"/>
      <c r="C1872" s="17"/>
      <c r="D1872" s="18"/>
      <c r="E1872" s="18"/>
      <c r="F1872" s="18"/>
      <c r="G1872" s="18"/>
      <c r="H1872" s="18"/>
      <c r="I1872" s="19"/>
      <c r="J1872" s="19"/>
      <c r="K1872" s="19"/>
      <c r="L1872" s="19"/>
      <c r="M1872" s="19"/>
      <c r="N1872" s="19"/>
      <c r="O1872" s="19"/>
      <c r="P1872" s="25"/>
      <c r="Q1872" s="26"/>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35"/>
      <c r="AY1872" s="35"/>
      <c r="AZ1872" s="35"/>
      <c r="BA1872" s="35"/>
      <c r="BB1872" s="35"/>
      <c r="BC1872" s="35"/>
      <c r="BD1872" s="35"/>
      <c r="BE1872" s="35"/>
      <c r="BF1872" s="35"/>
      <c r="BG1872" s="35"/>
      <c r="BH1872" s="35"/>
      <c r="BI1872" s="35"/>
      <c r="BJ1872" s="35"/>
      <c r="BK1872" s="35"/>
      <c r="BL1872" s="35"/>
      <c r="BM1872" s="35"/>
      <c r="BN1872" s="35"/>
      <c r="BO1872" s="35"/>
      <c r="BP1872" s="35"/>
      <c r="BQ1872" s="35"/>
      <c r="BR1872" s="35"/>
      <c r="BS1872" s="35"/>
      <c r="BT1872" s="35"/>
      <c r="BU1872" s="35"/>
      <c r="BV1872" s="35"/>
      <c r="BW1872" s="28"/>
    </row>
    <row r="1873" spans="1:125" ht="20.100000000000001" customHeight="1">
      <c r="A1873" s="11"/>
      <c r="B1873" s="11"/>
      <c r="C1873" s="22"/>
      <c r="D1873" s="23" t="s">
        <v>76</v>
      </c>
      <c r="E1873" s="23"/>
      <c r="F1873" s="23"/>
      <c r="G1873" s="23"/>
      <c r="H1873" s="23"/>
      <c r="I1873" s="24"/>
      <c r="J1873" s="24"/>
      <c r="K1873" s="24"/>
      <c r="L1873" s="24"/>
      <c r="M1873" s="24"/>
      <c r="N1873" s="24"/>
      <c r="O1873" s="24"/>
      <c r="P1873" s="17"/>
      <c r="Q1873" s="802" t="str">
        <f>入力フォーム!CI57</f>
        <v/>
      </c>
      <c r="R1873" s="802"/>
      <c r="S1873" s="802"/>
      <c r="T1873" s="802"/>
      <c r="U1873" s="802"/>
      <c r="V1873" s="802"/>
      <c r="W1873" s="802"/>
      <c r="X1873" s="802"/>
      <c r="Y1873" s="802"/>
      <c r="Z1873" s="802"/>
      <c r="AA1873" s="791" t="s">
        <v>302</v>
      </c>
      <c r="AB1873" s="791"/>
      <c r="AC1873" s="791"/>
      <c r="AD1873" s="791"/>
      <c r="AE1873" s="791"/>
      <c r="AF1873" s="790" t="str">
        <f>入力フォーム!CN57</f>
        <v/>
      </c>
      <c r="AG1873" s="790"/>
      <c r="AH1873" s="790"/>
      <c r="AI1873" s="790"/>
      <c r="AJ1873" s="790"/>
      <c r="AK1873" s="790"/>
      <c r="AL1873" s="790"/>
      <c r="AM1873" s="790"/>
      <c r="AN1873" s="790"/>
      <c r="AO1873" s="790"/>
      <c r="AP1873" s="29"/>
      <c r="AQ1873" s="40"/>
      <c r="AR1873" s="40"/>
      <c r="AS1873" s="40"/>
      <c r="AT1873" s="40"/>
      <c r="AU1873" s="40"/>
      <c r="AV1873" s="40"/>
      <c r="AW1873" s="40"/>
      <c r="AX1873" s="20"/>
      <c r="AY1873" s="20"/>
      <c r="AZ1873" s="20"/>
      <c r="BA1873" s="20"/>
      <c r="BB1873" s="20"/>
      <c r="BC1873" s="20"/>
      <c r="BD1873" s="20"/>
      <c r="BE1873" s="20"/>
      <c r="BF1873" s="20"/>
      <c r="BG1873" s="20"/>
      <c r="BH1873" s="20"/>
      <c r="BI1873" s="20"/>
      <c r="BJ1873" s="20"/>
      <c r="BK1873" s="20"/>
      <c r="BL1873" s="20"/>
      <c r="BM1873" s="20"/>
      <c r="BN1873" s="20"/>
      <c r="BO1873" s="20"/>
      <c r="BP1873" s="20"/>
      <c r="BQ1873" s="20"/>
      <c r="BR1873" s="20"/>
      <c r="BS1873" s="20"/>
      <c r="BT1873" s="20"/>
      <c r="BU1873" s="20"/>
      <c r="BV1873" s="20"/>
      <c r="BW1873" s="21"/>
    </row>
    <row r="1874" spans="1:125" s="10" customFormat="1" ht="10.5" customHeight="1">
      <c r="C1874" s="17"/>
      <c r="D1874" s="18"/>
      <c r="E1874" s="18"/>
      <c r="F1874" s="18"/>
      <c r="G1874" s="18"/>
      <c r="H1874" s="18"/>
      <c r="I1874" s="18"/>
      <c r="J1874" s="18"/>
      <c r="K1874" s="18"/>
      <c r="L1874" s="18"/>
      <c r="M1874" s="18"/>
      <c r="N1874" s="18"/>
      <c r="O1874" s="19"/>
      <c r="P1874" s="17"/>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18"/>
      <c r="AM1874" s="18"/>
      <c r="AN1874" s="18"/>
      <c r="AO1874" s="18"/>
      <c r="AP1874" s="18"/>
      <c r="AQ1874" s="18"/>
      <c r="AR1874" s="18"/>
      <c r="AS1874" s="18"/>
      <c r="AT1874" s="18"/>
      <c r="AU1874" s="18"/>
      <c r="AV1874" s="18"/>
      <c r="AW1874" s="18"/>
      <c r="AX1874" s="18"/>
      <c r="AY1874" s="18"/>
      <c r="AZ1874" s="18"/>
      <c r="BA1874" s="18"/>
      <c r="BB1874" s="18"/>
      <c r="BC1874" s="18"/>
      <c r="BD1874" s="18"/>
      <c r="BE1874" s="18"/>
      <c r="BF1874" s="18"/>
      <c r="BG1874" s="18"/>
      <c r="BH1874" s="18"/>
      <c r="BI1874" s="18"/>
      <c r="BJ1874" s="18"/>
      <c r="BK1874" s="18"/>
      <c r="BL1874" s="18"/>
      <c r="BM1874" s="18"/>
      <c r="BN1874" s="18"/>
      <c r="BO1874" s="18"/>
      <c r="BP1874" s="18"/>
      <c r="BQ1874" s="18"/>
      <c r="BR1874" s="18"/>
      <c r="BS1874" s="18"/>
      <c r="BT1874" s="18"/>
      <c r="BU1874" s="18"/>
      <c r="BV1874" s="18"/>
      <c r="BW1874" s="21"/>
      <c r="BX1874"/>
      <c r="BY1874" s="51"/>
      <c r="BZ1874" s="51"/>
      <c r="CA1874" s="51"/>
      <c r="CB1874" s="51"/>
      <c r="CC1874" s="51"/>
      <c r="CD1874" s="51"/>
      <c r="CE1874" s="51"/>
      <c r="CF1874" s="51"/>
      <c r="CG1874" s="51"/>
      <c r="CH1874" s="51"/>
      <c r="CI1874" s="51"/>
      <c r="CJ1874" s="51"/>
      <c r="CK1874" s="51"/>
      <c r="CL1874" s="51"/>
      <c r="CM1874" s="51"/>
      <c r="CN1874" s="51"/>
      <c r="CO1874" s="51"/>
      <c r="CP1874" s="51"/>
      <c r="CQ1874" s="51"/>
      <c r="CR1874" s="51"/>
      <c r="CS1874" s="51"/>
      <c r="CT1874" s="51"/>
      <c r="CU1874" s="51"/>
      <c r="CV1874" s="51"/>
      <c r="CW1874" s="51"/>
      <c r="CX1874" s="51"/>
      <c r="CY1874" s="51"/>
      <c r="CZ1874" s="51"/>
      <c r="DA1874" s="51"/>
      <c r="DB1874" s="51"/>
      <c r="DC1874" s="51"/>
      <c r="DD1874" s="51"/>
      <c r="DE1874" s="51"/>
      <c r="DF1874" s="51"/>
      <c r="DG1874" s="51"/>
      <c r="DH1874" s="51"/>
      <c r="DI1874" s="51"/>
      <c r="DJ1874" s="51"/>
      <c r="DK1874" s="51"/>
      <c r="DL1874" s="51"/>
      <c r="DM1874" s="51"/>
      <c r="DN1874" s="51"/>
      <c r="DO1874" s="51"/>
      <c r="DP1874" s="51"/>
      <c r="DQ1874" s="51"/>
      <c r="DR1874" s="51"/>
      <c r="DS1874" s="51"/>
      <c r="DT1874" s="51"/>
      <c r="DU1874" s="51"/>
    </row>
    <row r="1875" spans="1:125" ht="20.100000000000001" customHeight="1">
      <c r="A1875" s="11"/>
      <c r="B1875" s="11"/>
      <c r="C1875" s="17"/>
      <c r="D1875" s="18"/>
      <c r="E1875" s="18"/>
      <c r="F1875" s="18"/>
      <c r="G1875" s="18"/>
      <c r="H1875" s="18"/>
      <c r="I1875" s="19"/>
      <c r="J1875" s="19"/>
      <c r="K1875" s="19"/>
      <c r="L1875" s="19"/>
      <c r="M1875" s="19"/>
      <c r="N1875" s="19"/>
      <c r="O1875" s="19"/>
      <c r="P1875" s="17"/>
      <c r="Q1875" s="19"/>
      <c r="R1875" s="19" t="s">
        <v>77</v>
      </c>
      <c r="S1875" s="19"/>
      <c r="T1875" s="19"/>
      <c r="U1875" s="19"/>
      <c r="V1875" s="19"/>
      <c r="W1875" s="19"/>
      <c r="X1875" s="19"/>
      <c r="Y1875" s="19"/>
      <c r="Z1875" s="19"/>
      <c r="AA1875" s="19"/>
      <c r="AB1875" s="19"/>
      <c r="AC1875" s="19"/>
      <c r="AD1875" s="19"/>
      <c r="AE1875" s="19"/>
      <c r="AF1875" s="19"/>
      <c r="AG1875" s="19"/>
      <c r="AH1875" s="19"/>
      <c r="AI1875" s="19"/>
      <c r="AJ1875" s="19"/>
      <c r="AK1875" s="19"/>
      <c r="AL1875" s="19"/>
      <c r="AM1875" s="19"/>
      <c r="AN1875" s="19"/>
      <c r="AO1875" s="19"/>
      <c r="AP1875" s="19"/>
      <c r="AQ1875" s="19"/>
      <c r="AR1875" s="19"/>
      <c r="AS1875" s="19"/>
      <c r="AT1875" s="19"/>
      <c r="AU1875" s="19"/>
      <c r="AV1875" s="19"/>
      <c r="AW1875" s="19"/>
      <c r="AX1875" s="20"/>
      <c r="AY1875" s="20"/>
      <c r="AZ1875" s="20"/>
      <c r="BA1875" s="20"/>
      <c r="BB1875" s="20"/>
      <c r="BC1875" s="20"/>
      <c r="BD1875" s="20"/>
      <c r="BE1875" s="20"/>
      <c r="BF1875" s="20"/>
      <c r="BG1875" s="20"/>
      <c r="BH1875" s="20"/>
      <c r="BI1875" s="20"/>
      <c r="BJ1875" s="20"/>
      <c r="BK1875" s="20"/>
      <c r="BL1875" s="20"/>
      <c r="BM1875" s="20"/>
      <c r="BN1875" s="20"/>
      <c r="BO1875" s="20"/>
      <c r="BP1875" s="20"/>
      <c r="BQ1875" s="20"/>
      <c r="BR1875" s="20"/>
      <c r="BS1875" s="20"/>
      <c r="BT1875" s="20"/>
      <c r="BU1875" s="20"/>
      <c r="BV1875" s="20"/>
      <c r="BW1875" s="21"/>
    </row>
    <row r="1876" spans="1:125" ht="20.100000000000001" customHeight="1">
      <c r="A1876" s="11"/>
      <c r="B1876" s="11"/>
      <c r="C1876" s="17"/>
      <c r="D1876" s="18"/>
      <c r="E1876" s="18"/>
      <c r="F1876" s="18"/>
      <c r="G1876" s="18"/>
      <c r="H1876" s="18"/>
      <c r="I1876" s="19"/>
      <c r="J1876" s="19"/>
      <c r="K1876" s="19"/>
      <c r="L1876" s="19"/>
      <c r="M1876" s="19"/>
      <c r="N1876" s="19"/>
      <c r="O1876" s="19"/>
      <c r="P1876" s="17"/>
      <c r="Q1876" s="790" t="str">
        <f>入力フォーム!CQ57</f>
        <v/>
      </c>
      <c r="R1876" s="790"/>
      <c r="S1876" s="790"/>
      <c r="T1876" s="790"/>
      <c r="U1876" s="790"/>
      <c r="V1876" s="790"/>
      <c r="W1876" s="790"/>
      <c r="X1876" s="790"/>
      <c r="Y1876" s="790"/>
      <c r="Z1876" s="790"/>
      <c r="AA1876" s="791" t="s">
        <v>302</v>
      </c>
      <c r="AB1876" s="791"/>
      <c r="AC1876" s="791"/>
      <c r="AD1876" s="791"/>
      <c r="AE1876" s="791"/>
      <c r="AF1876" s="790" t="str">
        <f>入力フォーム!CV57</f>
        <v/>
      </c>
      <c r="AG1876" s="790"/>
      <c r="AH1876" s="790"/>
      <c r="AI1876" s="790"/>
      <c r="AJ1876" s="790"/>
      <c r="AK1876" s="790"/>
      <c r="AL1876" s="790"/>
      <c r="AM1876" s="790"/>
      <c r="AN1876" s="790"/>
      <c r="AO1876" s="790"/>
      <c r="AP1876" s="29"/>
      <c r="AQ1876" s="30" t="s">
        <v>78</v>
      </c>
      <c r="AR1876" s="30"/>
      <c r="AS1876" s="30"/>
      <c r="AT1876" s="30"/>
      <c r="AU1876" s="782" t="str">
        <f>入力フォーム!CY57</f>
        <v/>
      </c>
      <c r="AV1876" s="782"/>
      <c r="AW1876" s="30" t="s">
        <v>79</v>
      </c>
      <c r="AX1876" s="30"/>
      <c r="AY1876" s="30"/>
      <c r="AZ1876" s="30"/>
      <c r="BA1876" s="30"/>
      <c r="BB1876" s="30"/>
      <c r="BC1876" s="30"/>
      <c r="BD1876" s="30"/>
      <c r="BE1876" s="30"/>
      <c r="BF1876" s="20"/>
      <c r="BG1876" s="20"/>
      <c r="BH1876" s="20"/>
      <c r="BI1876" s="20"/>
      <c r="BJ1876" s="20"/>
      <c r="BK1876" s="20"/>
      <c r="BL1876" s="20"/>
      <c r="BM1876" s="20"/>
      <c r="BN1876" s="20"/>
      <c r="BO1876" s="20"/>
      <c r="BP1876" s="20"/>
      <c r="BQ1876" s="20"/>
      <c r="BR1876" s="20"/>
      <c r="BS1876" s="20"/>
      <c r="BT1876" s="20"/>
      <c r="BU1876" s="20"/>
      <c r="BV1876" s="20"/>
      <c r="BW1876" s="21"/>
    </row>
    <row r="1877" spans="1:125" ht="20.100000000000001" customHeight="1">
      <c r="A1877" s="11"/>
      <c r="B1877" s="11"/>
      <c r="C1877" s="17"/>
      <c r="D1877" s="18"/>
      <c r="E1877" s="18"/>
      <c r="F1877" s="18"/>
      <c r="G1877" s="18"/>
      <c r="H1877" s="18"/>
      <c r="I1877" s="19"/>
      <c r="J1877" s="19"/>
      <c r="K1877" s="19"/>
      <c r="L1877" s="19"/>
      <c r="M1877" s="19"/>
      <c r="N1877" s="19"/>
      <c r="O1877" s="19"/>
      <c r="P1877" s="17"/>
      <c r="Q1877" s="19"/>
      <c r="R1877" s="19"/>
      <c r="S1877" s="19"/>
      <c r="T1877" s="19"/>
      <c r="U1877" s="19"/>
      <c r="V1877" s="19"/>
      <c r="W1877" s="19"/>
      <c r="X1877" s="19"/>
      <c r="Y1877" s="19"/>
      <c r="Z1877" s="19"/>
      <c r="AA1877" s="19"/>
      <c r="AB1877" s="19"/>
      <c r="AC1877" s="19"/>
      <c r="AD1877" s="19"/>
      <c r="AE1877" s="19"/>
      <c r="AF1877" s="19"/>
      <c r="AG1877" s="19"/>
      <c r="AH1877" s="19"/>
      <c r="AI1877" s="19"/>
      <c r="AJ1877" s="19"/>
      <c r="AK1877" s="19"/>
      <c r="AL1877" s="19"/>
      <c r="AM1877" s="19"/>
      <c r="AN1877" s="19"/>
      <c r="AO1877" s="19"/>
      <c r="AP1877" s="19"/>
      <c r="AQ1877" s="19"/>
      <c r="AR1877" s="19"/>
      <c r="AS1877" s="19"/>
      <c r="AT1877" s="19"/>
      <c r="AU1877" s="19"/>
      <c r="AV1877" s="19"/>
      <c r="AW1877" s="19"/>
      <c r="AX1877" s="20"/>
      <c r="AY1877" s="20"/>
      <c r="AZ1877" s="20"/>
      <c r="BA1877" s="20"/>
      <c r="BB1877" s="20"/>
      <c r="BC1877" s="20"/>
      <c r="BD1877" s="20"/>
      <c r="BE1877" s="20"/>
      <c r="BF1877" s="20"/>
      <c r="BG1877" s="20"/>
      <c r="BH1877" s="20"/>
      <c r="BI1877" s="20"/>
      <c r="BJ1877" s="20"/>
      <c r="BK1877" s="20"/>
      <c r="BL1877" s="20"/>
      <c r="BM1877" s="20"/>
      <c r="BN1877" s="20"/>
      <c r="BO1877" s="20"/>
      <c r="BP1877" s="20"/>
      <c r="BQ1877" s="20"/>
      <c r="BR1877" s="20"/>
      <c r="BS1877" s="20"/>
      <c r="BT1877" s="20"/>
      <c r="BU1877" s="20"/>
      <c r="BV1877" s="20"/>
      <c r="BW1877" s="21"/>
    </row>
    <row r="1878" spans="1:125" ht="20.100000000000001" customHeight="1">
      <c r="A1878" s="11"/>
      <c r="B1878" s="11"/>
      <c r="C1878" s="17"/>
      <c r="D1878" s="18"/>
      <c r="E1878" s="18"/>
      <c r="F1878" s="18"/>
      <c r="G1878" s="18"/>
      <c r="H1878" s="18"/>
      <c r="I1878" s="19"/>
      <c r="J1878" s="19"/>
      <c r="K1878" s="19"/>
      <c r="L1878" s="19"/>
      <c r="M1878" s="19"/>
      <c r="N1878" s="19"/>
      <c r="O1878" s="19"/>
      <c r="P1878" s="17"/>
      <c r="Q1878" s="31" t="s">
        <v>310</v>
      </c>
      <c r="R1878" s="31"/>
      <c r="S1878" s="31"/>
      <c r="T1878" s="31"/>
      <c r="U1878" s="31"/>
      <c r="V1878" s="31"/>
      <c r="W1878" s="31"/>
      <c r="X1878" s="31"/>
      <c r="Y1878" s="31"/>
      <c r="Z1878" s="31"/>
      <c r="AA1878" s="31"/>
      <c r="AB1878" s="31"/>
      <c r="AC1878" s="31"/>
      <c r="AD1878" s="31"/>
      <c r="AE1878" s="31"/>
      <c r="AF1878" s="31"/>
      <c r="AG1878" s="31"/>
      <c r="AH1878" s="31"/>
      <c r="AI1878" s="31"/>
      <c r="AJ1878" s="31"/>
      <c r="AK1878" s="31"/>
      <c r="AL1878" s="31"/>
      <c r="AM1878" s="31"/>
      <c r="AN1878" s="31"/>
      <c r="AO1878" s="31"/>
      <c r="AP1878" s="31"/>
      <c r="AQ1878" s="31"/>
      <c r="AR1878" s="31"/>
      <c r="AS1878" s="31"/>
      <c r="AT1878" s="31"/>
      <c r="AU1878" s="31"/>
      <c r="AV1878" s="31"/>
      <c r="AW1878" s="31"/>
      <c r="AX1878" s="32"/>
      <c r="AY1878" s="32"/>
      <c r="AZ1878" s="32"/>
      <c r="BA1878" s="32"/>
      <c r="BB1878" s="32"/>
      <c r="BC1878" s="32"/>
      <c r="BD1878" s="32"/>
      <c r="BE1878" s="32"/>
      <c r="BF1878" s="32"/>
      <c r="BG1878" s="32"/>
      <c r="BH1878" s="32"/>
      <c r="BI1878" s="32"/>
      <c r="BJ1878" s="32"/>
      <c r="BK1878" s="20"/>
      <c r="BL1878" s="20"/>
      <c r="BM1878" s="20"/>
      <c r="BN1878" s="20"/>
      <c r="BO1878" s="20"/>
      <c r="BP1878" s="20"/>
      <c r="BQ1878" s="20"/>
      <c r="BR1878" s="20"/>
      <c r="BS1878" s="20"/>
      <c r="BT1878" s="20"/>
      <c r="BU1878" s="20"/>
      <c r="BV1878" s="20"/>
      <c r="BW1878" s="21"/>
    </row>
    <row r="1879" spans="1:125" ht="20.100000000000001" customHeight="1">
      <c r="A1879" s="11"/>
      <c r="B1879" s="11"/>
      <c r="C1879" s="25"/>
      <c r="D1879" s="26"/>
      <c r="E1879" s="26"/>
      <c r="F1879" s="26"/>
      <c r="G1879" s="26"/>
      <c r="H1879" s="26"/>
      <c r="I1879" s="27"/>
      <c r="J1879" s="27"/>
      <c r="K1879" s="27"/>
      <c r="L1879" s="27"/>
      <c r="M1879" s="27"/>
      <c r="N1879" s="27"/>
      <c r="O1879" s="27"/>
      <c r="P1879" s="17"/>
      <c r="Q1879" s="31" t="s">
        <v>311</v>
      </c>
      <c r="R1879" s="31"/>
      <c r="S1879" s="31"/>
      <c r="T1879" s="31"/>
      <c r="U1879" s="31"/>
      <c r="V1879" s="31"/>
      <c r="W1879" s="31"/>
      <c r="X1879" s="31"/>
      <c r="Y1879" s="31"/>
      <c r="Z1879" s="31"/>
      <c r="AA1879" s="31"/>
      <c r="AB1879" s="31"/>
      <c r="AC1879" s="31"/>
      <c r="AD1879" s="31"/>
      <c r="AE1879" s="31"/>
      <c r="AF1879" s="31"/>
      <c r="AG1879" s="31"/>
      <c r="AH1879" s="31"/>
      <c r="AI1879" s="31"/>
      <c r="AJ1879" s="31"/>
      <c r="AK1879" s="31"/>
      <c r="AL1879" s="31"/>
      <c r="AM1879" s="31"/>
      <c r="AN1879" s="31"/>
      <c r="AO1879" s="31"/>
      <c r="AP1879" s="31"/>
      <c r="AQ1879" s="31"/>
      <c r="AR1879" s="31"/>
      <c r="AS1879" s="31"/>
      <c r="AT1879" s="31"/>
      <c r="AU1879" s="31"/>
      <c r="AV1879" s="31"/>
      <c r="AW1879" s="31"/>
      <c r="AX1879" s="32"/>
      <c r="AY1879" s="32"/>
      <c r="AZ1879" s="32"/>
      <c r="BA1879" s="32"/>
      <c r="BB1879" s="32"/>
      <c r="BC1879" s="32"/>
      <c r="BD1879" s="32"/>
      <c r="BE1879" s="32"/>
      <c r="BF1879" s="32"/>
      <c r="BG1879" s="32"/>
      <c r="BH1879" s="32"/>
      <c r="BI1879" s="32"/>
      <c r="BJ1879" s="32"/>
      <c r="BK1879" s="20"/>
      <c r="BL1879" s="20"/>
      <c r="BM1879" s="20"/>
      <c r="BN1879" s="20"/>
      <c r="BO1879" s="20"/>
      <c r="BP1879" s="20"/>
      <c r="BQ1879" s="20"/>
      <c r="BR1879" s="20"/>
      <c r="BS1879" s="20"/>
      <c r="BT1879" s="20"/>
      <c r="BU1879" s="20"/>
      <c r="BV1879" s="20"/>
      <c r="BW1879" s="21"/>
    </row>
    <row r="1880" spans="1:125" ht="20.100000000000001" customHeight="1">
      <c r="A1880" s="11"/>
      <c r="B1880" s="11"/>
      <c r="C1880" s="17"/>
      <c r="D1880" s="18" t="s">
        <v>80</v>
      </c>
      <c r="E1880" s="18"/>
      <c r="F1880" s="18"/>
      <c r="G1880" s="18"/>
      <c r="H1880" s="18"/>
      <c r="I1880" s="19"/>
      <c r="J1880" s="19"/>
      <c r="K1880" s="19"/>
      <c r="L1880" s="19"/>
      <c r="M1880" s="19"/>
      <c r="N1880" s="19"/>
      <c r="O1880" s="19"/>
      <c r="P1880" s="22"/>
      <c r="Q1880" s="23" t="s">
        <v>115</v>
      </c>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4"/>
    </row>
    <row r="1881" spans="1:125" ht="20.100000000000001" customHeight="1">
      <c r="A1881" s="11"/>
      <c r="B1881" s="11"/>
      <c r="C1881" s="17"/>
      <c r="D1881" s="18"/>
      <c r="E1881" s="18"/>
      <c r="F1881" s="18"/>
      <c r="G1881" s="18"/>
      <c r="H1881" s="18"/>
      <c r="I1881" s="19"/>
      <c r="J1881" s="19"/>
      <c r="K1881" s="19"/>
      <c r="L1881" s="19"/>
      <c r="M1881" s="19"/>
      <c r="N1881" s="19"/>
      <c r="O1881" s="19"/>
      <c r="P1881" s="25"/>
      <c r="Q1881" s="33" t="s">
        <v>324</v>
      </c>
      <c r="R1881" s="33"/>
      <c r="S1881" s="33"/>
      <c r="T1881" s="33"/>
      <c r="U1881" s="33"/>
      <c r="V1881" s="33"/>
      <c r="W1881" s="33"/>
      <c r="X1881" s="33"/>
      <c r="Y1881" s="33"/>
      <c r="Z1881" s="33"/>
      <c r="AA1881" s="33"/>
      <c r="AB1881" s="33"/>
      <c r="AC1881" s="33"/>
      <c r="AD1881" s="33"/>
      <c r="AE1881" s="33"/>
      <c r="AF1881" s="33"/>
      <c r="AG1881" s="33"/>
      <c r="AH1881" s="33"/>
      <c r="AI1881" s="33"/>
      <c r="AJ1881" s="33"/>
      <c r="AK1881" s="33"/>
      <c r="AL1881" s="33"/>
      <c r="AM1881" s="33"/>
      <c r="AN1881" s="33"/>
      <c r="AO1881" s="33"/>
      <c r="AP1881" s="33"/>
      <c r="AQ1881" s="33"/>
      <c r="AR1881" s="33"/>
      <c r="AS1881" s="33"/>
      <c r="AT1881" s="33"/>
      <c r="AU1881" s="33"/>
      <c r="AV1881" s="33"/>
      <c r="AW1881" s="33"/>
      <c r="AX1881" s="34"/>
      <c r="AY1881" s="34"/>
      <c r="AZ1881" s="34"/>
      <c r="BA1881" s="34"/>
      <c r="BB1881" s="34"/>
      <c r="BC1881" s="34"/>
      <c r="BD1881" s="34"/>
      <c r="BE1881" s="34"/>
      <c r="BF1881" s="34"/>
      <c r="BG1881" s="34"/>
      <c r="BH1881" s="34"/>
      <c r="BI1881" s="34"/>
      <c r="BJ1881" s="35"/>
      <c r="BK1881" s="35"/>
      <c r="BL1881" s="35"/>
      <c r="BM1881" s="35"/>
      <c r="BN1881" s="35"/>
      <c r="BO1881" s="35"/>
      <c r="BP1881" s="35"/>
      <c r="BQ1881" s="35"/>
      <c r="BR1881" s="35"/>
      <c r="BS1881" s="35"/>
      <c r="BT1881" s="35"/>
      <c r="BU1881" s="35"/>
      <c r="BV1881" s="35"/>
      <c r="BW1881" s="28"/>
    </row>
    <row r="1882" spans="1:125" ht="20.100000000000001" customHeight="1">
      <c r="A1882" s="11"/>
      <c r="B1882" s="11"/>
      <c r="C1882" s="12"/>
      <c r="D1882" s="13" t="s">
        <v>131</v>
      </c>
      <c r="E1882" s="13"/>
      <c r="F1882" s="13"/>
      <c r="G1882" s="13"/>
      <c r="H1882" s="13"/>
      <c r="I1882" s="14"/>
      <c r="J1882" s="14"/>
      <c r="K1882" s="14"/>
      <c r="L1882" s="14"/>
      <c r="M1882" s="14"/>
      <c r="N1882" s="14"/>
      <c r="O1882" s="14"/>
      <c r="P1882" s="17"/>
      <c r="Q1882" s="18" t="s">
        <v>262</v>
      </c>
      <c r="R1882" s="19"/>
      <c r="S1882" s="19"/>
      <c r="T1882" s="19"/>
      <c r="U1882" s="19"/>
      <c r="V1882" s="19"/>
      <c r="W1882" s="19"/>
      <c r="X1882" s="19"/>
      <c r="Y1882" s="19"/>
      <c r="Z1882" s="19"/>
      <c r="AA1882" s="19"/>
      <c r="AB1882" s="19"/>
      <c r="AC1882" s="19"/>
      <c r="AD1882" s="19"/>
      <c r="AE1882" s="19"/>
      <c r="AF1882" s="19"/>
      <c r="AG1882" s="19"/>
      <c r="AH1882" s="19"/>
      <c r="AI1882" s="19"/>
      <c r="AJ1882" s="19"/>
      <c r="AK1882" s="19"/>
      <c r="AL1882" s="19"/>
      <c r="AM1882" s="19"/>
      <c r="AN1882" s="19"/>
      <c r="AO1882" s="19"/>
      <c r="AP1882" s="19"/>
      <c r="AQ1882" s="19"/>
      <c r="AR1882" s="19"/>
      <c r="AS1882" s="19"/>
      <c r="AT1882" s="19"/>
      <c r="AU1882" s="19"/>
      <c r="AV1882" s="19"/>
      <c r="AW1882" s="19"/>
      <c r="AX1882" s="20"/>
      <c r="AY1882" s="20"/>
      <c r="AZ1882" s="20"/>
      <c r="BA1882" s="20"/>
      <c r="BB1882" s="20"/>
      <c r="BC1882" s="20"/>
      <c r="BD1882" s="20"/>
      <c r="BE1882" s="20"/>
      <c r="BF1882" s="20"/>
      <c r="BG1882" s="20"/>
      <c r="BH1882" s="20"/>
      <c r="BI1882" s="20"/>
      <c r="BJ1882" s="20"/>
      <c r="BK1882" s="20"/>
      <c r="BL1882" s="20"/>
      <c r="BM1882" s="20"/>
      <c r="BN1882" s="20"/>
      <c r="BO1882" s="20"/>
      <c r="BP1882" s="20"/>
      <c r="BQ1882" s="20"/>
      <c r="BR1882" s="20"/>
      <c r="BS1882" s="20"/>
      <c r="BT1882" s="20"/>
      <c r="BU1882" s="20"/>
      <c r="BV1882" s="20"/>
      <c r="BW1882" s="21"/>
    </row>
    <row r="1883" spans="1:125" ht="20.100000000000001" customHeight="1">
      <c r="A1883" s="11"/>
      <c r="B1883" s="11"/>
      <c r="C1883" s="17"/>
      <c r="D1883" s="18" t="s">
        <v>132</v>
      </c>
      <c r="E1883" s="18"/>
      <c r="F1883" s="18"/>
      <c r="G1883" s="18"/>
      <c r="H1883" s="18"/>
      <c r="I1883" s="19"/>
      <c r="J1883" s="19"/>
      <c r="K1883" s="19"/>
      <c r="L1883" s="19"/>
      <c r="M1883" s="19"/>
      <c r="N1883" s="19"/>
      <c r="O1883" s="19"/>
      <c r="P1883" s="22"/>
      <c r="Q1883" s="783" t="s">
        <v>259</v>
      </c>
      <c r="R1883" s="783"/>
      <c r="S1883" s="783"/>
      <c r="T1883" s="783"/>
      <c r="U1883" s="44" t="s">
        <v>312</v>
      </c>
      <c r="V1883" s="784" t="str">
        <f>入力フォーム!BR57</f>
        <v/>
      </c>
      <c r="W1883" s="784"/>
      <c r="X1883" s="784"/>
      <c r="Y1883" s="784"/>
      <c r="Z1883" s="784"/>
      <c r="AA1883" s="784"/>
      <c r="AB1883" s="784"/>
      <c r="AC1883" s="44" t="s">
        <v>32</v>
      </c>
      <c r="AD1883" s="45"/>
      <c r="AE1883" s="24"/>
      <c r="AF1883" s="24"/>
      <c r="AG1883" s="24"/>
      <c r="AH1883" s="24"/>
      <c r="AI1883" s="24"/>
      <c r="AJ1883" s="24"/>
      <c r="AK1883" s="24"/>
      <c r="AL1883" s="24"/>
      <c r="AM1883" s="24"/>
      <c r="AN1883" s="24"/>
      <c r="AO1883" s="24"/>
      <c r="AP1883" s="24"/>
      <c r="AQ1883" s="24"/>
      <c r="AR1883" s="24"/>
      <c r="AS1883" s="24"/>
      <c r="AT1883" s="24"/>
      <c r="AU1883" s="24"/>
      <c r="AV1883" s="24"/>
      <c r="AW1883" s="24"/>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4"/>
    </row>
    <row r="1884" spans="1:125" ht="20.100000000000001" customHeight="1">
      <c r="A1884" s="11"/>
      <c r="B1884" s="11"/>
      <c r="C1884" s="17"/>
      <c r="D1884" s="18"/>
      <c r="E1884" s="18"/>
      <c r="F1884" s="18"/>
      <c r="G1884" s="18"/>
      <c r="H1884" s="18"/>
      <c r="I1884" s="19"/>
      <c r="J1884" s="19"/>
      <c r="K1884" s="19"/>
      <c r="L1884" s="19"/>
      <c r="M1884" s="19"/>
      <c r="N1884" s="19"/>
      <c r="O1884" s="19"/>
      <c r="P1884" s="17"/>
      <c r="Q1884" s="18" t="s">
        <v>242</v>
      </c>
      <c r="R1884" s="19"/>
      <c r="S1884" s="19"/>
      <c r="T1884" s="19"/>
      <c r="U1884" s="19"/>
      <c r="V1884" s="19"/>
      <c r="W1884" s="19"/>
      <c r="X1884" s="19"/>
      <c r="Y1884" s="19"/>
      <c r="Z1884" s="19"/>
      <c r="AA1884" s="19"/>
      <c r="AB1884" s="19"/>
      <c r="AC1884" s="19"/>
      <c r="AD1884" s="19"/>
      <c r="AE1884" s="19"/>
      <c r="AF1884" s="19"/>
      <c r="AG1884" s="19"/>
      <c r="AH1884" s="19"/>
      <c r="AI1884" s="19"/>
      <c r="AJ1884" s="19"/>
      <c r="AK1884" s="19"/>
      <c r="AL1884" s="19"/>
      <c r="AM1884" s="19"/>
      <c r="AN1884" s="19"/>
      <c r="AO1884" s="19"/>
      <c r="AP1884" s="19"/>
      <c r="AQ1884" s="19"/>
      <c r="AR1884" s="19"/>
      <c r="AS1884" s="19"/>
      <c r="AT1884" s="19"/>
      <c r="AU1884" s="19"/>
      <c r="AV1884" s="19"/>
      <c r="AW1884" s="19"/>
      <c r="AX1884" s="20"/>
      <c r="AY1884" s="20"/>
      <c r="AZ1884" s="20"/>
      <c r="BA1884" s="20"/>
      <c r="BB1884" s="20"/>
      <c r="BC1884" s="20"/>
      <c r="BD1884" s="20"/>
      <c r="BE1884" s="20"/>
      <c r="BF1884" s="20"/>
      <c r="BG1884" s="20"/>
      <c r="BH1884" s="20"/>
      <c r="BI1884" s="20"/>
      <c r="BJ1884" s="20"/>
      <c r="BK1884" s="20"/>
      <c r="BL1884" s="20"/>
      <c r="BM1884" s="20"/>
      <c r="BN1884" s="20"/>
      <c r="BO1884" s="20"/>
      <c r="BP1884" s="20"/>
      <c r="BQ1884" s="20"/>
      <c r="BR1884" s="20"/>
      <c r="BS1884" s="20"/>
      <c r="BT1884" s="20"/>
      <c r="BU1884" s="20"/>
      <c r="BV1884" s="20"/>
      <c r="BW1884" s="21"/>
    </row>
    <row r="1885" spans="1:125" ht="20.100000000000001" customHeight="1">
      <c r="A1885" s="11"/>
      <c r="B1885" s="11"/>
      <c r="C1885" s="17"/>
      <c r="D1885" s="18"/>
      <c r="E1885" s="18"/>
      <c r="F1885" s="18"/>
      <c r="G1885" s="18"/>
      <c r="H1885" s="18"/>
      <c r="I1885" s="19"/>
      <c r="J1885" s="19"/>
      <c r="K1885" s="19"/>
      <c r="L1885" s="19"/>
      <c r="M1885" s="19"/>
      <c r="N1885" s="19"/>
      <c r="O1885" s="19"/>
      <c r="P1885" s="17"/>
      <c r="Q1885" s="18" t="s">
        <v>116</v>
      </c>
      <c r="R1885" s="19"/>
      <c r="S1885" s="19"/>
      <c r="T1885" s="19"/>
      <c r="U1885" s="19"/>
      <c r="V1885" s="19"/>
      <c r="W1885" s="19"/>
      <c r="X1885" s="19"/>
      <c r="Y1885" s="19"/>
      <c r="Z1885" s="19"/>
      <c r="AA1885" s="19"/>
      <c r="AB1885" s="19"/>
      <c r="AC1885" s="19"/>
      <c r="AD1885" s="19"/>
      <c r="AE1885" s="19"/>
      <c r="AF1885" s="19"/>
      <c r="AG1885" s="19"/>
      <c r="AH1885" s="19"/>
      <c r="AI1885" s="19"/>
      <c r="AJ1885" s="19"/>
      <c r="AK1885" s="19"/>
      <c r="AL1885" s="19"/>
      <c r="AM1885" s="19"/>
      <c r="AN1885" s="19"/>
      <c r="AO1885" s="19"/>
      <c r="AP1885" s="19"/>
      <c r="AQ1885" s="19"/>
      <c r="AR1885" s="19"/>
      <c r="AS1885" s="19"/>
      <c r="AT1885" s="19"/>
      <c r="AU1885" s="19"/>
      <c r="AV1885" s="19"/>
      <c r="AW1885" s="19"/>
      <c r="AX1885" s="20"/>
      <c r="AY1885" s="20"/>
      <c r="AZ1885" s="20"/>
      <c r="BA1885" s="20"/>
      <c r="BB1885" s="20"/>
      <c r="BC1885" s="20"/>
      <c r="BD1885" s="20"/>
      <c r="BE1885" s="20"/>
      <c r="BF1885" s="20"/>
      <c r="BG1885" s="20"/>
      <c r="BH1885" s="20"/>
      <c r="BI1885" s="20"/>
      <c r="BJ1885" s="20"/>
      <c r="BK1885" s="20"/>
      <c r="BL1885" s="20"/>
      <c r="BM1885" s="20"/>
      <c r="BN1885" s="20"/>
      <c r="BO1885" s="20"/>
      <c r="BP1885" s="20"/>
      <c r="BQ1885" s="20"/>
      <c r="BR1885" s="20"/>
      <c r="BS1885" s="20"/>
      <c r="BT1885" s="20"/>
      <c r="BU1885" s="20"/>
      <c r="BV1885" s="20"/>
      <c r="BW1885" s="21"/>
    </row>
    <row r="1886" spans="1:125" ht="20.100000000000001" customHeight="1">
      <c r="A1886" s="11"/>
      <c r="B1886" s="11"/>
      <c r="C1886" s="17"/>
      <c r="D1886" s="18"/>
      <c r="E1886" s="18"/>
      <c r="F1886" s="18"/>
      <c r="G1886" s="18"/>
      <c r="H1886" s="18"/>
      <c r="I1886" s="19"/>
      <c r="J1886" s="19"/>
      <c r="K1886" s="19"/>
      <c r="L1886" s="19"/>
      <c r="M1886" s="19"/>
      <c r="N1886" s="19"/>
      <c r="O1886" s="19"/>
      <c r="P1886" s="17"/>
      <c r="Q1886" s="18" t="s">
        <v>260</v>
      </c>
      <c r="R1886" s="19"/>
      <c r="S1886" s="19"/>
      <c r="T1886" s="19"/>
      <c r="U1886" s="19"/>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c r="BU1886" s="20"/>
      <c r="BV1886" s="20"/>
      <c r="BW1886" s="21"/>
    </row>
    <row r="1887" spans="1:125" ht="20.100000000000001" customHeight="1">
      <c r="A1887" s="11"/>
      <c r="B1887" s="11"/>
      <c r="C1887" s="17"/>
      <c r="D1887" s="18"/>
      <c r="E1887" s="18"/>
      <c r="F1887" s="18"/>
      <c r="G1887" s="18"/>
      <c r="H1887" s="18"/>
      <c r="I1887" s="19"/>
      <c r="J1887" s="19"/>
      <c r="K1887" s="19"/>
      <c r="L1887" s="19"/>
      <c r="M1887" s="19"/>
      <c r="N1887" s="19"/>
      <c r="O1887" s="19"/>
      <c r="P1887" s="25"/>
      <c r="Q1887" s="27"/>
      <c r="R1887" s="27"/>
      <c r="S1887" s="27"/>
      <c r="T1887" s="27"/>
      <c r="U1887" s="27"/>
      <c r="V1887" s="27"/>
      <c r="W1887" s="27"/>
      <c r="X1887" s="26" t="s">
        <v>297</v>
      </c>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35"/>
      <c r="AY1887" s="35"/>
      <c r="AZ1887" s="35"/>
      <c r="BA1887" s="35"/>
      <c r="BB1887" s="35"/>
      <c r="BC1887" s="35"/>
      <c r="BD1887" s="35"/>
      <c r="BE1887" s="35"/>
      <c r="BF1887" s="35"/>
      <c r="BG1887" s="35"/>
      <c r="BH1887" s="35"/>
      <c r="BI1887" s="35"/>
      <c r="BJ1887" s="35"/>
      <c r="BK1887" s="35"/>
      <c r="BL1887" s="35"/>
      <c r="BM1887" s="35"/>
      <c r="BN1887" s="35"/>
      <c r="BO1887" s="35"/>
      <c r="BP1887" s="35"/>
      <c r="BQ1887" s="35"/>
      <c r="BR1887" s="35"/>
      <c r="BS1887" s="35"/>
      <c r="BT1887" s="35"/>
      <c r="BU1887" s="35"/>
      <c r="BV1887" s="35"/>
      <c r="BW1887" s="28"/>
    </row>
    <row r="1888" spans="1:125" ht="20.100000000000001" customHeight="1">
      <c r="A1888" s="11"/>
      <c r="B1888" s="11"/>
      <c r="C1888" s="12"/>
      <c r="D1888" s="13" t="s">
        <v>81</v>
      </c>
      <c r="E1888" s="13"/>
      <c r="F1888" s="13"/>
      <c r="G1888" s="13"/>
      <c r="H1888" s="13"/>
      <c r="I1888" s="14"/>
      <c r="J1888" s="14"/>
      <c r="K1888" s="14"/>
      <c r="L1888" s="14"/>
      <c r="M1888" s="14"/>
      <c r="N1888" s="14"/>
      <c r="O1888" s="14"/>
      <c r="P1888" s="17"/>
      <c r="Q1888" s="18" t="s">
        <v>117</v>
      </c>
      <c r="R1888" s="19"/>
      <c r="S1888" s="19"/>
      <c r="T1888" s="19"/>
      <c r="U1888" s="19"/>
      <c r="V1888" s="19"/>
      <c r="W1888" s="19"/>
      <c r="X1888" s="19"/>
      <c r="Y1888" s="19"/>
      <c r="Z1888" s="19"/>
      <c r="AA1888" s="19"/>
      <c r="AB1888" s="18" t="s">
        <v>118</v>
      </c>
      <c r="AC1888" s="19"/>
      <c r="AD1888" s="19"/>
      <c r="AE1888" s="19"/>
      <c r="AF1888" s="19"/>
      <c r="AG1888" s="19"/>
      <c r="AH1888" s="19"/>
      <c r="AI1888" s="19"/>
      <c r="AJ1888" s="19"/>
      <c r="AK1888" s="19"/>
      <c r="AL1888" s="19"/>
      <c r="AM1888" s="19"/>
      <c r="AN1888" s="19"/>
      <c r="AO1888" s="19"/>
      <c r="AP1888" s="19"/>
      <c r="AQ1888" s="19"/>
      <c r="AR1888" s="19"/>
      <c r="AS1888" s="19"/>
      <c r="AT1888" s="19"/>
      <c r="AU1888" s="19"/>
      <c r="AV1888" s="19"/>
      <c r="AW1888" s="19"/>
      <c r="AX1888" s="20"/>
      <c r="AY1888" s="20"/>
      <c r="AZ1888" s="20"/>
      <c r="BA1888" s="20"/>
      <c r="BB1888" s="20"/>
      <c r="BC1888" s="20"/>
      <c r="BD1888" s="20"/>
      <c r="BE1888" s="20"/>
      <c r="BF1888" s="20"/>
      <c r="BG1888" s="20"/>
      <c r="BH1888" s="20"/>
      <c r="BI1888" s="20"/>
      <c r="BJ1888" s="20"/>
      <c r="BK1888" s="20"/>
      <c r="BL1888" s="20"/>
      <c r="BM1888" s="20"/>
      <c r="BN1888" s="20"/>
      <c r="BO1888" s="20"/>
      <c r="BP1888" s="20"/>
      <c r="BQ1888" s="20"/>
      <c r="BR1888" s="20"/>
      <c r="BS1888" s="20"/>
      <c r="BT1888" s="20"/>
      <c r="BU1888" s="20"/>
      <c r="BV1888" s="20"/>
      <c r="BW1888" s="21"/>
    </row>
    <row r="1889" spans="1:125" ht="20.100000000000001" customHeight="1">
      <c r="A1889" s="11"/>
      <c r="B1889" s="11"/>
      <c r="C1889" s="12"/>
      <c r="D1889" s="13" t="s">
        <v>82</v>
      </c>
      <c r="E1889" s="13"/>
      <c r="F1889" s="13"/>
      <c r="G1889" s="13"/>
      <c r="H1889" s="13"/>
      <c r="I1889" s="14"/>
      <c r="J1889" s="14"/>
      <c r="K1889" s="14"/>
      <c r="L1889" s="14"/>
      <c r="M1889" s="14"/>
      <c r="N1889" s="14"/>
      <c r="O1889" s="14"/>
      <c r="P1889" s="12"/>
      <c r="Q1889" s="13" t="s">
        <v>137</v>
      </c>
      <c r="R1889" s="14"/>
      <c r="S1889" s="14"/>
      <c r="T1889" s="14"/>
      <c r="U1889" s="14"/>
      <c r="V1889" s="14"/>
      <c r="W1889" s="14"/>
      <c r="X1889" s="14"/>
      <c r="Y1889" s="14"/>
      <c r="Z1889" s="14"/>
      <c r="AA1889" s="14"/>
      <c r="AB1889" s="14"/>
      <c r="AC1889" s="14"/>
      <c r="AD1889" s="14"/>
      <c r="AE1889" s="14"/>
      <c r="AF1889" s="14"/>
      <c r="AG1889" s="14"/>
      <c r="AH1889" s="14"/>
      <c r="AI1889" s="14"/>
      <c r="AJ1889" s="14"/>
      <c r="AK1889" s="14"/>
      <c r="AL1889" s="14"/>
      <c r="AM1889" s="14"/>
      <c r="AN1889" s="14"/>
      <c r="AO1889" s="14"/>
      <c r="AP1889" s="14"/>
      <c r="AQ1889" s="14"/>
      <c r="AR1889" s="14"/>
      <c r="AS1889" s="14"/>
      <c r="AT1889" s="14"/>
      <c r="AU1889" s="14"/>
      <c r="AV1889" s="14"/>
      <c r="AW1889" s="14"/>
      <c r="AX1889" s="15"/>
      <c r="AY1889" s="15"/>
      <c r="AZ1889" s="15"/>
      <c r="BA1889" s="15"/>
      <c r="BB1889" s="15"/>
      <c r="BC1889" s="15"/>
      <c r="BD1889" s="15"/>
      <c r="BE1889" s="15"/>
      <c r="BF1889" s="15"/>
      <c r="BG1889" s="15"/>
      <c r="BH1889" s="15"/>
      <c r="BI1889" s="15"/>
      <c r="BJ1889" s="15"/>
      <c r="BK1889" s="15"/>
      <c r="BL1889" s="15"/>
      <c r="BM1889" s="15"/>
      <c r="BN1889" s="15"/>
      <c r="BO1889" s="15"/>
      <c r="BP1889" s="15"/>
      <c r="BQ1889" s="15"/>
      <c r="BR1889" s="15"/>
      <c r="BS1889" s="15"/>
      <c r="BT1889" s="15"/>
      <c r="BU1889" s="15"/>
      <c r="BV1889" s="15"/>
      <c r="BW1889" s="16"/>
    </row>
    <row r="1890" spans="1:125" ht="20.100000000000001" customHeight="1">
      <c r="A1890" s="11"/>
      <c r="B1890" s="11"/>
      <c r="C1890" s="22"/>
      <c r="D1890" s="23" t="s">
        <v>83</v>
      </c>
      <c r="E1890" s="23"/>
      <c r="F1890" s="23"/>
      <c r="G1890" s="23"/>
      <c r="H1890" s="23"/>
      <c r="I1890" s="24"/>
      <c r="J1890" s="24"/>
      <c r="K1890" s="24"/>
      <c r="L1890" s="24"/>
      <c r="M1890" s="24"/>
      <c r="N1890" s="24"/>
      <c r="O1890" s="24"/>
      <c r="P1890" s="17"/>
      <c r="Q1890" s="18" t="s">
        <v>119</v>
      </c>
      <c r="R1890" s="31"/>
      <c r="S1890" s="31"/>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2"/>
      <c r="AY1890" s="32"/>
      <c r="AZ1890" s="32"/>
      <c r="BA1890" s="32"/>
      <c r="BB1890" s="32"/>
      <c r="BC1890" s="32"/>
      <c r="BD1890" s="32"/>
      <c r="BE1890" s="32"/>
      <c r="BF1890" s="32"/>
      <c r="BG1890" s="32"/>
      <c r="BH1890" s="32"/>
      <c r="BI1890" s="32"/>
      <c r="BJ1890" s="32"/>
      <c r="BK1890" s="20"/>
      <c r="BL1890" s="20"/>
      <c r="BM1890" s="20"/>
      <c r="BN1890" s="20"/>
      <c r="BO1890" s="20"/>
      <c r="BP1890" s="20"/>
      <c r="BQ1890" s="20"/>
      <c r="BR1890" s="20"/>
      <c r="BS1890" s="20"/>
      <c r="BT1890" s="20"/>
      <c r="BU1890" s="20"/>
      <c r="BV1890" s="20"/>
      <c r="BW1890" s="21"/>
      <c r="BY1890"/>
      <c r="BZ1890"/>
      <c r="CA1890"/>
      <c r="CB1890"/>
      <c r="CC1890"/>
      <c r="CD1890"/>
      <c r="CE1890"/>
      <c r="CF1890"/>
      <c r="CG1890"/>
      <c r="CH1890"/>
      <c r="CI1890"/>
      <c r="CJ1890"/>
      <c r="CK1890"/>
      <c r="CL1890"/>
      <c r="CM1890"/>
      <c r="CN1890"/>
      <c r="CO1890"/>
      <c r="CP1890"/>
      <c r="CQ1890"/>
      <c r="CR1890"/>
      <c r="CS1890"/>
      <c r="CT1890"/>
      <c r="CU1890"/>
      <c r="CV1890"/>
      <c r="CW1890"/>
      <c r="CX1890"/>
      <c r="CY1890"/>
      <c r="CZ1890"/>
      <c r="DA1890"/>
      <c r="DB1890"/>
      <c r="DC1890"/>
      <c r="DD1890"/>
      <c r="DE1890"/>
      <c r="DF1890"/>
      <c r="DG1890"/>
      <c r="DH1890"/>
      <c r="DI1890"/>
      <c r="DJ1890"/>
      <c r="DK1890"/>
      <c r="DL1890"/>
      <c r="DM1890"/>
      <c r="DN1890"/>
      <c r="DO1890"/>
      <c r="DP1890"/>
      <c r="DQ1890"/>
      <c r="DR1890"/>
      <c r="DS1890"/>
      <c r="DT1890"/>
      <c r="DU1890"/>
    </row>
    <row r="1891" spans="1:125" ht="20.100000000000001" customHeight="1">
      <c r="A1891" s="11"/>
      <c r="B1891" s="11"/>
      <c r="C1891" s="17"/>
      <c r="D1891" s="18"/>
      <c r="E1891" s="18"/>
      <c r="F1891" s="18"/>
      <c r="G1891" s="18"/>
      <c r="H1891" s="18"/>
      <c r="I1891" s="19"/>
      <c r="J1891" s="19"/>
      <c r="K1891" s="19"/>
      <c r="L1891" s="19"/>
      <c r="M1891" s="19"/>
      <c r="N1891" s="19"/>
      <c r="O1891" s="19"/>
      <c r="P1891" s="17"/>
      <c r="Q1891" s="30" t="s">
        <v>120</v>
      </c>
      <c r="R1891" s="31"/>
      <c r="S1891" s="31"/>
      <c r="T1891" s="31"/>
      <c r="U1891" s="31"/>
      <c r="V1891" s="31"/>
      <c r="W1891" s="31"/>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2"/>
      <c r="AY1891" s="32"/>
      <c r="AZ1891" s="32"/>
      <c r="BA1891" s="32"/>
      <c r="BB1891" s="32"/>
      <c r="BC1891" s="32"/>
      <c r="BD1891" s="32"/>
      <c r="BE1891" s="32"/>
      <c r="BF1891" s="32"/>
      <c r="BG1891" s="32"/>
      <c r="BH1891" s="32"/>
      <c r="BI1891" s="32"/>
      <c r="BJ1891" s="32"/>
      <c r="BK1891" s="20"/>
      <c r="BL1891" s="20"/>
      <c r="BM1891" s="20"/>
      <c r="BN1891" s="20"/>
      <c r="BO1891" s="20"/>
      <c r="BP1891" s="20"/>
      <c r="BQ1891" s="20"/>
      <c r="BR1891" s="20"/>
      <c r="BS1891" s="20"/>
      <c r="BT1891" s="20"/>
      <c r="BU1891" s="20"/>
      <c r="BV1891" s="20"/>
      <c r="BW1891" s="21"/>
      <c r="BY1891"/>
      <c r="BZ1891"/>
      <c r="CA1891"/>
      <c r="CB1891"/>
      <c r="CC1891"/>
      <c r="CD1891"/>
      <c r="CE1891"/>
      <c r="CF1891"/>
      <c r="CG1891"/>
      <c r="CH1891"/>
      <c r="CI1891"/>
      <c r="CJ1891"/>
      <c r="CK1891"/>
      <c r="CL1891"/>
      <c r="CM1891"/>
      <c r="CN1891"/>
      <c r="CO1891"/>
      <c r="CP1891"/>
      <c r="CQ1891"/>
      <c r="CR1891"/>
      <c r="CS1891"/>
      <c r="CT1891"/>
      <c r="CU1891"/>
      <c r="CV1891"/>
      <c r="CW1891"/>
      <c r="CX1891"/>
      <c r="CY1891"/>
      <c r="CZ1891"/>
      <c r="DA1891"/>
      <c r="DB1891"/>
      <c r="DC1891"/>
      <c r="DD1891"/>
      <c r="DE1891"/>
      <c r="DF1891"/>
      <c r="DG1891"/>
      <c r="DH1891"/>
      <c r="DI1891"/>
      <c r="DJ1891"/>
      <c r="DK1891"/>
      <c r="DL1891"/>
      <c r="DM1891"/>
      <c r="DN1891"/>
      <c r="DO1891"/>
      <c r="DP1891"/>
      <c r="DQ1891"/>
      <c r="DR1891"/>
      <c r="DS1891"/>
      <c r="DT1891"/>
      <c r="DU1891"/>
    </row>
    <row r="1892" spans="1:125" ht="20.100000000000001" customHeight="1">
      <c r="A1892" s="11"/>
      <c r="B1892" s="11"/>
      <c r="C1892" s="17"/>
      <c r="D1892" s="18"/>
      <c r="E1892" s="18"/>
      <c r="F1892" s="18"/>
      <c r="G1892" s="18"/>
      <c r="H1892" s="18"/>
      <c r="I1892" s="19"/>
      <c r="J1892" s="19"/>
      <c r="K1892" s="19"/>
      <c r="L1892" s="19"/>
      <c r="M1892" s="19"/>
      <c r="N1892" s="19"/>
      <c r="O1892" s="19"/>
      <c r="P1892" s="17"/>
      <c r="Q1892" s="31"/>
      <c r="R1892" s="31"/>
      <c r="S1892" s="31" t="s">
        <v>121</v>
      </c>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2"/>
      <c r="AY1892" s="32"/>
      <c r="AZ1892" s="32"/>
      <c r="BA1892" s="32"/>
      <c r="BB1892" s="32"/>
      <c r="BC1892" s="32"/>
      <c r="BD1892" s="32"/>
      <c r="BE1892" s="32"/>
      <c r="BF1892" s="32"/>
      <c r="BG1892" s="32"/>
      <c r="BH1892" s="32"/>
      <c r="BI1892" s="32"/>
      <c r="BJ1892" s="32"/>
      <c r="BK1892" s="20"/>
      <c r="BL1892" s="20"/>
      <c r="BM1892" s="20"/>
      <c r="BN1892" s="20"/>
      <c r="BO1892" s="20"/>
      <c r="BP1892" s="20"/>
      <c r="BQ1892" s="20"/>
      <c r="BR1892" s="20"/>
      <c r="BS1892" s="20"/>
      <c r="BT1892" s="20"/>
      <c r="BU1892" s="20"/>
      <c r="BV1892" s="20"/>
      <c r="BW1892" s="21"/>
      <c r="BY1892"/>
      <c r="BZ1892"/>
      <c r="CA1892"/>
      <c r="CB1892"/>
      <c r="CC1892"/>
      <c r="CD1892"/>
      <c r="CE1892"/>
      <c r="CF1892"/>
      <c r="CG1892"/>
      <c r="CH1892"/>
      <c r="CI1892"/>
      <c r="CJ1892"/>
      <c r="CK1892"/>
      <c r="CL1892"/>
      <c r="CM1892"/>
      <c r="CN1892"/>
      <c r="CO1892"/>
      <c r="CP1892"/>
      <c r="CQ1892"/>
      <c r="CR1892"/>
      <c r="CS1892"/>
      <c r="CT1892"/>
      <c r="CU1892"/>
      <c r="CV1892"/>
      <c r="CW1892"/>
      <c r="CX1892"/>
      <c r="CY1892"/>
      <c r="CZ1892"/>
      <c r="DA1892"/>
      <c r="DB1892"/>
      <c r="DC1892"/>
      <c r="DD1892"/>
      <c r="DE1892"/>
      <c r="DF1892"/>
      <c r="DG1892"/>
      <c r="DH1892"/>
      <c r="DI1892"/>
      <c r="DJ1892"/>
      <c r="DK1892"/>
      <c r="DL1892"/>
      <c r="DM1892"/>
      <c r="DN1892"/>
      <c r="DO1892"/>
      <c r="DP1892"/>
      <c r="DQ1892"/>
      <c r="DR1892"/>
      <c r="DS1892"/>
      <c r="DT1892"/>
      <c r="DU1892"/>
    </row>
    <row r="1893" spans="1:125" ht="20.100000000000001" customHeight="1">
      <c r="A1893" s="11"/>
      <c r="B1893" s="11"/>
      <c r="C1893" s="17"/>
      <c r="D1893" s="18"/>
      <c r="E1893" s="18"/>
      <c r="F1893" s="18"/>
      <c r="G1893" s="18"/>
      <c r="H1893" s="18"/>
      <c r="I1893" s="19"/>
      <c r="J1893" s="19"/>
      <c r="K1893" s="19"/>
      <c r="L1893" s="19"/>
      <c r="M1893" s="19"/>
      <c r="N1893" s="19"/>
      <c r="O1893" s="19"/>
      <c r="P1893" s="17"/>
      <c r="Q1893" s="31"/>
      <c r="R1893" s="31"/>
      <c r="S1893" s="31" t="s">
        <v>122</v>
      </c>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2"/>
      <c r="AY1893" s="32"/>
      <c r="AZ1893" s="32"/>
      <c r="BA1893" s="32"/>
      <c r="BB1893" s="32"/>
      <c r="BC1893" s="32"/>
      <c r="BD1893" s="32"/>
      <c r="BE1893" s="32"/>
      <c r="BF1893" s="32"/>
      <c r="BG1893" s="32"/>
      <c r="BH1893" s="32"/>
      <c r="BI1893" s="32"/>
      <c r="BJ1893" s="32"/>
      <c r="BK1893" s="20"/>
      <c r="BL1893" s="20"/>
      <c r="BM1893" s="20"/>
      <c r="BN1893" s="20"/>
      <c r="BO1893" s="20"/>
      <c r="BP1893" s="20"/>
      <c r="BQ1893" s="20"/>
      <c r="BR1893" s="20"/>
      <c r="BS1893" s="20"/>
      <c r="BT1893" s="20"/>
      <c r="BU1893" s="20"/>
      <c r="BV1893" s="20"/>
      <c r="BW1893" s="21"/>
      <c r="BY1893"/>
      <c r="BZ1893"/>
      <c r="CA1893"/>
      <c r="CB1893"/>
      <c r="CC1893"/>
      <c r="CD1893"/>
      <c r="CE1893"/>
      <c r="CF1893"/>
      <c r="CG1893"/>
      <c r="CH1893"/>
      <c r="CI1893"/>
      <c r="CJ1893"/>
      <c r="CK1893"/>
      <c r="CL1893"/>
      <c r="CM1893"/>
      <c r="CN1893"/>
      <c r="CO1893"/>
      <c r="CP1893"/>
      <c r="CQ1893"/>
      <c r="CR1893"/>
      <c r="CS1893"/>
      <c r="CT1893"/>
      <c r="CU1893"/>
      <c r="CV1893"/>
      <c r="CW1893"/>
      <c r="CX1893"/>
      <c r="CY1893"/>
      <c r="CZ1893"/>
      <c r="DA1893"/>
      <c r="DB1893"/>
      <c r="DC1893"/>
      <c r="DD1893"/>
      <c r="DE1893"/>
      <c r="DF1893"/>
      <c r="DG1893"/>
      <c r="DH1893"/>
      <c r="DI1893"/>
      <c r="DJ1893"/>
      <c r="DK1893"/>
      <c r="DL1893"/>
      <c r="DM1893"/>
      <c r="DN1893"/>
      <c r="DO1893"/>
      <c r="DP1893"/>
      <c r="DQ1893"/>
      <c r="DR1893"/>
      <c r="DS1893"/>
      <c r="DT1893"/>
      <c r="DU1893"/>
    </row>
    <row r="1894" spans="1:125" ht="20.100000000000001" customHeight="1">
      <c r="A1894" s="11"/>
      <c r="B1894" s="11"/>
      <c r="C1894" s="17"/>
      <c r="D1894" s="18"/>
      <c r="E1894" s="18"/>
      <c r="F1894" s="18"/>
      <c r="G1894" s="18"/>
      <c r="H1894" s="18"/>
      <c r="I1894" s="19"/>
      <c r="J1894" s="19"/>
      <c r="K1894" s="19"/>
      <c r="L1894" s="19"/>
      <c r="M1894" s="19"/>
      <c r="N1894" s="19"/>
      <c r="O1894" s="19"/>
      <c r="P1894" s="17"/>
      <c r="Q1894" s="31"/>
      <c r="R1894" s="31"/>
      <c r="S1894" s="31" t="s">
        <v>123</v>
      </c>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2"/>
      <c r="AY1894" s="32"/>
      <c r="AZ1894" s="32"/>
      <c r="BA1894" s="32"/>
      <c r="BB1894" s="32"/>
      <c r="BC1894" s="32"/>
      <c r="BD1894" s="32"/>
      <c r="BE1894" s="32"/>
      <c r="BF1894" s="32"/>
      <c r="BG1894" s="32"/>
      <c r="BH1894" s="32"/>
      <c r="BI1894" s="32"/>
      <c r="BJ1894" s="32"/>
      <c r="BK1894" s="20"/>
      <c r="BL1894" s="20"/>
      <c r="BM1894" s="20"/>
      <c r="BN1894" s="20"/>
      <c r="BO1894" s="20"/>
      <c r="BP1894" s="20"/>
      <c r="BQ1894" s="20"/>
      <c r="BR1894" s="20"/>
      <c r="BS1894" s="20"/>
      <c r="BT1894" s="20"/>
      <c r="BU1894" s="20"/>
      <c r="BV1894" s="20"/>
      <c r="BW1894" s="21"/>
      <c r="BY1894"/>
      <c r="BZ1894"/>
      <c r="CA1894"/>
      <c r="CB1894"/>
      <c r="CC1894"/>
      <c r="CD1894"/>
      <c r="CE1894"/>
      <c r="CF1894"/>
      <c r="CG1894"/>
      <c r="CH1894"/>
      <c r="CI1894"/>
      <c r="CJ1894"/>
      <c r="CK1894"/>
      <c r="CL1894"/>
      <c r="CM1894"/>
      <c r="CN1894"/>
      <c r="CO1894"/>
      <c r="CP1894"/>
      <c r="CQ1894"/>
      <c r="CR1894"/>
      <c r="CS1894"/>
      <c r="CT1894"/>
      <c r="CU1894"/>
      <c r="CV1894"/>
      <c r="CW1894"/>
      <c r="CX1894"/>
      <c r="CY1894"/>
      <c r="CZ1894"/>
      <c r="DA1894"/>
      <c r="DB1894"/>
      <c r="DC1894"/>
      <c r="DD1894"/>
      <c r="DE1894"/>
      <c r="DF1894"/>
      <c r="DG1894"/>
      <c r="DH1894"/>
      <c r="DI1894"/>
      <c r="DJ1894"/>
      <c r="DK1894"/>
      <c r="DL1894"/>
      <c r="DM1894"/>
      <c r="DN1894"/>
      <c r="DO1894"/>
      <c r="DP1894"/>
      <c r="DQ1894"/>
      <c r="DR1894"/>
      <c r="DS1894"/>
      <c r="DT1894"/>
      <c r="DU1894"/>
    </row>
    <row r="1895" spans="1:125" ht="20.100000000000001" customHeight="1">
      <c r="A1895" s="11"/>
      <c r="B1895" s="11"/>
      <c r="C1895" s="17"/>
      <c r="D1895" s="18"/>
      <c r="E1895" s="18"/>
      <c r="F1895" s="18"/>
      <c r="G1895" s="18"/>
      <c r="H1895" s="18"/>
      <c r="I1895" s="19"/>
      <c r="J1895" s="19"/>
      <c r="K1895" s="19"/>
      <c r="L1895" s="19"/>
      <c r="M1895" s="19"/>
      <c r="N1895" s="19"/>
      <c r="O1895" s="19"/>
      <c r="P1895" s="17"/>
      <c r="Q1895" s="31"/>
      <c r="R1895" s="31"/>
      <c r="S1895" s="31" t="s">
        <v>134</v>
      </c>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2"/>
      <c r="AY1895" s="32"/>
      <c r="AZ1895" s="32"/>
      <c r="BA1895" s="32"/>
      <c r="BB1895" s="32"/>
      <c r="BC1895" s="32"/>
      <c r="BD1895" s="32"/>
      <c r="BE1895" s="32"/>
      <c r="BF1895" s="32"/>
      <c r="BG1895" s="32"/>
      <c r="BH1895" s="32"/>
      <c r="BI1895" s="32"/>
      <c r="BJ1895" s="32"/>
      <c r="BK1895" s="20"/>
      <c r="BL1895" s="20"/>
      <c r="BM1895" s="20"/>
      <c r="BN1895" s="20"/>
      <c r="BO1895" s="20"/>
      <c r="BP1895" s="20"/>
      <c r="BQ1895" s="20"/>
      <c r="BR1895" s="20"/>
      <c r="BS1895" s="20"/>
      <c r="BT1895" s="20"/>
      <c r="BU1895" s="20"/>
      <c r="BV1895" s="20"/>
      <c r="BW1895" s="21"/>
      <c r="BY1895"/>
      <c r="BZ1895"/>
      <c r="CA1895"/>
      <c r="CB1895"/>
      <c r="CC1895"/>
      <c r="CD1895"/>
      <c r="CE1895"/>
      <c r="CF1895"/>
      <c r="CG1895"/>
      <c r="CH1895"/>
      <c r="CI1895"/>
      <c r="CJ1895"/>
      <c r="CK1895"/>
      <c r="CL1895"/>
      <c r="CM1895"/>
      <c r="CN1895"/>
      <c r="CO1895"/>
      <c r="CP1895"/>
      <c r="CQ1895"/>
      <c r="CR1895"/>
      <c r="CS1895"/>
      <c r="CT1895"/>
      <c r="CU1895"/>
      <c r="CV1895"/>
      <c r="CW1895"/>
      <c r="CX1895"/>
      <c r="CY1895"/>
      <c r="CZ1895"/>
      <c r="DA1895"/>
      <c r="DB1895"/>
      <c r="DC1895"/>
      <c r="DD1895"/>
      <c r="DE1895"/>
      <c r="DF1895"/>
      <c r="DG1895"/>
      <c r="DH1895"/>
      <c r="DI1895"/>
      <c r="DJ1895"/>
      <c r="DK1895"/>
      <c r="DL1895"/>
      <c r="DM1895"/>
      <c r="DN1895"/>
      <c r="DO1895"/>
      <c r="DP1895"/>
      <c r="DQ1895"/>
      <c r="DR1895"/>
      <c r="DS1895"/>
      <c r="DT1895"/>
      <c r="DU1895"/>
    </row>
    <row r="1896" spans="1:125" ht="20.100000000000001" customHeight="1">
      <c r="A1896" s="11"/>
      <c r="B1896" s="11"/>
      <c r="C1896" s="25"/>
      <c r="D1896" s="26"/>
      <c r="E1896" s="26"/>
      <c r="F1896" s="26"/>
      <c r="G1896" s="26"/>
      <c r="H1896" s="26"/>
      <c r="I1896" s="27"/>
      <c r="J1896" s="27"/>
      <c r="K1896" s="27"/>
      <c r="L1896" s="27"/>
      <c r="M1896" s="27"/>
      <c r="N1896" s="27"/>
      <c r="O1896" s="27"/>
      <c r="P1896" s="17"/>
      <c r="Q1896" s="31"/>
      <c r="R1896" s="31"/>
      <c r="S1896" s="31" t="s">
        <v>124</v>
      </c>
      <c r="T1896" s="31"/>
      <c r="U1896" s="31"/>
      <c r="V1896" s="31"/>
      <c r="W1896" s="31"/>
      <c r="X1896" s="31"/>
      <c r="Y1896" s="31"/>
      <c r="Z1896" s="31"/>
      <c r="AA1896" s="31"/>
      <c r="AB1896" s="31"/>
      <c r="AC1896" s="31"/>
      <c r="AD1896" s="31"/>
      <c r="AE1896" s="31"/>
      <c r="AF1896" s="31"/>
      <c r="AG1896" s="31"/>
      <c r="AH1896" s="31"/>
      <c r="AI1896" s="31"/>
      <c r="AJ1896" s="31"/>
      <c r="AK1896" s="31"/>
      <c r="AL1896" s="31"/>
      <c r="AM1896" s="31"/>
      <c r="AN1896" s="31"/>
      <c r="AO1896" s="31"/>
      <c r="AP1896" s="31"/>
      <c r="AQ1896" s="31"/>
      <c r="AR1896" s="31"/>
      <c r="AS1896" s="31"/>
      <c r="AT1896" s="31"/>
      <c r="AU1896" s="31"/>
      <c r="AV1896" s="31"/>
      <c r="AW1896" s="31"/>
      <c r="AX1896" s="32"/>
      <c r="AY1896" s="32"/>
      <c r="AZ1896" s="32"/>
      <c r="BA1896" s="32"/>
      <c r="BB1896" s="32"/>
      <c r="BC1896" s="32"/>
      <c r="BD1896" s="32"/>
      <c r="BE1896" s="32"/>
      <c r="BF1896" s="32"/>
      <c r="BG1896" s="32"/>
      <c r="BH1896" s="32"/>
      <c r="BI1896" s="32"/>
      <c r="BJ1896" s="32"/>
      <c r="BK1896" s="20"/>
      <c r="BL1896" s="20"/>
      <c r="BM1896" s="20"/>
      <c r="BN1896" s="20"/>
      <c r="BO1896" s="20"/>
      <c r="BP1896" s="20"/>
      <c r="BQ1896" s="20"/>
      <c r="BR1896" s="20"/>
      <c r="BS1896" s="20"/>
      <c r="BT1896" s="20"/>
      <c r="BU1896" s="20"/>
      <c r="BV1896" s="20"/>
      <c r="BW1896" s="21"/>
      <c r="BY1896"/>
      <c r="BZ1896"/>
      <c r="CA1896"/>
      <c r="CB1896"/>
      <c r="CC1896"/>
      <c r="CD1896"/>
      <c r="CE1896"/>
      <c r="CF1896"/>
      <c r="CG1896"/>
      <c r="CH1896"/>
      <c r="CI1896"/>
      <c r="CJ1896"/>
      <c r="CK1896"/>
      <c r="CL1896"/>
      <c r="CM1896"/>
      <c r="CN1896"/>
      <c r="CO1896"/>
      <c r="CP1896"/>
      <c r="CQ1896"/>
      <c r="CR1896"/>
      <c r="CS1896"/>
      <c r="CT1896"/>
      <c r="CU1896"/>
      <c r="CV1896"/>
      <c r="CW1896"/>
      <c r="CX1896"/>
      <c r="CY1896"/>
      <c r="CZ1896"/>
      <c r="DA1896"/>
      <c r="DB1896"/>
      <c r="DC1896"/>
      <c r="DD1896"/>
      <c r="DE1896"/>
      <c r="DF1896"/>
      <c r="DG1896"/>
      <c r="DH1896"/>
      <c r="DI1896"/>
      <c r="DJ1896"/>
      <c r="DK1896"/>
      <c r="DL1896"/>
      <c r="DM1896"/>
      <c r="DN1896"/>
      <c r="DO1896"/>
      <c r="DP1896"/>
      <c r="DQ1896"/>
      <c r="DR1896"/>
      <c r="DS1896"/>
      <c r="DT1896"/>
      <c r="DU1896"/>
    </row>
    <row r="1897" spans="1:125" ht="20.100000000000001" customHeight="1">
      <c r="A1897" s="11"/>
      <c r="B1897" s="11"/>
      <c r="C1897" s="17"/>
      <c r="D1897" s="18" t="s">
        <v>84</v>
      </c>
      <c r="E1897" s="18"/>
      <c r="F1897" s="18"/>
      <c r="G1897" s="18"/>
      <c r="H1897" s="18"/>
      <c r="I1897" s="19"/>
      <c r="J1897" s="19"/>
      <c r="K1897" s="19"/>
      <c r="L1897" s="19"/>
      <c r="M1897" s="19"/>
      <c r="N1897" s="19"/>
      <c r="O1897" s="19"/>
      <c r="P1897" s="12"/>
      <c r="Q1897" s="13" t="s">
        <v>327</v>
      </c>
      <c r="R1897" s="41"/>
      <c r="S1897" s="41"/>
      <c r="T1897" s="41"/>
      <c r="U1897" s="41"/>
      <c r="V1897" s="41"/>
      <c r="W1897" s="41"/>
      <c r="X1897" s="41"/>
      <c r="Y1897" s="41"/>
      <c r="Z1897" s="41"/>
      <c r="AA1897" s="41"/>
      <c r="AB1897" s="41"/>
      <c r="AC1897" s="41"/>
      <c r="AD1897" s="41"/>
      <c r="AE1897" s="41"/>
      <c r="AF1897" s="41"/>
      <c r="AG1897" s="41"/>
      <c r="AH1897" s="41"/>
      <c r="AI1897" s="41"/>
      <c r="AJ1897" s="41"/>
      <c r="AK1897" s="41"/>
      <c r="AL1897" s="41"/>
      <c r="AM1897" s="41"/>
      <c r="AN1897" s="41"/>
      <c r="AO1897" s="41"/>
      <c r="AP1897" s="41"/>
      <c r="AQ1897" s="41"/>
      <c r="AR1897" s="41"/>
      <c r="AS1897" s="41"/>
      <c r="AT1897" s="41"/>
      <c r="AU1897" s="41"/>
      <c r="AV1897" s="41"/>
      <c r="AW1897" s="41"/>
      <c r="AX1897" s="42"/>
      <c r="AY1897" s="42"/>
      <c r="AZ1897" s="42"/>
      <c r="BA1897" s="42"/>
      <c r="BB1897" s="42"/>
      <c r="BC1897" s="42"/>
      <c r="BD1897" s="42"/>
      <c r="BE1897" s="42"/>
      <c r="BF1897" s="42"/>
      <c r="BG1897" s="42"/>
      <c r="BH1897" s="42"/>
      <c r="BI1897" s="42"/>
      <c r="BJ1897" s="42"/>
      <c r="BK1897" s="15"/>
      <c r="BL1897" s="15"/>
      <c r="BM1897" s="15"/>
      <c r="BN1897" s="15"/>
      <c r="BO1897" s="15"/>
      <c r="BP1897" s="15"/>
      <c r="BQ1897" s="15"/>
      <c r="BR1897" s="15"/>
      <c r="BS1897" s="15"/>
      <c r="BT1897" s="15"/>
      <c r="BU1897" s="15"/>
      <c r="BV1897" s="15"/>
      <c r="BW1897" s="16"/>
      <c r="BY1897"/>
      <c r="BZ1897"/>
      <c r="CA1897"/>
      <c r="CB1897"/>
      <c r="CC1897"/>
      <c r="CD1897"/>
      <c r="CE1897"/>
      <c r="CF1897"/>
      <c r="CG1897"/>
      <c r="CH1897"/>
      <c r="CI1897"/>
      <c r="CJ1897"/>
      <c r="CK1897"/>
      <c r="CL1897"/>
      <c r="CM1897"/>
      <c r="CN1897"/>
      <c r="CO1897"/>
      <c r="CP1897"/>
      <c r="CQ1897"/>
      <c r="CR1897"/>
      <c r="CS1897"/>
      <c r="CT1897"/>
      <c r="CU1897"/>
      <c r="CV1897"/>
      <c r="CW1897"/>
      <c r="CX1897"/>
      <c r="CY1897"/>
      <c r="CZ1897"/>
      <c r="DA1897"/>
      <c r="DB1897"/>
      <c r="DC1897"/>
      <c r="DD1897"/>
      <c r="DE1897"/>
      <c r="DF1897"/>
      <c r="DG1897"/>
      <c r="DH1897"/>
      <c r="DI1897"/>
      <c r="DJ1897"/>
      <c r="DK1897"/>
      <c r="DL1897"/>
      <c r="DM1897"/>
      <c r="DN1897"/>
      <c r="DO1897"/>
      <c r="DP1897"/>
      <c r="DQ1897"/>
      <c r="DR1897"/>
      <c r="DS1897"/>
      <c r="DT1897"/>
      <c r="DU1897"/>
    </row>
    <row r="1898" spans="1:125" ht="20.100000000000001" customHeight="1">
      <c r="A1898" s="11"/>
      <c r="B1898" s="11"/>
      <c r="C1898" s="22"/>
      <c r="D1898" s="23" t="s">
        <v>85</v>
      </c>
      <c r="E1898" s="23"/>
      <c r="F1898" s="23"/>
      <c r="G1898" s="23"/>
      <c r="H1898" s="23"/>
      <c r="I1898" s="24"/>
      <c r="J1898" s="24"/>
      <c r="K1898" s="24"/>
      <c r="L1898" s="24"/>
      <c r="M1898" s="24"/>
      <c r="N1898" s="24"/>
      <c r="O1898" s="24"/>
      <c r="P1898" s="17"/>
      <c r="Q1898" s="30" t="s">
        <v>125</v>
      </c>
      <c r="R1898" s="31"/>
      <c r="S1898" s="31"/>
      <c r="T1898" s="31"/>
      <c r="U1898" s="31"/>
      <c r="V1898" s="31"/>
      <c r="W1898" s="31"/>
      <c r="X1898" s="31"/>
      <c r="Y1898" s="31"/>
      <c r="Z1898" s="31"/>
      <c r="AA1898" s="31"/>
      <c r="AB1898" s="31"/>
      <c r="AC1898" s="31"/>
      <c r="AD1898" s="31"/>
      <c r="AE1898" s="31"/>
      <c r="AF1898" s="31"/>
      <c r="AG1898" s="31"/>
      <c r="AH1898" s="31"/>
      <c r="AI1898" s="31"/>
      <c r="AJ1898" s="31"/>
      <c r="AK1898" s="31"/>
      <c r="AL1898" s="31"/>
      <c r="AM1898" s="31"/>
      <c r="AN1898" s="31"/>
      <c r="AO1898" s="31"/>
      <c r="AP1898" s="31"/>
      <c r="AQ1898" s="31"/>
      <c r="AR1898" s="31"/>
      <c r="AS1898" s="31"/>
      <c r="AT1898" s="31"/>
      <c r="AU1898" s="31"/>
      <c r="AV1898" s="31"/>
      <c r="AW1898" s="31"/>
      <c r="AX1898" s="32"/>
      <c r="AY1898" s="32"/>
      <c r="AZ1898" s="32"/>
      <c r="BA1898" s="32"/>
      <c r="BB1898" s="32"/>
      <c r="BC1898" s="32"/>
      <c r="BD1898" s="32"/>
      <c r="BE1898" s="32"/>
      <c r="BF1898" s="32"/>
      <c r="BG1898" s="32"/>
      <c r="BH1898" s="32"/>
      <c r="BI1898" s="32"/>
      <c r="BJ1898" s="32"/>
      <c r="BK1898" s="20"/>
      <c r="BL1898" s="20"/>
      <c r="BM1898" s="20"/>
      <c r="BN1898" s="20"/>
      <c r="BO1898" s="20"/>
      <c r="BP1898" s="20"/>
      <c r="BQ1898" s="20"/>
      <c r="BR1898" s="20"/>
      <c r="BS1898" s="20"/>
      <c r="BT1898" s="20"/>
      <c r="BU1898" s="20"/>
      <c r="BV1898" s="20"/>
      <c r="BW1898" s="21"/>
      <c r="BY1898"/>
      <c r="BZ1898"/>
      <c r="CA1898"/>
      <c r="CB1898"/>
      <c r="CC1898"/>
      <c r="CD1898"/>
      <c r="CE1898"/>
      <c r="CF1898"/>
      <c r="CG1898"/>
      <c r="CH1898"/>
      <c r="CI1898"/>
      <c r="CJ1898"/>
      <c r="CK1898"/>
      <c r="CL1898"/>
      <c r="CM1898"/>
      <c r="CN1898"/>
      <c r="CO1898"/>
      <c r="CP1898"/>
      <c r="CQ1898"/>
      <c r="CR1898"/>
      <c r="CS1898"/>
      <c r="CT1898"/>
      <c r="CU1898"/>
      <c r="CV1898"/>
      <c r="CW1898"/>
      <c r="CX1898"/>
      <c r="CY1898"/>
      <c r="CZ1898"/>
      <c r="DA1898"/>
      <c r="DB1898"/>
      <c r="DC1898"/>
      <c r="DD1898"/>
      <c r="DE1898"/>
      <c r="DF1898"/>
      <c r="DG1898"/>
      <c r="DH1898"/>
      <c r="DI1898"/>
      <c r="DJ1898"/>
      <c r="DK1898"/>
      <c r="DL1898"/>
      <c r="DM1898"/>
      <c r="DN1898"/>
      <c r="DO1898"/>
      <c r="DP1898"/>
      <c r="DQ1898"/>
      <c r="DR1898"/>
      <c r="DS1898"/>
      <c r="DT1898"/>
      <c r="DU1898"/>
    </row>
    <row r="1899" spans="1:125" ht="20.100000000000001" customHeight="1">
      <c r="A1899" s="11"/>
      <c r="B1899" s="11"/>
      <c r="C1899" s="17"/>
      <c r="D1899" s="18"/>
      <c r="E1899" s="18"/>
      <c r="F1899" s="18"/>
      <c r="G1899" s="18"/>
      <c r="H1899" s="18"/>
      <c r="I1899" s="19"/>
      <c r="J1899" s="19"/>
      <c r="K1899" s="19"/>
      <c r="L1899" s="19"/>
      <c r="M1899" s="19"/>
      <c r="N1899" s="19"/>
      <c r="O1899" s="19"/>
      <c r="P1899" s="17"/>
      <c r="Q1899" s="31"/>
      <c r="R1899" s="31"/>
      <c r="S1899" s="31" t="s">
        <v>126</v>
      </c>
      <c r="T1899" s="31"/>
      <c r="U1899" s="31"/>
      <c r="V1899" s="31"/>
      <c r="W1899" s="31"/>
      <c r="X1899" s="31"/>
      <c r="Y1899" s="31"/>
      <c r="Z1899" s="31"/>
      <c r="AA1899" s="31"/>
      <c r="AB1899" s="31"/>
      <c r="AC1899" s="31"/>
      <c r="AD1899" s="31"/>
      <c r="AE1899" s="31"/>
      <c r="AF1899" s="31"/>
      <c r="AG1899" s="31"/>
      <c r="AH1899" s="31"/>
      <c r="AI1899" s="31"/>
      <c r="AJ1899" s="31"/>
      <c r="AK1899" s="31"/>
      <c r="AL1899" s="31"/>
      <c r="AM1899" s="31"/>
      <c r="AN1899" s="31"/>
      <c r="AO1899" s="31"/>
      <c r="AP1899" s="31"/>
      <c r="AQ1899" s="31"/>
      <c r="AR1899" s="31"/>
      <c r="AS1899" s="31"/>
      <c r="AT1899" s="31"/>
      <c r="AU1899" s="31"/>
      <c r="AV1899" s="31"/>
      <c r="AW1899" s="31"/>
      <c r="AX1899" s="32"/>
      <c r="AY1899" s="32"/>
      <c r="AZ1899" s="32"/>
      <c r="BA1899" s="32"/>
      <c r="BB1899" s="32"/>
      <c r="BC1899" s="32"/>
      <c r="BD1899" s="32"/>
      <c r="BE1899" s="32"/>
      <c r="BF1899" s="32"/>
      <c r="BG1899" s="32"/>
      <c r="BH1899" s="32"/>
      <c r="BI1899" s="32"/>
      <c r="BJ1899" s="32"/>
      <c r="BK1899" s="20"/>
      <c r="BL1899" s="20"/>
      <c r="BM1899" s="20"/>
      <c r="BN1899" s="20"/>
      <c r="BO1899" s="20"/>
      <c r="BP1899" s="20"/>
      <c r="BQ1899" s="20"/>
      <c r="BR1899" s="20"/>
      <c r="BS1899" s="20"/>
      <c r="BT1899" s="20"/>
      <c r="BU1899" s="20"/>
      <c r="BV1899" s="20"/>
      <c r="BW1899" s="21"/>
      <c r="BY1899"/>
      <c r="BZ1899"/>
      <c r="CA1899"/>
      <c r="CB1899"/>
      <c r="CC1899"/>
      <c r="CD1899"/>
      <c r="CE1899"/>
      <c r="CF1899"/>
      <c r="CG1899"/>
      <c r="CH1899"/>
      <c r="CI1899"/>
      <c r="CJ1899"/>
      <c r="CK1899"/>
      <c r="CL1899"/>
      <c r="CM1899"/>
      <c r="CN1899"/>
      <c r="CO1899"/>
      <c r="CP1899"/>
      <c r="CQ1899"/>
      <c r="CR1899"/>
      <c r="CS1899"/>
      <c r="CT1899"/>
      <c r="CU1899"/>
      <c r="CV1899"/>
      <c r="CW1899"/>
      <c r="CX1899"/>
      <c r="CY1899"/>
      <c r="CZ1899"/>
      <c r="DA1899"/>
      <c r="DB1899"/>
      <c r="DC1899"/>
      <c r="DD1899"/>
      <c r="DE1899"/>
      <c r="DF1899"/>
      <c r="DG1899"/>
      <c r="DH1899"/>
      <c r="DI1899"/>
      <c r="DJ1899"/>
      <c r="DK1899"/>
      <c r="DL1899"/>
      <c r="DM1899"/>
      <c r="DN1899"/>
      <c r="DO1899"/>
      <c r="DP1899"/>
      <c r="DQ1899"/>
      <c r="DR1899"/>
      <c r="DS1899"/>
      <c r="DT1899"/>
      <c r="DU1899"/>
    </row>
    <row r="1900" spans="1:125" ht="20.100000000000001" customHeight="1">
      <c r="A1900" s="11"/>
      <c r="B1900" s="11"/>
      <c r="C1900" s="17"/>
      <c r="D1900" s="18"/>
      <c r="E1900" s="18"/>
      <c r="F1900" s="18"/>
      <c r="G1900" s="18"/>
      <c r="H1900" s="18"/>
      <c r="I1900" s="19"/>
      <c r="J1900" s="19"/>
      <c r="K1900" s="19"/>
      <c r="L1900" s="19"/>
      <c r="M1900" s="19"/>
      <c r="N1900" s="19"/>
      <c r="O1900" s="19"/>
      <c r="P1900" s="17"/>
      <c r="Q1900" s="31"/>
      <c r="R1900" s="31"/>
      <c r="S1900" s="31" t="s">
        <v>127</v>
      </c>
      <c r="T1900" s="31"/>
      <c r="U1900" s="31"/>
      <c r="V1900" s="31"/>
      <c r="W1900" s="31"/>
      <c r="X1900" s="31"/>
      <c r="Y1900" s="31"/>
      <c r="Z1900" s="31"/>
      <c r="AA1900" s="31"/>
      <c r="AB1900" s="31"/>
      <c r="AC1900" s="31"/>
      <c r="AD1900" s="31"/>
      <c r="AE1900" s="31"/>
      <c r="AF1900" s="31"/>
      <c r="AG1900" s="31"/>
      <c r="AH1900" s="31"/>
      <c r="AI1900" s="31"/>
      <c r="AJ1900" s="31"/>
      <c r="AK1900" s="31"/>
      <c r="AL1900" s="31"/>
      <c r="AM1900" s="31"/>
      <c r="AN1900" s="31"/>
      <c r="AO1900" s="31"/>
      <c r="AP1900" s="31"/>
      <c r="AQ1900" s="31"/>
      <c r="AR1900" s="31"/>
      <c r="AS1900" s="31"/>
      <c r="AT1900" s="31"/>
      <c r="AU1900" s="31"/>
      <c r="AV1900" s="31"/>
      <c r="AW1900" s="31"/>
      <c r="AX1900" s="32"/>
      <c r="AY1900" s="32"/>
      <c r="AZ1900" s="32"/>
      <c r="BA1900" s="32"/>
      <c r="BB1900" s="32"/>
      <c r="BC1900" s="32"/>
      <c r="BD1900" s="32"/>
      <c r="BE1900" s="32"/>
      <c r="BF1900" s="32"/>
      <c r="BG1900" s="32"/>
      <c r="BH1900" s="32"/>
      <c r="BI1900" s="32"/>
      <c r="BJ1900" s="32"/>
      <c r="BK1900" s="20"/>
      <c r="BL1900" s="20"/>
      <c r="BM1900" s="20"/>
      <c r="BN1900" s="20"/>
      <c r="BO1900" s="20"/>
      <c r="BP1900" s="20"/>
      <c r="BQ1900" s="20"/>
      <c r="BR1900" s="20"/>
      <c r="BS1900" s="20"/>
      <c r="BT1900" s="20"/>
      <c r="BU1900" s="20"/>
      <c r="BV1900" s="20"/>
      <c r="BW1900" s="21"/>
      <c r="BY1900"/>
      <c r="BZ1900"/>
      <c r="CA1900"/>
      <c r="CB1900"/>
      <c r="CC1900"/>
      <c r="CD1900"/>
      <c r="CE1900"/>
      <c r="CF1900"/>
      <c r="CG1900"/>
      <c r="CH1900"/>
      <c r="CI1900"/>
      <c r="CJ1900"/>
      <c r="CK1900"/>
      <c r="CL1900"/>
      <c r="CM1900"/>
      <c r="CN1900"/>
      <c r="CO1900"/>
      <c r="CP1900"/>
      <c r="CQ1900"/>
      <c r="CR1900"/>
      <c r="CS1900"/>
      <c r="CT1900"/>
      <c r="CU1900"/>
      <c r="CV1900"/>
      <c r="CW1900"/>
      <c r="CX1900"/>
      <c r="CY1900"/>
      <c r="CZ1900"/>
      <c r="DA1900"/>
      <c r="DB1900"/>
      <c r="DC1900"/>
      <c r="DD1900"/>
      <c r="DE1900"/>
      <c r="DF1900"/>
      <c r="DG1900"/>
      <c r="DH1900"/>
      <c r="DI1900"/>
      <c r="DJ1900"/>
      <c r="DK1900"/>
      <c r="DL1900"/>
      <c r="DM1900"/>
      <c r="DN1900"/>
      <c r="DO1900"/>
      <c r="DP1900"/>
      <c r="DQ1900"/>
      <c r="DR1900"/>
      <c r="DS1900"/>
      <c r="DT1900"/>
      <c r="DU1900"/>
    </row>
    <row r="1901" spans="1:125" ht="20.100000000000001" customHeight="1">
      <c r="A1901" s="11"/>
      <c r="B1901" s="11"/>
      <c r="C1901" s="25"/>
      <c r="D1901" s="26"/>
      <c r="E1901" s="26"/>
      <c r="F1901" s="26"/>
      <c r="G1901" s="26"/>
      <c r="H1901" s="26"/>
      <c r="I1901" s="27"/>
      <c r="J1901" s="27"/>
      <c r="K1901" s="27"/>
      <c r="L1901" s="27"/>
      <c r="M1901" s="27"/>
      <c r="N1901" s="27"/>
      <c r="O1901" s="27"/>
      <c r="P1901" s="17"/>
      <c r="Q1901" s="31"/>
      <c r="R1901" s="31"/>
      <c r="S1901" s="31" t="s">
        <v>128</v>
      </c>
      <c r="T1901" s="31"/>
      <c r="U1901" s="31"/>
      <c r="V1901" s="31"/>
      <c r="W1901" s="31"/>
      <c r="X1901" s="31"/>
      <c r="Y1901" s="31"/>
      <c r="Z1901" s="31"/>
      <c r="AA1901" s="31"/>
      <c r="AB1901" s="31"/>
      <c r="AC1901" s="31"/>
      <c r="AD1901" s="31"/>
      <c r="AE1901" s="31"/>
      <c r="AF1901" s="31"/>
      <c r="AG1901" s="31"/>
      <c r="AH1901" s="31"/>
      <c r="AI1901" s="31"/>
      <c r="AJ1901" s="31"/>
      <c r="AK1901" s="31"/>
      <c r="AL1901" s="31"/>
      <c r="AM1901" s="31"/>
      <c r="AN1901" s="31"/>
      <c r="AO1901" s="31"/>
      <c r="AP1901" s="31"/>
      <c r="AQ1901" s="31"/>
      <c r="AR1901" s="31"/>
      <c r="AS1901" s="31"/>
      <c r="AT1901" s="31"/>
      <c r="AU1901" s="31"/>
      <c r="AV1901" s="31"/>
      <c r="AW1901" s="31"/>
      <c r="AX1901" s="32"/>
      <c r="AY1901" s="32"/>
      <c r="AZ1901" s="32"/>
      <c r="BA1901" s="32"/>
      <c r="BB1901" s="32"/>
      <c r="BC1901" s="32"/>
      <c r="BD1901" s="32"/>
      <c r="BE1901" s="32"/>
      <c r="BF1901" s="32"/>
      <c r="BG1901" s="32"/>
      <c r="BH1901" s="32"/>
      <c r="BI1901" s="32"/>
      <c r="BJ1901" s="32"/>
      <c r="BK1901" s="20"/>
      <c r="BL1901" s="20"/>
      <c r="BM1901" s="20"/>
      <c r="BN1901" s="20"/>
      <c r="BO1901" s="20"/>
      <c r="BP1901" s="20"/>
      <c r="BQ1901" s="20"/>
      <c r="BR1901" s="20"/>
      <c r="BS1901" s="20"/>
      <c r="BT1901" s="20"/>
      <c r="BU1901" s="20"/>
      <c r="BV1901" s="20"/>
      <c r="BW1901" s="21"/>
      <c r="BY1901"/>
      <c r="BZ1901"/>
      <c r="CA1901"/>
      <c r="CB1901"/>
      <c r="CC1901"/>
      <c r="CD1901"/>
      <c r="CE1901"/>
      <c r="CF1901"/>
      <c r="CG1901"/>
      <c r="CH1901"/>
      <c r="CI1901"/>
      <c r="CJ1901"/>
      <c r="CK1901"/>
      <c r="CL1901"/>
      <c r="CM1901"/>
      <c r="CN1901"/>
      <c r="CO1901"/>
      <c r="CP1901"/>
      <c r="CQ1901"/>
      <c r="CR1901"/>
      <c r="CS1901"/>
      <c r="CT1901"/>
      <c r="CU1901"/>
      <c r="CV1901"/>
      <c r="CW1901"/>
      <c r="CX1901"/>
      <c r="CY1901"/>
      <c r="CZ1901"/>
      <c r="DA1901"/>
      <c r="DB1901"/>
      <c r="DC1901"/>
      <c r="DD1901"/>
      <c r="DE1901"/>
      <c r="DF1901"/>
      <c r="DG1901"/>
      <c r="DH1901"/>
      <c r="DI1901"/>
      <c r="DJ1901"/>
      <c r="DK1901"/>
      <c r="DL1901"/>
      <c r="DM1901"/>
      <c r="DN1901"/>
      <c r="DO1901"/>
      <c r="DP1901"/>
      <c r="DQ1901"/>
      <c r="DR1901"/>
      <c r="DS1901"/>
      <c r="DT1901"/>
      <c r="DU1901"/>
    </row>
    <row r="1902" spans="1:125" ht="20.100000000000001" customHeight="1">
      <c r="A1902" s="11"/>
      <c r="B1902" s="11"/>
      <c r="C1902" s="17"/>
      <c r="D1902" s="18" t="s">
        <v>86</v>
      </c>
      <c r="E1902" s="18"/>
      <c r="F1902" s="18"/>
      <c r="G1902" s="18"/>
      <c r="H1902" s="18"/>
      <c r="I1902" s="19"/>
      <c r="J1902" s="19"/>
      <c r="K1902" s="19"/>
      <c r="L1902" s="19"/>
      <c r="M1902" s="19"/>
      <c r="N1902" s="19"/>
      <c r="O1902" s="19"/>
      <c r="P1902" s="55"/>
      <c r="Q1902" s="23" t="s">
        <v>129</v>
      </c>
      <c r="R1902" s="36"/>
      <c r="S1902" s="36"/>
      <c r="T1902" s="36"/>
      <c r="U1902" s="36"/>
      <c r="V1902" s="36"/>
      <c r="W1902" s="36"/>
      <c r="X1902" s="36"/>
      <c r="Y1902" s="36"/>
      <c r="Z1902" s="36"/>
      <c r="AA1902" s="36"/>
      <c r="AB1902" s="36"/>
      <c r="AC1902" s="36"/>
      <c r="AD1902" s="36"/>
      <c r="AE1902" s="36"/>
      <c r="AF1902" s="36"/>
      <c r="AG1902" s="36"/>
      <c r="AH1902" s="36"/>
      <c r="AI1902" s="36"/>
      <c r="AJ1902" s="36"/>
      <c r="AK1902" s="36"/>
      <c r="AL1902" s="36"/>
      <c r="AM1902" s="36"/>
      <c r="AN1902" s="36"/>
      <c r="AO1902" s="36"/>
      <c r="AP1902" s="36"/>
      <c r="AQ1902" s="36"/>
      <c r="AR1902" s="36"/>
      <c r="AS1902" s="36"/>
      <c r="AT1902" s="36"/>
      <c r="AU1902" s="36"/>
      <c r="AV1902" s="36"/>
      <c r="AW1902" s="36"/>
      <c r="AX1902" s="37"/>
      <c r="AY1902" s="37"/>
      <c r="AZ1902" s="37"/>
      <c r="BA1902" s="37"/>
      <c r="BB1902" s="37"/>
      <c r="BC1902" s="37"/>
      <c r="BD1902" s="37"/>
      <c r="BE1902" s="37"/>
      <c r="BF1902" s="37"/>
      <c r="BG1902" s="37"/>
      <c r="BH1902" s="37"/>
      <c r="BI1902" s="37"/>
      <c r="BJ1902" s="37"/>
      <c r="BK1902" s="3"/>
      <c r="BL1902" s="3"/>
      <c r="BM1902" s="3"/>
      <c r="BN1902" s="3"/>
      <c r="BO1902" s="3"/>
      <c r="BP1902" s="3"/>
      <c r="BQ1902" s="3"/>
      <c r="BR1902" s="3"/>
      <c r="BS1902" s="3"/>
      <c r="BT1902" s="3"/>
      <c r="BU1902" s="3"/>
      <c r="BV1902" s="3"/>
      <c r="BW1902" s="4"/>
      <c r="BY1902"/>
      <c r="BZ1902"/>
      <c r="CA1902"/>
      <c r="CB1902"/>
      <c r="CC1902"/>
      <c r="CD1902"/>
      <c r="CE1902"/>
      <c r="CF1902"/>
      <c r="CG1902"/>
      <c r="CH1902"/>
      <c r="CI1902"/>
      <c r="CJ1902"/>
      <c r="CK1902"/>
      <c r="CL1902"/>
      <c r="CM1902"/>
      <c r="CN1902"/>
      <c r="CO1902"/>
      <c r="CP1902"/>
      <c r="CQ1902"/>
      <c r="CR1902"/>
      <c r="CS1902"/>
      <c r="CT1902"/>
      <c r="CU1902"/>
      <c r="CV1902"/>
      <c r="CW1902"/>
      <c r="CX1902"/>
      <c r="CY1902"/>
      <c r="CZ1902"/>
      <c r="DA1902"/>
      <c r="DB1902"/>
      <c r="DC1902"/>
      <c r="DD1902"/>
      <c r="DE1902"/>
      <c r="DF1902"/>
      <c r="DG1902"/>
      <c r="DH1902"/>
      <c r="DI1902"/>
      <c r="DJ1902"/>
      <c r="DK1902"/>
      <c r="DL1902"/>
      <c r="DM1902"/>
      <c r="DN1902"/>
      <c r="DO1902"/>
      <c r="DP1902"/>
      <c r="DQ1902"/>
      <c r="DR1902"/>
      <c r="DS1902"/>
      <c r="DT1902"/>
      <c r="DU1902"/>
    </row>
    <row r="1903" spans="1:125" ht="20.100000000000001" customHeight="1">
      <c r="A1903" s="11"/>
      <c r="B1903" s="11"/>
      <c r="C1903" s="25"/>
      <c r="D1903" s="27"/>
      <c r="E1903" s="27"/>
      <c r="F1903" s="27"/>
      <c r="G1903" s="27"/>
      <c r="H1903" s="27"/>
      <c r="I1903" s="27"/>
      <c r="J1903" s="27"/>
      <c r="K1903" s="27"/>
      <c r="L1903" s="27"/>
      <c r="M1903" s="27"/>
      <c r="N1903" s="27"/>
      <c r="O1903" s="27"/>
      <c r="P1903" s="56"/>
      <c r="Q1903" s="57" t="s">
        <v>130</v>
      </c>
      <c r="R1903" s="34"/>
      <c r="S1903" s="34"/>
      <c r="T1903" s="34"/>
      <c r="U1903" s="34"/>
      <c r="V1903" s="34"/>
      <c r="W1903" s="34"/>
      <c r="X1903" s="34"/>
      <c r="Y1903" s="34"/>
      <c r="Z1903" s="34"/>
      <c r="AA1903" s="34"/>
      <c r="AB1903" s="34"/>
      <c r="AC1903" s="34"/>
      <c r="AD1903" s="34"/>
      <c r="AE1903" s="34"/>
      <c r="AF1903" s="34"/>
      <c r="AG1903" s="34"/>
      <c r="AH1903" s="34"/>
      <c r="AI1903" s="34"/>
      <c r="AJ1903" s="34"/>
      <c r="AK1903" s="34"/>
      <c r="AL1903" s="34"/>
      <c r="AM1903" s="34"/>
      <c r="AN1903" s="34"/>
      <c r="AO1903" s="34"/>
      <c r="AP1903" s="34"/>
      <c r="AQ1903" s="34"/>
      <c r="AR1903" s="34"/>
      <c r="AS1903" s="34"/>
      <c r="AT1903" s="34"/>
      <c r="AU1903" s="34"/>
      <c r="AV1903" s="34"/>
      <c r="AW1903" s="34"/>
      <c r="AX1903" s="34"/>
      <c r="AY1903" s="34"/>
      <c r="AZ1903" s="34"/>
      <c r="BA1903" s="34"/>
      <c r="BB1903" s="34"/>
      <c r="BC1903" s="34"/>
      <c r="BD1903" s="34"/>
      <c r="BE1903" s="34"/>
      <c r="BF1903" s="34"/>
      <c r="BG1903" s="34"/>
      <c r="BH1903" s="34"/>
      <c r="BI1903" s="34"/>
      <c r="BJ1903" s="34"/>
      <c r="BK1903" s="35"/>
      <c r="BL1903" s="35"/>
      <c r="BM1903" s="35"/>
      <c r="BN1903" s="35"/>
      <c r="BO1903" s="35"/>
      <c r="BP1903" s="35"/>
      <c r="BQ1903" s="35"/>
      <c r="BR1903" s="35"/>
      <c r="BS1903" s="35"/>
      <c r="BT1903" s="35"/>
      <c r="BU1903" s="35"/>
      <c r="BV1903" s="35"/>
      <c r="BW1903" s="28"/>
      <c r="BY1903"/>
      <c r="BZ1903"/>
      <c r="CA1903"/>
      <c r="CB1903"/>
      <c r="CC1903"/>
      <c r="CD1903"/>
      <c r="CE1903"/>
      <c r="CF1903"/>
      <c r="CG1903"/>
      <c r="CH1903"/>
      <c r="CI1903"/>
      <c r="CJ1903"/>
      <c r="CK1903"/>
      <c r="CL1903"/>
      <c r="CM1903"/>
      <c r="CN1903"/>
      <c r="CO1903"/>
      <c r="CP1903"/>
      <c r="CQ1903"/>
      <c r="CR1903"/>
      <c r="CS1903"/>
      <c r="CT1903"/>
      <c r="CU1903"/>
      <c r="CV1903"/>
      <c r="CW1903"/>
      <c r="CX1903"/>
      <c r="CY1903"/>
      <c r="CZ1903"/>
      <c r="DA1903"/>
      <c r="DB1903"/>
      <c r="DC1903"/>
      <c r="DD1903"/>
      <c r="DE1903"/>
      <c r="DF1903"/>
      <c r="DG1903"/>
      <c r="DH1903"/>
      <c r="DI1903"/>
      <c r="DJ1903"/>
      <c r="DK1903"/>
      <c r="DL1903"/>
      <c r="DM1903"/>
      <c r="DN1903"/>
      <c r="DO1903"/>
      <c r="DP1903"/>
      <c r="DQ1903"/>
      <c r="DR1903"/>
      <c r="DS1903"/>
      <c r="DT1903"/>
      <c r="DU1903"/>
    </row>
    <row r="1904" spans="1:125" ht="12.75" customHeight="1">
      <c r="A1904" s="11"/>
      <c r="B1904" s="11"/>
      <c r="C1904" s="11"/>
      <c r="D1904" s="11"/>
      <c r="E1904" s="11"/>
      <c r="F1904" s="11"/>
      <c r="G1904" s="11"/>
      <c r="H1904" s="11"/>
      <c r="I1904" s="11"/>
      <c r="J1904" s="11"/>
      <c r="K1904" s="11"/>
      <c r="L1904" s="11"/>
      <c r="M1904" s="11"/>
      <c r="N1904" s="11"/>
      <c r="O1904" s="11"/>
      <c r="P1904" s="1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BY1904"/>
      <c r="BZ1904"/>
      <c r="CA1904"/>
      <c r="CB1904"/>
      <c r="CC1904"/>
      <c r="CD1904"/>
      <c r="CE1904"/>
      <c r="CF1904"/>
      <c r="CG1904"/>
      <c r="CH1904"/>
      <c r="CI1904"/>
      <c r="CJ1904"/>
      <c r="CK1904"/>
      <c r="CL1904"/>
      <c r="CM1904"/>
      <c r="CN1904"/>
      <c r="CO1904"/>
      <c r="CP1904"/>
      <c r="CQ1904"/>
      <c r="CR1904"/>
      <c r="CS1904"/>
      <c r="CT1904"/>
      <c r="CU1904"/>
      <c r="CV1904"/>
      <c r="CW1904"/>
      <c r="CX1904"/>
      <c r="CY1904"/>
      <c r="CZ1904"/>
      <c r="DA1904"/>
      <c r="DB1904"/>
      <c r="DC1904"/>
      <c r="DD1904"/>
      <c r="DE1904"/>
      <c r="DF1904"/>
      <c r="DG1904"/>
      <c r="DH1904"/>
      <c r="DI1904"/>
      <c r="DJ1904"/>
      <c r="DK1904"/>
      <c r="DL1904"/>
      <c r="DM1904"/>
      <c r="DN1904"/>
      <c r="DO1904"/>
      <c r="DP1904"/>
      <c r="DQ1904"/>
      <c r="DR1904"/>
      <c r="DS1904"/>
      <c r="DT1904"/>
      <c r="DU1904"/>
    </row>
    <row r="1905" spans="3:125" s="10" customFormat="1" ht="15.75" customHeight="1">
      <c r="C1905" s="785">
        <f>入力フォーム!$S$13</f>
        <v>45047</v>
      </c>
      <c r="D1905" s="785"/>
      <c r="E1905" s="785"/>
      <c r="F1905" s="785"/>
      <c r="G1905" s="785"/>
      <c r="H1905" s="785"/>
      <c r="I1905" s="785"/>
      <c r="J1905" s="785"/>
      <c r="K1905" s="785"/>
      <c r="L1905" s="785"/>
      <c r="M1905" s="785"/>
      <c r="N1905" s="785"/>
      <c r="O1905" s="785"/>
      <c r="P1905" s="785"/>
      <c r="Q1905" s="71"/>
      <c r="R1905" s="71"/>
      <c r="S1905" s="71"/>
      <c r="T1905" s="71"/>
      <c r="BY1905" s="51"/>
      <c r="BZ1905" s="51"/>
      <c r="CA1905" s="51"/>
      <c r="CB1905" s="51"/>
      <c r="CC1905" s="51"/>
      <c r="CD1905" s="51"/>
      <c r="CE1905" s="51"/>
      <c r="CF1905" s="51"/>
      <c r="CG1905" s="51"/>
      <c r="CH1905" s="51"/>
      <c r="CI1905" s="51"/>
      <c r="CJ1905" s="51"/>
      <c r="CK1905" s="51"/>
      <c r="CL1905" s="51"/>
      <c r="CM1905" s="51"/>
      <c r="CN1905" s="51"/>
      <c r="CO1905" s="51"/>
      <c r="CP1905" s="51"/>
      <c r="CQ1905" s="51"/>
      <c r="CR1905" s="51"/>
      <c r="CS1905" s="51"/>
      <c r="CT1905" s="51"/>
      <c r="CU1905" s="51"/>
      <c r="CV1905" s="51"/>
      <c r="CW1905" s="51"/>
      <c r="CX1905" s="51"/>
      <c r="CY1905" s="51"/>
      <c r="CZ1905" s="51"/>
      <c r="DA1905" s="51"/>
      <c r="DB1905" s="51"/>
      <c r="DC1905" s="51"/>
      <c r="DD1905" s="51"/>
      <c r="DE1905" s="51"/>
      <c r="DF1905" s="51"/>
      <c r="DG1905" s="51"/>
      <c r="DH1905" s="51"/>
      <c r="DI1905" s="51"/>
      <c r="DJ1905" s="51"/>
      <c r="DK1905" s="51"/>
      <c r="DL1905" s="51"/>
      <c r="DM1905" s="51"/>
      <c r="DN1905" s="51"/>
      <c r="DO1905" s="51"/>
      <c r="DP1905" s="51"/>
      <c r="DQ1905" s="51"/>
      <c r="DR1905" s="51"/>
      <c r="DS1905" s="51"/>
      <c r="DT1905" s="51"/>
      <c r="DU1905" s="51"/>
    </row>
    <row r="1906" spans="3:125" s="10" customFormat="1" ht="10.5" customHeight="1">
      <c r="C1906" s="58"/>
      <c r="D1906" s="58"/>
      <c r="E1906" s="58"/>
      <c r="F1906" s="58"/>
      <c r="G1906" s="58"/>
      <c r="H1906" s="58"/>
      <c r="I1906" s="58"/>
      <c r="J1906" s="58"/>
      <c r="K1906" s="58"/>
      <c r="L1906" s="58"/>
      <c r="M1906" s="58"/>
      <c r="N1906" s="58"/>
      <c r="O1906" s="58"/>
      <c r="P1906" s="58"/>
      <c r="BY1906" s="51"/>
      <c r="BZ1906" s="51"/>
      <c r="CA1906" s="51"/>
      <c r="CB1906" s="51"/>
      <c r="CC1906" s="51"/>
      <c r="CD1906" s="51"/>
      <c r="CE1906" s="51"/>
      <c r="CF1906" s="51"/>
      <c r="CG1906" s="51"/>
      <c r="CH1906" s="51"/>
      <c r="CI1906" s="51"/>
      <c r="CJ1906" s="51"/>
      <c r="CK1906" s="51"/>
      <c r="CL1906" s="51"/>
      <c r="CM1906" s="51"/>
      <c r="CN1906" s="51"/>
      <c r="CO1906" s="51"/>
      <c r="CP1906" s="51"/>
      <c r="CQ1906" s="51"/>
      <c r="CR1906" s="51"/>
      <c r="CS1906" s="51"/>
      <c r="CT1906" s="51"/>
      <c r="CU1906" s="51"/>
      <c r="CV1906" s="51"/>
      <c r="CW1906" s="51"/>
      <c r="CX1906" s="51"/>
      <c r="CY1906" s="51"/>
      <c r="CZ1906" s="51"/>
      <c r="DA1906" s="51"/>
      <c r="DB1906" s="51"/>
      <c r="DC1906" s="51"/>
      <c r="DD1906" s="51"/>
      <c r="DE1906" s="51"/>
      <c r="DF1906" s="51"/>
      <c r="DG1906" s="51"/>
      <c r="DH1906" s="51"/>
      <c r="DI1906" s="51"/>
      <c r="DJ1906" s="51"/>
      <c r="DK1906" s="51"/>
      <c r="DL1906" s="51"/>
      <c r="DM1906" s="51"/>
      <c r="DN1906" s="51"/>
      <c r="DO1906" s="51"/>
      <c r="DP1906" s="51"/>
      <c r="DQ1906" s="51"/>
      <c r="DR1906" s="51"/>
      <c r="DS1906" s="51"/>
      <c r="DT1906" s="51"/>
      <c r="DU1906" s="51"/>
    </row>
    <row r="1907" spans="3:125" s="10" customFormat="1" ht="18" customHeight="1">
      <c r="AL1907" s="10" t="s">
        <v>87</v>
      </c>
      <c r="AP1907" s="786" t="s">
        <v>171</v>
      </c>
      <c r="AQ1907" s="786"/>
      <c r="AR1907" s="786"/>
      <c r="AS1907" s="786"/>
      <c r="AT1907" s="786"/>
      <c r="AU1907" s="786"/>
      <c r="AV1907" s="786"/>
      <c r="AW1907" s="786"/>
      <c r="AX1907" s="786"/>
      <c r="AY1907" s="786"/>
      <c r="AZ1907" s="786"/>
      <c r="BA1907" s="786"/>
      <c r="BB1907" s="786"/>
      <c r="BC1907" s="786"/>
      <c r="BD1907" s="786"/>
      <c r="BE1907" s="786"/>
      <c r="BF1907" s="786"/>
      <c r="BG1907" s="786"/>
      <c r="BH1907" s="786"/>
      <c r="BI1907" s="786"/>
      <c r="BJ1907" s="786"/>
      <c r="BK1907" s="786"/>
      <c r="BY1907" s="51"/>
      <c r="BZ1907" s="51"/>
      <c r="CA1907" s="51"/>
      <c r="CB1907" s="51"/>
      <c r="CC1907" s="51"/>
      <c r="CD1907" s="51"/>
      <c r="CE1907" s="51"/>
      <c r="CF1907" s="51"/>
      <c r="CG1907" s="51"/>
      <c r="CH1907" s="51"/>
      <c r="CI1907" s="51"/>
      <c r="CJ1907" s="51"/>
      <c r="CK1907" s="51"/>
      <c r="CL1907" s="51"/>
      <c r="CM1907" s="51"/>
      <c r="CN1907" s="51"/>
      <c r="CO1907" s="51"/>
      <c r="CP1907" s="51"/>
      <c r="CQ1907" s="51"/>
      <c r="CR1907" s="51"/>
      <c r="CS1907" s="51"/>
      <c r="CT1907" s="51"/>
      <c r="CU1907" s="51"/>
      <c r="CV1907" s="51"/>
      <c r="CW1907" s="51"/>
      <c r="CX1907" s="51"/>
      <c r="CY1907" s="51"/>
      <c r="CZ1907" s="51"/>
      <c r="DA1907" s="51"/>
      <c r="DB1907" s="51"/>
      <c r="DC1907" s="51"/>
      <c r="DD1907" s="51"/>
      <c r="DE1907" s="51"/>
      <c r="DF1907" s="51"/>
      <c r="DG1907" s="51"/>
      <c r="DH1907" s="51"/>
      <c r="DI1907" s="51"/>
      <c r="DJ1907" s="51"/>
      <c r="DK1907" s="51"/>
      <c r="DL1907" s="51"/>
      <c r="DM1907" s="51"/>
      <c r="DN1907" s="51"/>
      <c r="DO1907" s="51"/>
      <c r="DP1907" s="51"/>
      <c r="DQ1907" s="51"/>
      <c r="DR1907" s="51"/>
      <c r="DS1907" s="51"/>
      <c r="DT1907" s="51"/>
      <c r="DU1907" s="51"/>
    </row>
    <row r="1908" spans="3:125" s="10" customFormat="1" ht="18" customHeight="1">
      <c r="AP1908" s="786" t="s">
        <v>114</v>
      </c>
      <c r="AQ1908" s="786"/>
      <c r="AR1908" s="786"/>
      <c r="AS1908" s="786"/>
      <c r="AT1908" s="786"/>
      <c r="AU1908" s="786"/>
      <c r="AV1908" s="786"/>
      <c r="AW1908" s="786"/>
      <c r="AX1908" s="786"/>
      <c r="AY1908" s="786"/>
      <c r="AZ1908" s="786"/>
      <c r="BA1908" s="786"/>
      <c r="BB1908" s="786"/>
      <c r="BC1908" s="786"/>
      <c r="BD1908" s="786"/>
      <c r="BY1908" s="51"/>
      <c r="BZ1908" s="51"/>
      <c r="CA1908" s="51"/>
      <c r="CB1908" s="51"/>
      <c r="CC1908" s="51"/>
      <c r="CD1908" s="51"/>
      <c r="CE1908" s="51"/>
      <c r="CF1908" s="51"/>
      <c r="CG1908" s="51"/>
      <c r="CH1908" s="51"/>
      <c r="CI1908" s="51"/>
      <c r="CJ1908" s="51"/>
      <c r="CK1908" s="51"/>
      <c r="CL1908" s="51"/>
      <c r="CM1908" s="51"/>
      <c r="CN1908" s="51"/>
      <c r="CO1908" s="51"/>
      <c r="CP1908" s="51"/>
      <c r="CQ1908" s="51"/>
      <c r="CR1908" s="51"/>
      <c r="CS1908" s="51"/>
      <c r="CT1908" s="51"/>
      <c r="CU1908" s="51"/>
      <c r="CV1908" s="51"/>
      <c r="CW1908" s="51"/>
      <c r="CX1908" s="51"/>
      <c r="CY1908" s="51"/>
      <c r="CZ1908" s="51"/>
      <c r="DA1908" s="51"/>
      <c r="DB1908" s="51"/>
      <c r="DC1908" s="51"/>
      <c r="DD1908" s="51"/>
      <c r="DE1908" s="51"/>
      <c r="DF1908" s="51"/>
      <c r="DG1908" s="51"/>
      <c r="DH1908" s="51"/>
      <c r="DI1908" s="51"/>
      <c r="DJ1908" s="51"/>
      <c r="DK1908" s="51"/>
      <c r="DL1908" s="51"/>
      <c r="DM1908" s="51"/>
      <c r="DN1908" s="51"/>
      <c r="DO1908" s="51"/>
      <c r="DP1908" s="51"/>
      <c r="DQ1908" s="51"/>
      <c r="DR1908" s="51"/>
      <c r="DS1908" s="51"/>
      <c r="DT1908" s="51"/>
      <c r="DU1908" s="51"/>
    </row>
    <row r="1909" spans="3:125" s="10" customFormat="1" ht="18" customHeight="1">
      <c r="AP1909" s="795" t="s">
        <v>172</v>
      </c>
      <c r="AQ1909" s="795"/>
      <c r="AR1909" s="795"/>
      <c r="AS1909" s="795"/>
      <c r="AT1909" s="795"/>
      <c r="AU1909" s="795"/>
      <c r="AV1909" s="795"/>
      <c r="AW1909" s="795"/>
      <c r="AX1909" s="795"/>
      <c r="AY1909" s="795"/>
      <c r="AZ1909" s="795"/>
      <c r="BA1909" s="795"/>
      <c r="BB1909" s="795"/>
      <c r="BC1909" s="795"/>
      <c r="BD1909" s="795"/>
      <c r="BE1909" s="795"/>
      <c r="BF1909" s="51"/>
      <c r="BG1909" s="796" t="s">
        <v>173</v>
      </c>
      <c r="BH1909" s="796"/>
      <c r="BI1909" s="796"/>
      <c r="BJ1909" s="796"/>
      <c r="BK1909" s="796"/>
      <c r="BL1909" s="796"/>
      <c r="BM1909" s="796"/>
      <c r="BN1909" s="796"/>
      <c r="BR1909" s="10" t="s">
        <v>88</v>
      </c>
      <c r="BY1909" s="51"/>
      <c r="BZ1909" s="51"/>
      <c r="CA1909" s="51"/>
      <c r="CB1909" s="51"/>
      <c r="CC1909" s="51"/>
      <c r="CD1909" s="51"/>
      <c r="CE1909" s="51"/>
      <c r="CF1909" s="51"/>
      <c r="CG1909" s="51"/>
      <c r="CH1909" s="51"/>
      <c r="CI1909" s="51"/>
      <c r="CJ1909" s="51"/>
      <c r="CK1909" s="51"/>
      <c r="CL1909" s="51"/>
      <c r="CM1909" s="51"/>
      <c r="CN1909" s="51"/>
      <c r="CO1909" s="51"/>
      <c r="CP1909" s="51"/>
      <c r="CQ1909" s="51"/>
      <c r="CR1909" s="51"/>
      <c r="CS1909" s="51"/>
      <c r="CT1909" s="51"/>
      <c r="CU1909" s="51"/>
      <c r="CV1909" s="51"/>
      <c r="CW1909" s="51"/>
      <c r="CX1909" s="51"/>
      <c r="CY1909" s="51"/>
      <c r="CZ1909" s="51"/>
      <c r="DA1909" s="51"/>
      <c r="DB1909" s="51"/>
      <c r="DC1909" s="51"/>
      <c r="DD1909" s="51"/>
      <c r="DE1909" s="51"/>
      <c r="DF1909" s="51"/>
      <c r="DG1909" s="51"/>
      <c r="DH1909" s="51"/>
      <c r="DI1909" s="51"/>
      <c r="DJ1909" s="51"/>
      <c r="DK1909" s="51"/>
      <c r="DL1909" s="51"/>
      <c r="DM1909" s="51"/>
      <c r="DN1909" s="51"/>
      <c r="DO1909" s="51"/>
      <c r="DP1909" s="51"/>
      <c r="DQ1909" s="51"/>
      <c r="DR1909" s="51"/>
      <c r="DS1909" s="51"/>
      <c r="DT1909" s="51"/>
      <c r="DU1909" s="51"/>
    </row>
    <row r="1910" spans="3:125" s="10" customFormat="1" ht="10.5" customHeight="1">
      <c r="BY1910" s="51"/>
      <c r="BZ1910" s="51"/>
      <c r="CA1910" s="51"/>
      <c r="CB1910" s="51"/>
      <c r="CC1910" s="51"/>
      <c r="CD1910" s="51"/>
      <c r="CE1910" s="51"/>
      <c r="CF1910" s="51"/>
      <c r="CG1910" s="51"/>
      <c r="CH1910" s="51"/>
      <c r="CI1910" s="51"/>
      <c r="CJ1910" s="51"/>
      <c r="CK1910" s="51"/>
      <c r="CL1910" s="51"/>
      <c r="CM1910" s="51"/>
      <c r="CN1910" s="51"/>
      <c r="CO1910" s="51"/>
      <c r="CP1910" s="51"/>
      <c r="CQ1910" s="51"/>
      <c r="CR1910" s="51"/>
      <c r="CS1910" s="51"/>
      <c r="CT1910" s="51"/>
      <c r="CU1910" s="51"/>
      <c r="CV1910" s="51"/>
      <c r="CW1910" s="51"/>
      <c r="CX1910" s="51"/>
      <c r="CY1910" s="51"/>
      <c r="CZ1910" s="51"/>
      <c r="DA1910" s="51"/>
      <c r="DB1910" s="51"/>
      <c r="DC1910" s="51"/>
      <c r="DD1910" s="51"/>
      <c r="DE1910" s="51"/>
      <c r="DF1910" s="51"/>
      <c r="DG1910" s="51"/>
      <c r="DH1910" s="51"/>
      <c r="DI1910" s="51"/>
      <c r="DJ1910" s="51"/>
      <c r="DK1910" s="51"/>
      <c r="DL1910" s="51"/>
      <c r="DM1910" s="51"/>
      <c r="DN1910" s="51"/>
      <c r="DO1910" s="51"/>
      <c r="DP1910" s="51"/>
      <c r="DQ1910" s="51"/>
      <c r="DR1910" s="51"/>
      <c r="DS1910" s="51"/>
      <c r="DT1910" s="51"/>
      <c r="DU1910" s="51"/>
    </row>
    <row r="1911" spans="3:125" s="10" customFormat="1" ht="18" customHeight="1">
      <c r="AL1911" s="10" t="s">
        <v>89</v>
      </c>
      <c r="AP1911" s="10" t="s">
        <v>90</v>
      </c>
      <c r="AT1911" s="797" t="str">
        <f>"〒"&amp;入力フォーム!T57</f>
        <v>〒</v>
      </c>
      <c r="AU1911" s="797"/>
      <c r="AV1911" s="797"/>
      <c r="AW1911" s="797"/>
      <c r="AX1911" s="797"/>
      <c r="AY1911" s="797"/>
      <c r="AZ1911" s="797"/>
      <c r="BA1911" s="797"/>
      <c r="BY1911" s="51"/>
      <c r="BZ1911" s="51"/>
      <c r="CA1911" s="51"/>
      <c r="CB1911" s="51"/>
      <c r="CC1911" s="51"/>
      <c r="CD1911" s="51"/>
      <c r="CE1911" s="51"/>
      <c r="CF1911" s="51"/>
      <c r="CG1911" s="51"/>
      <c r="CH1911" s="51"/>
      <c r="CI1911" s="51"/>
      <c r="CJ1911" s="51"/>
      <c r="CK1911" s="51"/>
      <c r="CL1911" s="51"/>
      <c r="CM1911" s="51"/>
      <c r="CN1911" s="51"/>
      <c r="CO1911" s="51"/>
      <c r="CP1911" s="51"/>
      <c r="CQ1911" s="51"/>
      <c r="CR1911" s="51"/>
      <c r="CS1911" s="51"/>
      <c r="CT1911" s="51"/>
      <c r="CU1911" s="51"/>
      <c r="CV1911" s="51"/>
      <c r="CW1911" s="51"/>
      <c r="CX1911" s="51"/>
      <c r="CY1911" s="51"/>
      <c r="CZ1911" s="51"/>
      <c r="DA1911" s="51"/>
      <c r="DB1911" s="51"/>
      <c r="DC1911" s="51"/>
      <c r="DD1911" s="51"/>
      <c r="DE1911" s="51"/>
      <c r="DF1911" s="51"/>
      <c r="DG1911" s="51"/>
      <c r="DH1911" s="51"/>
      <c r="DI1911" s="51"/>
      <c r="DJ1911" s="51"/>
      <c r="DK1911" s="51"/>
      <c r="DL1911" s="51"/>
      <c r="DM1911" s="51"/>
      <c r="DN1911" s="51"/>
      <c r="DO1911" s="51"/>
      <c r="DP1911" s="51"/>
      <c r="DQ1911" s="51"/>
      <c r="DR1911" s="51"/>
      <c r="DS1911" s="51"/>
      <c r="DT1911" s="51"/>
      <c r="DU1911" s="51"/>
    </row>
    <row r="1912" spans="3:125" s="10" customFormat="1" ht="20.100000000000001" customHeight="1">
      <c r="AT1912" s="222"/>
      <c r="AU1912" s="798">
        <f>入力フォーム!Z57</f>
        <v>0</v>
      </c>
      <c r="AV1912" s="798"/>
      <c r="AW1912" s="798"/>
      <c r="AX1912" s="798"/>
      <c r="AY1912" s="798"/>
      <c r="AZ1912" s="798"/>
      <c r="BA1912" s="798"/>
      <c r="BB1912" s="798"/>
      <c r="BC1912" s="798"/>
      <c r="BD1912" s="798"/>
      <c r="BE1912" s="798"/>
      <c r="BF1912" s="798"/>
      <c r="BG1912" s="798"/>
      <c r="BH1912" s="798"/>
      <c r="BI1912" s="798"/>
      <c r="BJ1912" s="798"/>
      <c r="BK1912" s="798"/>
      <c r="BL1912" s="798"/>
      <c r="BM1912" s="798"/>
      <c r="BN1912" s="798"/>
      <c r="BO1912" s="798"/>
      <c r="BP1912" s="798"/>
      <c r="BQ1912" s="798"/>
      <c r="BR1912" s="798"/>
      <c r="BY1912" s="51"/>
      <c r="BZ1912" s="51"/>
      <c r="CA1912" s="51"/>
      <c r="CB1912" s="51"/>
      <c r="CC1912" s="51"/>
      <c r="CD1912" s="51"/>
      <c r="CE1912" s="51"/>
      <c r="CF1912" s="51"/>
      <c r="CG1912" s="51"/>
      <c r="CH1912" s="51"/>
      <c r="CI1912" s="51"/>
      <c r="CJ1912" s="51"/>
      <c r="CK1912" s="51"/>
      <c r="CL1912" s="51"/>
      <c r="CM1912" s="51"/>
      <c r="CN1912" s="51"/>
      <c r="CO1912" s="51"/>
      <c r="CP1912" s="51"/>
      <c r="CQ1912" s="51"/>
      <c r="CR1912" s="51"/>
      <c r="CS1912" s="51"/>
      <c r="CT1912" s="51"/>
      <c r="CU1912" s="51"/>
      <c r="CV1912" s="51"/>
      <c r="CW1912" s="51"/>
      <c r="CX1912" s="51"/>
      <c r="CY1912" s="51"/>
      <c r="CZ1912" s="51"/>
      <c r="DA1912" s="51"/>
      <c r="DB1912" s="51"/>
      <c r="DC1912" s="51"/>
      <c r="DD1912" s="51"/>
      <c r="DE1912" s="51"/>
      <c r="DF1912" s="51"/>
      <c r="DG1912" s="51"/>
      <c r="DH1912" s="51"/>
      <c r="DI1912" s="51"/>
      <c r="DJ1912" s="51"/>
      <c r="DK1912" s="51"/>
      <c r="DL1912" s="51"/>
      <c r="DM1912" s="51"/>
      <c r="DN1912" s="51"/>
      <c r="DO1912" s="51"/>
      <c r="DP1912" s="51"/>
      <c r="DQ1912" s="51"/>
      <c r="DR1912" s="51"/>
      <c r="DS1912" s="51"/>
      <c r="DT1912" s="51"/>
      <c r="DU1912" s="51"/>
    </row>
    <row r="1913" spans="3:125" s="10" customFormat="1" ht="20.100000000000001" customHeight="1">
      <c r="AT1913" s="53"/>
      <c r="AU1913" s="792">
        <f>入力フォーム!AO57</f>
        <v>0</v>
      </c>
      <c r="AV1913" s="792"/>
      <c r="AW1913" s="792"/>
      <c r="AX1913" s="792"/>
      <c r="AY1913" s="792"/>
      <c r="AZ1913" s="792"/>
      <c r="BA1913" s="792"/>
      <c r="BB1913" s="792"/>
      <c r="BC1913" s="792"/>
      <c r="BD1913" s="792"/>
      <c r="BE1913" s="792"/>
      <c r="BF1913" s="792"/>
      <c r="BG1913" s="792"/>
      <c r="BH1913" s="792"/>
      <c r="BI1913" s="792"/>
      <c r="BJ1913" s="792"/>
      <c r="BK1913" s="792"/>
      <c r="BL1913" s="792"/>
      <c r="BM1913" s="792"/>
      <c r="BN1913" s="792"/>
      <c r="BO1913" s="792"/>
      <c r="BP1913" s="792"/>
      <c r="BQ1913" s="792"/>
      <c r="BR1913" s="792"/>
      <c r="BY1913" s="51"/>
      <c r="BZ1913" s="51"/>
      <c r="CA1913" s="51"/>
      <c r="CB1913" s="51"/>
      <c r="CC1913" s="51"/>
      <c r="CD1913" s="51"/>
      <c r="CE1913" s="51"/>
      <c r="CF1913" s="51"/>
      <c r="CG1913" s="51"/>
      <c r="CH1913" s="51"/>
      <c r="CI1913" s="51"/>
      <c r="CJ1913" s="51"/>
      <c r="CK1913" s="51"/>
      <c r="CL1913" s="51"/>
      <c r="CM1913" s="51"/>
      <c r="CN1913" s="51"/>
      <c r="CO1913" s="51"/>
      <c r="CP1913" s="51"/>
      <c r="CQ1913" s="51"/>
      <c r="CR1913" s="51"/>
      <c r="CS1913" s="51"/>
      <c r="CT1913" s="51"/>
      <c r="CU1913" s="51"/>
      <c r="CV1913" s="51"/>
      <c r="CW1913" s="51"/>
      <c r="CX1913" s="51"/>
      <c r="CY1913" s="51"/>
      <c r="CZ1913" s="51"/>
      <c r="DA1913" s="51"/>
      <c r="DB1913" s="51"/>
      <c r="DC1913" s="51"/>
      <c r="DD1913" s="51"/>
      <c r="DE1913" s="51"/>
      <c r="DF1913" s="51"/>
      <c r="DG1913" s="51"/>
      <c r="DH1913" s="51"/>
      <c r="DI1913" s="51"/>
      <c r="DJ1913" s="51"/>
      <c r="DK1913" s="51"/>
      <c r="DL1913" s="51"/>
      <c r="DM1913" s="51"/>
      <c r="DN1913" s="51"/>
      <c r="DO1913" s="51"/>
      <c r="DP1913" s="51"/>
      <c r="DQ1913" s="51"/>
      <c r="DR1913" s="51"/>
      <c r="DS1913" s="51"/>
      <c r="DT1913" s="51"/>
      <c r="DU1913" s="51"/>
    </row>
    <row r="1914" spans="3:125" s="10" customFormat="1" ht="12" customHeight="1">
      <c r="AP1914" s="67" t="s">
        <v>287</v>
      </c>
      <c r="AQ1914" s="67"/>
      <c r="AR1914" s="67"/>
      <c r="AS1914" s="67"/>
      <c r="AT1914" s="67"/>
      <c r="AU1914" s="767" t="str">
        <f>PHONETIC(入力フォーム!K57)</f>
        <v/>
      </c>
      <c r="AV1914" s="767" ph="1"/>
      <c r="AW1914" s="767" ph="1"/>
      <c r="AX1914" s="767" ph="1"/>
      <c r="AY1914" s="767" ph="1"/>
      <c r="AZ1914" s="767" ph="1"/>
      <c r="BA1914" s="767" ph="1"/>
      <c r="BB1914" s="767" ph="1"/>
      <c r="BC1914" s="767" ph="1"/>
      <c r="BD1914" s="767" ph="1"/>
      <c r="BE1914" s="767" ph="1"/>
      <c r="BF1914" s="767" ph="1"/>
      <c r="BG1914" s="767" ph="1"/>
      <c r="BH1914" s="767" ph="1"/>
      <c r="BI1914" s="767" ph="1"/>
      <c r="BJ1914" s="767" ph="1"/>
      <c r="BK1914" s="767" ph="1"/>
      <c r="BL1914" s="767" ph="1"/>
      <c r="BM1914" s="767" ph="1"/>
      <c r="BN1914" s="82"/>
      <c r="BO1914" s="82"/>
      <c r="BP1914" s="82"/>
      <c r="BQ1914" s="82"/>
      <c r="BR1914" s="82"/>
      <c r="BY1914" s="51"/>
      <c r="BZ1914" s="51"/>
      <c r="CA1914" s="51"/>
      <c r="CB1914" s="51"/>
      <c r="CC1914" s="51"/>
      <c r="CD1914" s="51"/>
      <c r="CE1914" s="51"/>
      <c r="CF1914" s="51"/>
      <c r="CG1914" s="51"/>
      <c r="CH1914" s="51"/>
      <c r="CI1914" s="51"/>
      <c r="CJ1914" s="51"/>
      <c r="CK1914" s="51"/>
      <c r="CL1914" s="51"/>
      <c r="CM1914" s="51"/>
      <c r="CN1914" s="51"/>
      <c r="CO1914" s="51"/>
      <c r="CP1914" s="51"/>
      <c r="CQ1914" s="51"/>
      <c r="CR1914" s="51"/>
      <c r="CS1914" s="51"/>
      <c r="CT1914" s="51"/>
      <c r="CU1914" s="51"/>
      <c r="CV1914" s="51"/>
      <c r="CW1914" s="51"/>
      <c r="CX1914" s="51"/>
      <c r="CY1914" s="51"/>
      <c r="CZ1914" s="51"/>
      <c r="DA1914" s="51"/>
      <c r="DB1914" s="51"/>
      <c r="DC1914" s="51"/>
      <c r="DD1914" s="51"/>
      <c r="DE1914" s="51"/>
      <c r="DF1914" s="51"/>
      <c r="DG1914" s="51"/>
      <c r="DH1914" s="51"/>
      <c r="DI1914" s="51"/>
      <c r="DJ1914" s="51"/>
      <c r="DK1914" s="51"/>
      <c r="DL1914" s="51"/>
      <c r="DM1914" s="51"/>
      <c r="DN1914" s="51"/>
      <c r="DO1914" s="51"/>
      <c r="DP1914" s="51"/>
      <c r="DQ1914" s="51"/>
      <c r="DR1914" s="51"/>
      <c r="DS1914" s="51"/>
      <c r="DT1914" s="51"/>
      <c r="DU1914" s="51"/>
    </row>
    <row r="1915" spans="3:125" s="10" customFormat="1" ht="20.100000000000001" customHeight="1">
      <c r="AP1915" s="10" t="s">
        <v>91</v>
      </c>
      <c r="AU1915" s="793">
        <f>入力フォーム!C57</f>
        <v>0</v>
      </c>
      <c r="AV1915" s="793"/>
      <c r="AW1915" s="793"/>
      <c r="AX1915" s="793"/>
      <c r="AY1915" s="793"/>
      <c r="AZ1915" s="793"/>
      <c r="BA1915" s="793"/>
      <c r="BB1915" s="793"/>
      <c r="BC1915" s="793"/>
      <c r="BD1915" s="793"/>
      <c r="BE1915" s="793"/>
      <c r="BF1915" s="793"/>
      <c r="BG1915" s="793"/>
      <c r="BH1915" s="793"/>
      <c r="BI1915" s="793"/>
      <c r="BJ1915" s="793"/>
      <c r="BK1915" s="793"/>
      <c r="BL1915" s="793"/>
      <c r="BM1915" s="793"/>
      <c r="BN1915" s="82"/>
      <c r="BO1915" s="82"/>
      <c r="BP1915" s="82"/>
      <c r="BQ1915" s="82"/>
      <c r="BR1915" s="221" t="s">
        <v>88</v>
      </c>
      <c r="BY1915" s="51"/>
      <c r="BZ1915" s="51"/>
      <c r="CA1915" s="51"/>
      <c r="CB1915" s="51"/>
      <c r="CC1915" s="51"/>
      <c r="CD1915" s="51"/>
      <c r="CE1915" s="51"/>
      <c r="CF1915" s="51"/>
      <c r="CG1915" s="51"/>
      <c r="CH1915" s="51"/>
      <c r="CI1915" s="51"/>
      <c r="CJ1915" s="51"/>
      <c r="CK1915" s="51"/>
      <c r="CL1915" s="51"/>
      <c r="CM1915" s="51"/>
      <c r="CN1915" s="51"/>
      <c r="CO1915" s="51"/>
      <c r="CP1915" s="51"/>
      <c r="CQ1915" s="51"/>
      <c r="CR1915" s="51"/>
      <c r="CS1915" s="51"/>
      <c r="CT1915" s="51"/>
      <c r="CU1915" s="51"/>
      <c r="CV1915" s="51"/>
      <c r="CW1915" s="51"/>
      <c r="CX1915" s="51"/>
      <c r="CY1915" s="51"/>
      <c r="CZ1915" s="51"/>
      <c r="DA1915" s="51"/>
      <c r="DB1915" s="51"/>
      <c r="DC1915" s="51"/>
      <c r="DD1915" s="51"/>
      <c r="DE1915" s="51"/>
      <c r="DF1915" s="51"/>
      <c r="DG1915" s="51"/>
      <c r="DH1915" s="51"/>
      <c r="DI1915" s="51"/>
      <c r="DJ1915" s="51"/>
      <c r="DK1915" s="51"/>
      <c r="DL1915" s="51"/>
      <c r="DM1915" s="51"/>
      <c r="DN1915" s="51"/>
      <c r="DO1915" s="51"/>
      <c r="DP1915" s="51"/>
      <c r="DQ1915" s="51"/>
      <c r="DR1915" s="51"/>
      <c r="DS1915" s="51"/>
      <c r="DT1915" s="51"/>
      <c r="DU1915" s="51"/>
    </row>
    <row r="1916" spans="3:125" s="10" customFormat="1" ht="20.100000000000001" customHeight="1">
      <c r="AP1916" s="10" t="s">
        <v>92</v>
      </c>
      <c r="AU1916" s="82"/>
      <c r="AV1916" s="794">
        <f>入力フォーム!BF57</f>
        <v>0</v>
      </c>
      <c r="AW1916" s="794"/>
      <c r="AX1916" s="794"/>
      <c r="AY1916" s="794"/>
      <c r="AZ1916" s="794"/>
      <c r="BA1916" s="794"/>
      <c r="BB1916" s="794"/>
      <c r="BC1916" s="794"/>
      <c r="BD1916" s="794"/>
      <c r="BE1916" s="794"/>
      <c r="BF1916" s="794"/>
      <c r="BG1916" s="794"/>
      <c r="BH1916" s="794"/>
      <c r="BI1916" s="794"/>
      <c r="BJ1916" s="794"/>
      <c r="BK1916" s="794"/>
      <c r="BL1916" s="794"/>
      <c r="BM1916" s="794"/>
      <c r="BN1916" s="794"/>
      <c r="BO1916" s="794"/>
      <c r="BP1916" s="794"/>
      <c r="BQ1916" s="794"/>
      <c r="BR1916" s="82"/>
      <c r="BY1916" s="51"/>
      <c r="BZ1916" s="51"/>
      <c r="CA1916" s="51"/>
      <c r="CB1916" s="51"/>
      <c r="CC1916" s="51"/>
      <c r="CD1916" s="51"/>
      <c r="CE1916" s="51"/>
      <c r="CF1916" s="51"/>
      <c r="CG1916" s="51"/>
      <c r="CH1916" s="51"/>
      <c r="CI1916" s="51"/>
      <c r="CJ1916" s="51"/>
      <c r="CK1916" s="51"/>
      <c r="CL1916" s="51"/>
      <c r="CM1916" s="51"/>
      <c r="CN1916" s="51"/>
      <c r="CO1916" s="51"/>
      <c r="CP1916" s="51"/>
      <c r="CQ1916" s="51"/>
      <c r="CR1916" s="51"/>
      <c r="CS1916" s="51"/>
      <c r="CT1916" s="51"/>
      <c r="CU1916" s="51"/>
      <c r="CV1916" s="51"/>
      <c r="CW1916" s="51"/>
      <c r="CX1916" s="51"/>
      <c r="CY1916" s="51"/>
      <c r="CZ1916" s="51"/>
      <c r="DA1916" s="51"/>
      <c r="DB1916" s="51"/>
      <c r="DC1916" s="51"/>
      <c r="DD1916" s="51"/>
      <c r="DE1916" s="51"/>
      <c r="DF1916" s="51"/>
      <c r="DG1916" s="51"/>
      <c r="DH1916" s="51"/>
      <c r="DI1916" s="51"/>
      <c r="DJ1916" s="51"/>
      <c r="DK1916" s="51"/>
      <c r="DL1916" s="51"/>
      <c r="DM1916" s="51"/>
      <c r="DN1916" s="51"/>
      <c r="DO1916" s="51"/>
      <c r="DP1916" s="51"/>
      <c r="DQ1916" s="51"/>
      <c r="DR1916" s="51"/>
      <c r="DS1916" s="51"/>
      <c r="DT1916" s="51"/>
      <c r="DU1916" s="51"/>
    </row>
    <row r="1917" spans="3:125" s="10" customFormat="1" ht="20.100000000000001" customHeight="1">
      <c r="AP1917" s="10" t="s">
        <v>133</v>
      </c>
      <c r="AU1917" s="82"/>
      <c r="AV1917" s="82"/>
      <c r="AW1917" s="82"/>
      <c r="AX1917" s="82"/>
      <c r="AY1917" s="82"/>
      <c r="AZ1917" s="82"/>
      <c r="BA1917" s="82"/>
      <c r="BB1917" s="82"/>
      <c r="BC1917" s="766">
        <f>入力フォーム!BL57</f>
        <v>0</v>
      </c>
      <c r="BD1917" s="766"/>
      <c r="BE1917" s="766"/>
      <c r="BF1917" s="766"/>
      <c r="BG1917" s="766"/>
      <c r="BH1917" s="766"/>
      <c r="BI1917" s="766"/>
      <c r="BJ1917" s="766"/>
      <c r="BK1917" s="766"/>
      <c r="BL1917" s="766"/>
      <c r="BM1917" s="766"/>
      <c r="BN1917" s="766"/>
      <c r="BO1917" s="766"/>
      <c r="BP1917" s="766"/>
      <c r="BQ1917" s="766"/>
      <c r="BR1917" s="766"/>
      <c r="BY1917" s="51"/>
      <c r="BZ1917" s="51"/>
      <c r="CA1917" s="51"/>
      <c r="CB1917" s="51"/>
      <c r="CC1917" s="51"/>
      <c r="CD1917" s="51"/>
      <c r="CE1917" s="51"/>
      <c r="CF1917" s="51"/>
      <c r="CG1917" s="51"/>
      <c r="CH1917" s="51"/>
      <c r="CI1917" s="51"/>
      <c r="CJ1917" s="51"/>
      <c r="CK1917" s="51"/>
      <c r="CL1917" s="51"/>
      <c r="CM1917" s="51"/>
      <c r="CN1917" s="51"/>
      <c r="CO1917" s="51"/>
      <c r="CP1917" s="51"/>
      <c r="CQ1917" s="51"/>
      <c r="CR1917" s="51"/>
      <c r="CS1917" s="51"/>
      <c r="CT1917" s="51"/>
      <c r="CU1917" s="51"/>
      <c r="CV1917" s="51"/>
      <c r="CW1917" s="51"/>
      <c r="CX1917" s="51"/>
      <c r="CY1917" s="51"/>
      <c r="CZ1917" s="51"/>
      <c r="DA1917" s="51"/>
      <c r="DB1917" s="51"/>
      <c r="DC1917" s="51"/>
      <c r="DD1917" s="51"/>
      <c r="DE1917" s="51"/>
      <c r="DF1917" s="51"/>
      <c r="DG1917" s="51"/>
      <c r="DH1917" s="51"/>
      <c r="DI1917" s="51"/>
      <c r="DJ1917" s="51"/>
      <c r="DK1917" s="51"/>
      <c r="DL1917" s="51"/>
      <c r="DM1917" s="51"/>
      <c r="DN1917" s="51"/>
      <c r="DO1917" s="51"/>
      <c r="DP1917" s="51"/>
      <c r="DQ1917" s="51"/>
      <c r="DR1917" s="51"/>
      <c r="DS1917" s="51"/>
      <c r="DT1917" s="51"/>
      <c r="DU1917" s="51"/>
    </row>
    <row r="1918" spans="3:125" s="10" customFormat="1" ht="12" customHeight="1">
      <c r="BY1918" s="51"/>
      <c r="BZ1918" s="51"/>
      <c r="CA1918" s="51"/>
      <c r="CB1918" s="51"/>
      <c r="CC1918" s="51"/>
      <c r="CD1918" s="51"/>
      <c r="CE1918" s="51"/>
      <c r="CF1918" s="51"/>
      <c r="CG1918" s="51"/>
      <c r="CH1918" s="51"/>
      <c r="CI1918" s="51"/>
      <c r="CJ1918" s="51"/>
      <c r="CK1918" s="51"/>
      <c r="CL1918" s="51"/>
      <c r="CM1918" s="51"/>
      <c r="CN1918" s="51"/>
      <c r="CO1918" s="51"/>
      <c r="CP1918" s="51"/>
      <c r="CQ1918" s="51"/>
      <c r="CR1918" s="51"/>
      <c r="CS1918" s="51"/>
      <c r="CT1918" s="51"/>
      <c r="CU1918" s="51"/>
      <c r="CV1918" s="51"/>
      <c r="CW1918" s="51"/>
      <c r="CX1918" s="51"/>
      <c r="CY1918" s="51"/>
      <c r="CZ1918" s="51"/>
      <c r="DA1918" s="51"/>
      <c r="DB1918" s="51"/>
      <c r="DC1918" s="51"/>
      <c r="DD1918" s="51"/>
      <c r="DE1918" s="51"/>
      <c r="DF1918" s="51"/>
      <c r="DG1918" s="51"/>
      <c r="DH1918" s="51"/>
      <c r="DI1918" s="51"/>
      <c r="DJ1918" s="51"/>
      <c r="DK1918" s="51"/>
      <c r="DL1918" s="51"/>
      <c r="DM1918" s="51"/>
      <c r="DN1918" s="51"/>
      <c r="DO1918" s="51"/>
      <c r="DP1918" s="51"/>
      <c r="DQ1918" s="51"/>
      <c r="DR1918" s="51"/>
      <c r="DS1918" s="51"/>
      <c r="DT1918" s="51"/>
      <c r="DU1918" s="51"/>
    </row>
    <row r="1919" spans="3:125" s="10" customFormat="1" ht="22.5" customHeight="1">
      <c r="C1919" s="780" t="s">
        <v>136</v>
      </c>
      <c r="D1919" s="780"/>
      <c r="E1919" s="780"/>
      <c r="F1919" s="780"/>
      <c r="G1919" s="780"/>
      <c r="H1919" s="780"/>
      <c r="I1919" s="780"/>
      <c r="J1919" s="780"/>
      <c r="K1919" s="781" t="str">
        <f>入力フォーム!$M$21</f>
        <v>05-001</v>
      </c>
      <c r="L1919" s="781"/>
      <c r="M1919" s="781"/>
      <c r="N1919" s="781"/>
      <c r="O1919" s="781"/>
      <c r="P1919" s="781"/>
      <c r="Q1919" s="83"/>
      <c r="S1919" s="10" t="s">
        <v>291</v>
      </c>
      <c r="BY1919" s="51"/>
      <c r="BZ1919" s="51"/>
      <c r="CA1919" s="51"/>
      <c r="CB1919" s="51"/>
      <c r="CC1919" s="51"/>
      <c r="CD1919" s="51"/>
      <c r="CE1919" s="51"/>
      <c r="CF1919" s="51"/>
      <c r="CG1919" s="51"/>
      <c r="CH1919" s="51"/>
      <c r="CI1919" s="51"/>
      <c r="CJ1919" s="51"/>
      <c r="CK1919" s="51"/>
      <c r="CL1919" s="51"/>
      <c r="CM1919" s="51"/>
      <c r="CN1919" s="51"/>
      <c r="CO1919" s="51"/>
      <c r="CP1919" s="51"/>
      <c r="CQ1919" s="51"/>
      <c r="CR1919" s="51"/>
      <c r="CS1919" s="51"/>
      <c r="CT1919" s="51"/>
      <c r="CU1919" s="51"/>
      <c r="CV1919" s="51"/>
      <c r="CW1919" s="51"/>
      <c r="CX1919" s="51"/>
      <c r="CY1919" s="51"/>
      <c r="CZ1919" s="51"/>
      <c r="DA1919" s="51"/>
      <c r="DB1919" s="51"/>
      <c r="DC1919" s="51"/>
      <c r="DD1919" s="51"/>
      <c r="DE1919" s="51"/>
      <c r="DF1919" s="51"/>
      <c r="DG1919" s="51"/>
      <c r="DH1919" s="51"/>
      <c r="DI1919" s="51"/>
      <c r="DJ1919" s="51"/>
      <c r="DK1919" s="51"/>
      <c r="DL1919" s="51"/>
      <c r="DM1919" s="51"/>
      <c r="DN1919" s="51"/>
      <c r="DO1919" s="51"/>
      <c r="DP1919" s="51"/>
      <c r="DQ1919" s="51"/>
      <c r="DR1919" s="51"/>
      <c r="DS1919" s="51"/>
      <c r="DT1919" s="51"/>
      <c r="DU1919" s="51"/>
    </row>
    <row r="1920" spans="3:125" s="10" customFormat="1" ht="15.75" customHeight="1">
      <c r="C1920" s="58"/>
      <c r="E1920" s="58"/>
      <c r="F1920" s="58"/>
      <c r="G1920" s="58"/>
      <c r="H1920" s="58"/>
      <c r="I1920" s="58"/>
      <c r="J1920" s="58"/>
      <c r="K1920" s="58"/>
      <c r="L1920" s="58"/>
      <c r="M1920" s="58"/>
      <c r="N1920" s="58"/>
      <c r="O1920" s="58"/>
      <c r="P1920" s="58"/>
      <c r="BW1920" s="88" t="s">
        <v>334</v>
      </c>
      <c r="CA1920" s="51"/>
      <c r="CB1920" s="51"/>
      <c r="CC1920" s="51"/>
      <c r="CD1920" s="51"/>
      <c r="CE1920" s="51"/>
      <c r="CF1920" s="51"/>
      <c r="CG1920" s="51"/>
      <c r="CH1920" s="51"/>
      <c r="CI1920" s="51"/>
      <c r="CJ1920" s="51"/>
      <c r="CK1920" s="51"/>
      <c r="CL1920" s="51"/>
      <c r="CM1920" s="51"/>
      <c r="CN1920" s="51"/>
      <c r="CO1920" s="51"/>
      <c r="CP1920" s="51"/>
      <c r="CQ1920" s="51"/>
      <c r="CR1920" s="51"/>
      <c r="CS1920" s="51"/>
      <c r="CT1920" s="51"/>
      <c r="CU1920" s="51"/>
      <c r="CV1920" s="51"/>
      <c r="CW1920" s="51"/>
      <c r="CX1920" s="51"/>
      <c r="CY1920" s="51"/>
      <c r="CZ1920" s="51"/>
      <c r="DA1920" s="51"/>
      <c r="DB1920" s="51"/>
      <c r="DC1920" s="51"/>
      <c r="DD1920" s="51"/>
      <c r="DE1920" s="51"/>
      <c r="DF1920" s="51"/>
      <c r="DG1920" s="51"/>
      <c r="DH1920" s="51"/>
      <c r="DI1920" s="51"/>
      <c r="DJ1920" s="51"/>
      <c r="DK1920" s="51"/>
      <c r="DL1920" s="51"/>
      <c r="DM1920" s="51"/>
      <c r="DN1920" s="51"/>
      <c r="DO1920" s="51"/>
      <c r="DP1920" s="51"/>
      <c r="DQ1920" s="51"/>
      <c r="DR1920" s="51"/>
      <c r="DS1920" s="51"/>
      <c r="DT1920" s="51"/>
      <c r="DU1920" s="51"/>
    </row>
    <row r="1921" spans="1:125" s="9" customFormat="1" ht="18.75">
      <c r="A1921" s="799" t="s">
        <v>68</v>
      </c>
      <c r="B1921" s="799"/>
      <c r="C1921" s="799"/>
      <c r="D1921" s="799"/>
      <c r="E1921" s="799"/>
      <c r="F1921" s="799"/>
      <c r="G1921" s="799"/>
      <c r="H1921" s="799"/>
      <c r="I1921" s="799"/>
      <c r="J1921" s="799"/>
      <c r="K1921" s="799"/>
      <c r="L1921" s="799"/>
      <c r="M1921" s="799"/>
      <c r="N1921" s="799"/>
      <c r="O1921" s="799"/>
      <c r="P1921" s="799"/>
      <c r="Q1921" s="799"/>
      <c r="R1921" s="799"/>
      <c r="S1921" s="799"/>
      <c r="T1921" s="799"/>
      <c r="U1921" s="799"/>
      <c r="V1921" s="799"/>
      <c r="W1921" s="799"/>
      <c r="X1921" s="799"/>
      <c r="Y1921" s="799"/>
      <c r="Z1921" s="799"/>
      <c r="AA1921" s="799"/>
      <c r="AB1921" s="799"/>
      <c r="AC1921" s="799"/>
      <c r="AD1921" s="799"/>
      <c r="AE1921" s="799"/>
      <c r="AF1921" s="799"/>
      <c r="AG1921" s="799"/>
      <c r="AH1921" s="799"/>
      <c r="AI1921" s="799"/>
      <c r="AJ1921" s="799"/>
      <c r="AK1921" s="799"/>
      <c r="AL1921" s="799"/>
      <c r="AM1921" s="799"/>
      <c r="AN1921" s="799"/>
      <c r="AO1921" s="799"/>
      <c r="AP1921" s="799"/>
      <c r="AQ1921" s="799"/>
      <c r="AR1921" s="799"/>
      <c r="AS1921" s="799"/>
      <c r="AT1921" s="799"/>
      <c r="AU1921" s="799"/>
      <c r="AV1921" s="799"/>
      <c r="AW1921" s="799"/>
      <c r="AX1921" s="799"/>
      <c r="AY1921" s="799"/>
      <c r="AZ1921" s="799"/>
      <c r="BA1921" s="799"/>
      <c r="BB1921" s="799"/>
      <c r="BC1921" s="799"/>
      <c r="BD1921" s="799"/>
      <c r="BE1921" s="799"/>
      <c r="BF1921" s="799"/>
      <c r="BG1921" s="799"/>
      <c r="BH1921" s="799"/>
      <c r="BI1921" s="799"/>
      <c r="BJ1921" s="799"/>
      <c r="BK1921" s="799"/>
      <c r="BL1921" s="799"/>
      <c r="BM1921" s="799"/>
      <c r="BN1921" s="799"/>
      <c r="BO1921" s="799"/>
      <c r="BP1921" s="799"/>
      <c r="BQ1921" s="799"/>
      <c r="BR1921" s="799"/>
      <c r="BS1921" s="799"/>
      <c r="BT1921" s="799"/>
      <c r="BU1921" s="799"/>
      <c r="BV1921" s="799"/>
      <c r="BW1921" s="799"/>
      <c r="BX1921" s="89"/>
      <c r="BY1921" s="49"/>
      <c r="BZ1921" s="49"/>
      <c r="CA1921" s="49"/>
      <c r="CB1921" s="49"/>
      <c r="CC1921" s="49"/>
      <c r="CD1921" s="49"/>
      <c r="CE1921" s="49"/>
      <c r="CF1921" s="49"/>
      <c r="CG1921" s="49"/>
      <c r="CH1921" s="49"/>
      <c r="CI1921" s="49"/>
      <c r="CJ1921" s="49"/>
      <c r="CK1921" s="49"/>
      <c r="CL1921" s="49"/>
      <c r="CM1921" s="49"/>
      <c r="CN1921" s="49"/>
      <c r="CO1921" s="49"/>
      <c r="CP1921" s="49"/>
      <c r="CQ1921" s="49"/>
      <c r="CR1921" s="49"/>
      <c r="CS1921" s="49"/>
      <c r="CT1921" s="49"/>
      <c r="CU1921" s="49"/>
      <c r="CV1921" s="49"/>
      <c r="CW1921" s="49"/>
      <c r="CX1921" s="49"/>
      <c r="CY1921" s="49"/>
      <c r="CZ1921" s="49"/>
      <c r="DA1921" s="49"/>
      <c r="DB1921" s="49"/>
      <c r="DC1921" s="49"/>
      <c r="DD1921" s="49"/>
      <c r="DE1921" s="49"/>
      <c r="DF1921" s="49"/>
      <c r="DG1921" s="49"/>
      <c r="DH1921" s="49"/>
      <c r="DI1921" s="49"/>
      <c r="DJ1921" s="49"/>
      <c r="DK1921" s="49"/>
      <c r="DL1921" s="49"/>
      <c r="DM1921" s="49"/>
      <c r="DN1921" s="49"/>
      <c r="DO1921" s="49"/>
      <c r="DP1921" s="49"/>
      <c r="DQ1921" s="49"/>
      <c r="DR1921" s="49"/>
      <c r="DS1921" s="49"/>
      <c r="DT1921" s="49"/>
      <c r="DU1921" s="49"/>
    </row>
    <row r="1922" spans="1:125" s="9" customFormat="1" ht="19.5" customHeight="1">
      <c r="A1922" s="10"/>
      <c r="B1922" s="10"/>
      <c r="C1922" s="10"/>
      <c r="D1922" s="10"/>
      <c r="E1922" s="10"/>
      <c r="F1922" s="10"/>
      <c r="G1922" s="10"/>
      <c r="H1922" s="10"/>
      <c r="I1922" s="10"/>
      <c r="J1922" s="10"/>
      <c r="K1922" s="10"/>
      <c r="L1922" s="10"/>
      <c r="M1922" s="10"/>
      <c r="N1922" s="10"/>
      <c r="O1922" s="10"/>
      <c r="P1922" s="10"/>
      <c r="Q1922" s="10"/>
      <c r="R1922" s="10"/>
      <c r="S1922" s="10"/>
      <c r="T1922" s="10"/>
      <c r="U1922" s="10"/>
      <c r="V1922" s="10"/>
      <c r="W1922" s="10"/>
      <c r="X1922" s="10"/>
      <c r="Y1922" s="10"/>
      <c r="Z1922" s="10"/>
      <c r="AA1922" s="10"/>
      <c r="AB1922" s="10"/>
      <c r="AP1922" s="10"/>
      <c r="AQ1922" s="10"/>
      <c r="AR1922" s="10"/>
      <c r="AS1922" s="10"/>
      <c r="AT1922" s="10"/>
      <c r="AU1922" s="10"/>
      <c r="AV1922" s="10"/>
      <c r="AW1922" s="10"/>
      <c r="AX1922" s="10"/>
      <c r="AY1922" s="10"/>
      <c r="BY1922" s="49"/>
      <c r="BZ1922" s="49"/>
      <c r="CA1922" s="49"/>
      <c r="CB1922" s="49"/>
      <c r="CC1922" s="49"/>
      <c r="CD1922" s="49"/>
      <c r="CE1922" s="49"/>
      <c r="CF1922" s="49"/>
      <c r="CG1922" s="49"/>
      <c r="CH1922" s="49"/>
      <c r="CI1922" s="49"/>
      <c r="CJ1922" s="49"/>
      <c r="CK1922" s="49"/>
      <c r="CL1922" s="49"/>
      <c r="CM1922" s="49"/>
      <c r="CN1922" s="49"/>
      <c r="CO1922" s="49"/>
      <c r="CP1922" s="49"/>
      <c r="CQ1922" s="49"/>
      <c r="CR1922" s="49"/>
      <c r="CS1922" s="49"/>
      <c r="CT1922" s="49"/>
      <c r="CU1922" s="49"/>
      <c r="CV1922" s="49"/>
      <c r="CW1922" s="49"/>
      <c r="CX1922" s="49"/>
      <c r="CY1922" s="49"/>
      <c r="CZ1922" s="49"/>
      <c r="DA1922" s="49"/>
      <c r="DB1922" s="49"/>
      <c r="DC1922" s="49"/>
      <c r="DD1922" s="49"/>
      <c r="DE1922" s="49"/>
      <c r="DF1922" s="49"/>
      <c r="DG1922" s="49"/>
      <c r="DH1922" s="49"/>
      <c r="DI1922" s="49"/>
      <c r="DJ1922" s="49"/>
      <c r="DK1922" s="49"/>
      <c r="DL1922" s="49"/>
      <c r="DM1922" s="49"/>
      <c r="DN1922" s="49"/>
      <c r="DO1922" s="49"/>
      <c r="DP1922" s="49"/>
      <c r="DQ1922" s="49"/>
      <c r="DR1922" s="49"/>
      <c r="DS1922" s="49"/>
      <c r="DT1922" s="49"/>
      <c r="DU1922" s="49"/>
    </row>
    <row r="1923" spans="1:125" s="9" customFormat="1" ht="16.5" customHeight="1">
      <c r="A1923" s="10" t="s">
        <v>135</v>
      </c>
      <c r="B1923" s="10"/>
      <c r="C1923" s="10"/>
      <c r="D1923" s="10"/>
      <c r="E1923" s="10"/>
      <c r="F1923" s="10"/>
      <c r="G1923" s="10"/>
      <c r="H1923" s="10"/>
      <c r="I1923" s="10"/>
      <c r="J1923" s="10"/>
      <c r="K1923" s="10"/>
      <c r="L1923" s="10"/>
      <c r="M1923" s="10"/>
      <c r="N1923" s="10"/>
      <c r="O1923" s="10"/>
      <c r="P1923" s="10"/>
      <c r="Q1923" s="10"/>
      <c r="R1923" s="10"/>
      <c r="S1923" s="10"/>
      <c r="T1923" s="10"/>
      <c r="U1923" s="10"/>
      <c r="V1923" s="10"/>
      <c r="W1923" s="10"/>
      <c r="X1923" s="10"/>
      <c r="Y1923" s="10"/>
      <c r="Z1923" s="10"/>
      <c r="AA1923" s="10"/>
      <c r="AC1923" s="773">
        <f>入力フォーム!C58</f>
        <v>0</v>
      </c>
      <c r="AD1923" s="773"/>
      <c r="AE1923" s="773"/>
      <c r="AF1923" s="773"/>
      <c r="AG1923" s="773"/>
      <c r="AH1923" s="773"/>
      <c r="AI1923" s="773"/>
      <c r="AJ1923" s="773"/>
      <c r="AK1923" s="773"/>
      <c r="AL1923" s="773"/>
      <c r="AM1923" s="773"/>
      <c r="AN1923" s="773"/>
      <c r="AO1923" s="773"/>
      <c r="AP1923" s="10" t="s">
        <v>95</v>
      </c>
      <c r="AQ1923" s="10"/>
      <c r="AR1923" s="10"/>
      <c r="AS1923" s="10"/>
      <c r="AT1923" s="10"/>
      <c r="AU1923" s="10"/>
      <c r="AV1923" s="10"/>
      <c r="AW1923" s="10"/>
      <c r="AX1923" s="10"/>
      <c r="AY1923" s="10"/>
      <c r="BY1923" s="49"/>
      <c r="BZ1923" s="49"/>
      <c r="CA1923" s="49"/>
      <c r="CB1923" s="49"/>
      <c r="CC1923" s="49"/>
      <c r="CD1923" s="49"/>
      <c r="CE1923" s="49"/>
      <c r="CF1923" s="49"/>
      <c r="CG1923" s="49"/>
      <c r="CH1923" s="49"/>
      <c r="CI1923" s="49"/>
      <c r="CJ1923" s="49"/>
      <c r="CK1923" s="49"/>
      <c r="CL1923" s="49"/>
      <c r="CM1923" s="49"/>
      <c r="CN1923" s="49"/>
      <c r="CO1923" s="49"/>
      <c r="CP1923" s="49"/>
      <c r="CQ1923" s="49"/>
      <c r="CR1923" s="49"/>
      <c r="CS1923" s="49"/>
      <c r="CT1923" s="49"/>
      <c r="CU1923" s="49"/>
      <c r="CV1923" s="49"/>
      <c r="CW1923" s="49"/>
      <c r="CX1923" s="49"/>
      <c r="CY1923" s="49"/>
      <c r="CZ1923" s="49"/>
      <c r="DA1923" s="49"/>
      <c r="DB1923" s="49"/>
      <c r="DC1923" s="49"/>
      <c r="DD1923" s="49"/>
      <c r="DE1923" s="49"/>
      <c r="DF1923" s="49"/>
      <c r="DG1923" s="49"/>
      <c r="DH1923" s="49"/>
      <c r="DI1923" s="49"/>
      <c r="DJ1923" s="49"/>
      <c r="DK1923" s="49"/>
      <c r="DL1923" s="49"/>
      <c r="DM1923" s="49"/>
      <c r="DN1923" s="49"/>
      <c r="DO1923" s="49"/>
      <c r="DP1923" s="49"/>
      <c r="DQ1923" s="49"/>
      <c r="DR1923" s="49"/>
      <c r="DS1923" s="49"/>
      <c r="DT1923" s="49"/>
      <c r="DU1923" s="49"/>
    </row>
    <row r="1924" spans="1:125" ht="14.25" customHeight="1">
      <c r="A1924" s="11"/>
      <c r="B1924" s="11"/>
      <c r="C1924" s="11"/>
    </row>
    <row r="1925" spans="1:125" ht="15.75" customHeight="1">
      <c r="C1925" s="777" t="s">
        <v>34</v>
      </c>
      <c r="D1925" s="777"/>
      <c r="E1925" s="777"/>
      <c r="F1925" s="777"/>
      <c r="G1925" s="777"/>
      <c r="H1925" s="777"/>
      <c r="I1925" s="777"/>
      <c r="J1925" s="777"/>
      <c r="K1925" s="777"/>
      <c r="L1925" s="777"/>
      <c r="M1925" s="777"/>
      <c r="N1925" s="777"/>
      <c r="O1925" s="777"/>
      <c r="P1925" s="777"/>
      <c r="Q1925" s="777"/>
      <c r="R1925" s="777"/>
      <c r="S1925" s="777"/>
      <c r="T1925" s="777"/>
      <c r="U1925" s="777"/>
      <c r="V1925" s="777"/>
      <c r="W1925" s="777"/>
      <c r="X1925" s="777"/>
      <c r="Y1925" s="777"/>
      <c r="Z1925" s="777"/>
      <c r="AA1925" s="777"/>
      <c r="AB1925" s="777"/>
      <c r="AC1925" s="777"/>
      <c r="AD1925" s="777"/>
      <c r="AE1925" s="777"/>
      <c r="AF1925" s="777"/>
      <c r="AG1925" s="777"/>
      <c r="AH1925" s="777"/>
      <c r="AI1925" s="777"/>
      <c r="AJ1925" s="777"/>
      <c r="AK1925" s="777"/>
      <c r="AL1925" s="777"/>
      <c r="AM1925" s="777"/>
      <c r="AN1925" s="777"/>
      <c r="AO1925" s="777"/>
      <c r="AP1925" s="777"/>
      <c r="AQ1925" s="777"/>
      <c r="AR1925" s="777"/>
      <c r="AS1925" s="777"/>
      <c r="AT1925" s="777"/>
      <c r="AU1925" s="777"/>
      <c r="AV1925" s="777"/>
      <c r="AW1925" s="777"/>
      <c r="AX1925" s="777"/>
      <c r="AY1925" s="777"/>
      <c r="AZ1925" s="777"/>
      <c r="BA1925" s="777"/>
      <c r="BB1925" s="777"/>
      <c r="BC1925" s="777"/>
      <c r="BD1925" s="777"/>
      <c r="BE1925" s="777"/>
      <c r="BF1925" s="777"/>
      <c r="BG1925" s="777"/>
      <c r="BH1925" s="777"/>
      <c r="BI1925" s="777"/>
      <c r="BJ1925" s="777"/>
      <c r="BK1925" s="777"/>
      <c r="BL1925" s="777"/>
      <c r="BM1925" s="777"/>
      <c r="BN1925" s="777"/>
      <c r="BO1925" s="777"/>
      <c r="BP1925" s="777"/>
      <c r="BQ1925" s="777"/>
      <c r="BR1925" s="777"/>
      <c r="BS1925" s="777"/>
      <c r="BT1925" s="777"/>
      <c r="BU1925" s="777"/>
      <c r="BV1925" s="777"/>
      <c r="BW1925" s="777"/>
      <c r="BY1925"/>
    </row>
    <row r="1926" spans="1:125" ht="14.25" customHeight="1">
      <c r="A1926" s="11"/>
      <c r="B1926" s="11"/>
      <c r="C1926" s="11"/>
      <c r="D1926" s="11"/>
      <c r="E1926" s="11"/>
      <c r="F1926" s="11"/>
      <c r="G1926" s="11"/>
      <c r="H1926" s="11"/>
      <c r="I1926" s="11"/>
      <c r="J1926" s="11"/>
      <c r="K1926" s="11"/>
      <c r="L1926" s="11"/>
      <c r="M1926" s="11"/>
      <c r="N1926" s="11"/>
      <c r="O1926" s="11"/>
      <c r="P1926" s="1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row>
    <row r="1927" spans="1:125" ht="19.5" customHeight="1">
      <c r="A1927" s="11"/>
      <c r="B1927" s="11"/>
      <c r="C1927" s="12"/>
      <c r="D1927" s="13" t="s">
        <v>70</v>
      </c>
      <c r="E1927" s="13"/>
      <c r="F1927" s="13"/>
      <c r="G1927" s="13"/>
      <c r="H1927" s="13"/>
      <c r="I1927" s="14"/>
      <c r="J1927" s="14"/>
      <c r="K1927" s="14"/>
      <c r="L1927" s="14"/>
      <c r="M1927" s="14"/>
      <c r="N1927" s="14"/>
      <c r="O1927" s="14"/>
      <c r="P1927" s="12"/>
      <c r="Q1927" s="774" t="str">
        <f>入力フォーム!BU58</f>
        <v/>
      </c>
      <c r="R1927" s="774"/>
      <c r="S1927" s="774"/>
      <c r="T1927" s="774"/>
      <c r="U1927" s="774"/>
      <c r="V1927" s="774"/>
      <c r="W1927" s="774"/>
      <c r="X1927" s="774"/>
      <c r="Y1927" s="774"/>
      <c r="Z1927" s="774"/>
      <c r="AA1927" s="774"/>
      <c r="AB1927" s="774"/>
      <c r="AC1927" s="774"/>
      <c r="AD1927" s="774"/>
      <c r="AE1927" s="774"/>
      <c r="AF1927" s="774"/>
      <c r="AG1927" s="775" t="s">
        <v>284</v>
      </c>
      <c r="AH1927" s="776"/>
      <c r="AI1927" s="776"/>
      <c r="AJ1927" s="776"/>
      <c r="AK1927" s="776"/>
      <c r="AL1927" s="774" t="str">
        <f>入力フォーム!CC58</f>
        <v/>
      </c>
      <c r="AM1927" s="774"/>
      <c r="AN1927" s="774"/>
      <c r="AO1927" s="774"/>
      <c r="AP1927" s="774"/>
      <c r="AQ1927" s="774"/>
      <c r="AR1927" s="774"/>
      <c r="AS1927" s="774"/>
      <c r="AT1927" s="774"/>
      <c r="AU1927" s="774"/>
      <c r="AV1927" s="774"/>
      <c r="AW1927" s="774"/>
      <c r="AX1927" s="774"/>
      <c r="AY1927" s="774"/>
      <c r="AZ1927" s="774"/>
      <c r="BA1927" s="774"/>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4"/>
    </row>
    <row r="1928" spans="1:125" ht="20.100000000000001" customHeight="1">
      <c r="A1928" s="11"/>
      <c r="B1928" s="11"/>
      <c r="C1928" s="17"/>
      <c r="D1928" s="18" t="s">
        <v>72</v>
      </c>
      <c r="E1928" s="18"/>
      <c r="F1928" s="18"/>
      <c r="G1928" s="18"/>
      <c r="H1928" s="18"/>
      <c r="I1928" s="19"/>
      <c r="J1928" s="19"/>
      <c r="K1928" s="19"/>
      <c r="L1928" s="19"/>
      <c r="M1928" s="19"/>
      <c r="N1928" s="19"/>
      <c r="O1928" s="19"/>
      <c r="P1928" s="17"/>
      <c r="Q1928" s="800" t="str">
        <f>入力フォーム!$M$10</f>
        <v>品川キャンパス</v>
      </c>
      <c r="R1928" s="800"/>
      <c r="S1928" s="800"/>
      <c r="T1928" s="800"/>
      <c r="U1928" s="800"/>
      <c r="V1928" s="800"/>
      <c r="W1928" s="800"/>
      <c r="X1928" s="800"/>
      <c r="Y1928" s="70"/>
      <c r="Z1928" s="801" t="str">
        <f>入力フォーム!$U$10</f>
        <v>心理学部事務室</v>
      </c>
      <c r="AA1928" s="801"/>
      <c r="AB1928" s="801"/>
      <c r="AC1928" s="801"/>
      <c r="AD1928" s="801"/>
      <c r="AE1928" s="801"/>
      <c r="AF1928" s="801"/>
      <c r="AG1928" s="801"/>
      <c r="AH1928" s="801"/>
      <c r="AI1928" s="801"/>
      <c r="AJ1928" s="801"/>
      <c r="AK1928" s="801"/>
      <c r="AL1928" s="801"/>
      <c r="AM1928" s="801"/>
      <c r="AN1928" s="801"/>
      <c r="AO1928" s="801"/>
      <c r="AP1928" s="801"/>
      <c r="AQ1928" s="801"/>
      <c r="AR1928" s="801"/>
      <c r="AS1928" s="801"/>
      <c r="AT1928" s="801"/>
      <c r="AU1928" s="801"/>
      <c r="AV1928" s="801"/>
      <c r="AW1928" s="801"/>
      <c r="AX1928" s="801"/>
      <c r="AY1928" s="801"/>
      <c r="AZ1928" s="801"/>
      <c r="BA1928" s="801"/>
      <c r="BB1928" s="801"/>
      <c r="BC1928" s="801"/>
      <c r="BD1928" s="801"/>
      <c r="BE1928" s="801"/>
      <c r="BF1928" s="801"/>
      <c r="BG1928" s="801"/>
      <c r="BH1928" s="801"/>
      <c r="BI1928" s="801"/>
      <c r="BJ1928" s="801"/>
      <c r="BK1928" s="801"/>
      <c r="BL1928" s="801"/>
      <c r="BM1928" s="801"/>
      <c r="BN1928" s="801"/>
      <c r="BO1928" s="801"/>
      <c r="BP1928" s="801"/>
      <c r="BQ1928" s="48"/>
      <c r="BR1928" s="15"/>
      <c r="BS1928" s="15"/>
      <c r="BT1928" s="15"/>
      <c r="BU1928" s="15"/>
      <c r="BV1928" s="15"/>
      <c r="BW1928" s="16"/>
    </row>
    <row r="1929" spans="1:125" ht="18.600000000000001" customHeight="1">
      <c r="A1929" s="11"/>
      <c r="B1929" s="11"/>
      <c r="C1929" s="22"/>
      <c r="D1929" s="23" t="s">
        <v>292</v>
      </c>
      <c r="E1929" s="23"/>
      <c r="F1929" s="23"/>
      <c r="G1929" s="23"/>
      <c r="H1929" s="23"/>
      <c r="I1929" s="24"/>
      <c r="J1929" s="24"/>
      <c r="K1929" s="24"/>
      <c r="L1929" s="24"/>
      <c r="M1929" s="24"/>
      <c r="N1929" s="24"/>
      <c r="O1929" s="24"/>
      <c r="P1929" s="22"/>
      <c r="Q1929" s="778" t="str">
        <f>入力フォーム!$M$4</f>
        <v>研究推進・地域連携課（科研費）</v>
      </c>
      <c r="R1929" s="779"/>
      <c r="S1929" s="779"/>
      <c r="T1929" s="779"/>
      <c r="U1929" s="779"/>
      <c r="V1929" s="779"/>
      <c r="W1929" s="779"/>
      <c r="X1929" s="779"/>
      <c r="Y1929" s="779"/>
      <c r="Z1929" s="779"/>
      <c r="AA1929" s="779"/>
      <c r="AB1929" s="779"/>
      <c r="AC1929" s="779"/>
      <c r="AD1929" s="779"/>
      <c r="AE1929" s="779"/>
      <c r="AF1929" s="779"/>
      <c r="AG1929" s="779"/>
      <c r="AH1929" s="779"/>
      <c r="AI1929" s="779"/>
      <c r="AJ1929" s="779"/>
      <c r="AK1929" s="779"/>
      <c r="AL1929" s="779"/>
      <c r="AM1929" s="779"/>
      <c r="AN1929" s="779"/>
      <c r="AO1929" s="779"/>
      <c r="AP1929" s="779"/>
      <c r="AQ1929" s="779"/>
      <c r="AR1929" s="779"/>
      <c r="AS1929" s="779"/>
      <c r="AT1929" s="779"/>
      <c r="AU1929" s="779"/>
      <c r="AV1929" s="779"/>
      <c r="AW1929" s="779"/>
      <c r="AX1929" s="779"/>
      <c r="AY1929" s="779"/>
      <c r="AZ1929" s="779"/>
      <c r="BA1929" s="779"/>
      <c r="BB1929" s="779"/>
      <c r="BC1929" s="779"/>
      <c r="BD1929" s="779"/>
      <c r="BE1929" s="779"/>
      <c r="BF1929" s="779"/>
      <c r="BG1929" s="779"/>
      <c r="BH1929" s="779"/>
      <c r="BI1929" s="779"/>
      <c r="BJ1929" s="779"/>
      <c r="BK1929" s="779"/>
      <c r="BL1929" s="779"/>
      <c r="BM1929" s="779"/>
      <c r="BN1929" s="779"/>
      <c r="BO1929" s="779"/>
      <c r="BP1929" s="20"/>
      <c r="BQ1929" s="20"/>
      <c r="BR1929" s="20"/>
      <c r="BS1929" s="20"/>
      <c r="BT1929" s="20"/>
      <c r="BU1929" s="20"/>
      <c r="BV1929" s="20"/>
      <c r="BW1929" s="21"/>
    </row>
    <row r="1930" spans="1:125" ht="38.25" customHeight="1">
      <c r="A1930" s="11"/>
      <c r="B1930" s="11"/>
      <c r="C1930" s="12"/>
      <c r="D1930" s="13" t="s">
        <v>73</v>
      </c>
      <c r="E1930" s="13"/>
      <c r="F1930" s="13"/>
      <c r="G1930" s="13"/>
      <c r="H1930" s="13"/>
      <c r="I1930" s="14"/>
      <c r="J1930" s="14"/>
      <c r="K1930" s="14"/>
      <c r="L1930" s="14"/>
      <c r="M1930" s="14"/>
      <c r="N1930" s="14"/>
      <c r="O1930" s="14"/>
      <c r="P1930" s="12"/>
      <c r="Q1930" s="768" t="str">
        <f>入力フォーム!$M$8</f>
        <v>心理学部TA</v>
      </c>
      <c r="R1930" s="768"/>
      <c r="S1930" s="768"/>
      <c r="T1930" s="768"/>
      <c r="U1930" s="768"/>
      <c r="V1930" s="768"/>
      <c r="W1930" s="768"/>
      <c r="X1930" s="768"/>
      <c r="Y1930" s="768"/>
      <c r="Z1930" s="768"/>
      <c r="AA1930" s="768"/>
      <c r="AB1930" s="768"/>
      <c r="AC1930" s="768"/>
      <c r="AD1930" s="768"/>
      <c r="AE1930" s="768"/>
      <c r="AF1930" s="768"/>
      <c r="AG1930" s="768"/>
      <c r="AH1930" s="768"/>
      <c r="AI1930" s="768"/>
      <c r="AJ1930" s="768"/>
      <c r="AK1930" s="768"/>
      <c r="AL1930" s="768"/>
      <c r="AM1930" s="768"/>
      <c r="AN1930" s="768"/>
      <c r="AO1930" s="768"/>
      <c r="AP1930" s="768"/>
      <c r="AQ1930" s="768"/>
      <c r="AR1930" s="768"/>
      <c r="AS1930" s="768"/>
      <c r="AT1930" s="768"/>
      <c r="AU1930" s="768"/>
      <c r="AV1930" s="768"/>
      <c r="AW1930" s="768"/>
      <c r="AX1930" s="768"/>
      <c r="AY1930" s="768"/>
      <c r="AZ1930" s="768"/>
      <c r="BA1930" s="768"/>
      <c r="BB1930" s="768"/>
      <c r="BC1930" s="768"/>
      <c r="BD1930" s="768"/>
      <c r="BE1930" s="768"/>
      <c r="BF1930" s="768"/>
      <c r="BG1930" s="768"/>
      <c r="BH1930" s="768"/>
      <c r="BI1930" s="768"/>
      <c r="BJ1930" s="768"/>
      <c r="BK1930" s="768"/>
      <c r="BL1930" s="768"/>
      <c r="BM1930" s="768"/>
      <c r="BN1930" s="768"/>
      <c r="BO1930" s="768"/>
      <c r="BP1930" s="15"/>
      <c r="BQ1930" s="15"/>
      <c r="BR1930" s="15"/>
      <c r="BS1930" s="15"/>
      <c r="BT1930" s="15"/>
      <c r="BU1930" s="15"/>
      <c r="BV1930" s="15"/>
      <c r="BW1930" s="16"/>
    </row>
    <row r="1931" spans="1:125" ht="20.100000000000001" customHeight="1">
      <c r="A1931" s="11"/>
      <c r="B1931" s="11"/>
      <c r="C1931" s="17"/>
      <c r="D1931" s="18" t="s">
        <v>74</v>
      </c>
      <c r="E1931" s="18"/>
      <c r="F1931" s="18"/>
      <c r="G1931" s="18"/>
      <c r="H1931" s="18"/>
      <c r="I1931" s="19"/>
      <c r="J1931" s="19"/>
      <c r="K1931" s="19"/>
      <c r="L1931" s="19"/>
      <c r="M1931" s="19"/>
      <c r="N1931" s="19"/>
      <c r="O1931" s="19"/>
      <c r="P1931" s="17"/>
      <c r="Q1931" s="19" t="s">
        <v>75</v>
      </c>
      <c r="R1931" s="19"/>
      <c r="S1931" s="19"/>
      <c r="T1931" s="19"/>
      <c r="U1931" s="19"/>
      <c r="V1931" s="811" t="str">
        <f>入力フォーム!DD58</f>
        <v/>
      </c>
      <c r="W1931" s="811"/>
      <c r="X1931" s="811"/>
      <c r="Y1931" s="811"/>
      <c r="Z1931" s="811"/>
      <c r="AA1931" s="811"/>
      <c r="AB1931" s="811"/>
      <c r="AC1931" s="811"/>
      <c r="AD1931" s="811"/>
      <c r="AE1931" s="811"/>
      <c r="AF1931" s="811"/>
      <c r="AG1931" s="811"/>
      <c r="AH1931" s="811"/>
      <c r="AI1931" s="811"/>
      <c r="AJ1931" s="811"/>
      <c r="AK1931" s="811"/>
      <c r="AL1931" s="811"/>
      <c r="AM1931" s="811"/>
      <c r="AN1931" s="811"/>
      <c r="AO1931" s="19"/>
      <c r="AP1931" s="19"/>
      <c r="AQ1931" s="808" t="s">
        <v>301</v>
      </c>
      <c r="AR1931" s="808"/>
      <c r="AS1931" s="808"/>
      <c r="AT1931" s="808"/>
      <c r="AU1931" s="808"/>
      <c r="AV1931" s="808"/>
      <c r="AW1931" s="809" t="str">
        <f>入力フォーム!DN58</f>
        <v/>
      </c>
      <c r="AX1931" s="809"/>
      <c r="AY1931" s="809"/>
      <c r="AZ1931" s="810" t="s">
        <v>108</v>
      </c>
      <c r="BA1931" s="810"/>
      <c r="BB1931" s="810"/>
      <c r="BC1931" s="810"/>
      <c r="BD1931" s="810"/>
      <c r="BE1931" s="20"/>
      <c r="BF1931" s="20"/>
      <c r="BG1931" s="20"/>
      <c r="BH1931" s="20"/>
      <c r="BI1931" s="20"/>
      <c r="BJ1931" s="20"/>
      <c r="BK1931" s="20"/>
      <c r="BL1931" s="20"/>
      <c r="BM1931" s="20"/>
      <c r="BN1931" s="20"/>
      <c r="BO1931" s="20"/>
      <c r="BP1931" s="20"/>
      <c r="BQ1931" s="20"/>
      <c r="BR1931" s="20"/>
      <c r="BS1931" s="20"/>
      <c r="BT1931" s="20"/>
      <c r="BU1931" s="20"/>
      <c r="BV1931" s="20"/>
      <c r="BW1931" s="21"/>
    </row>
    <row r="1932" spans="1:125" ht="20.100000000000001" customHeight="1">
      <c r="A1932" s="11"/>
      <c r="B1932" s="11"/>
      <c r="C1932" s="17"/>
      <c r="D1932" s="18"/>
      <c r="E1932" s="18"/>
      <c r="F1932" s="18"/>
      <c r="G1932" s="18"/>
      <c r="H1932" s="18"/>
      <c r="I1932" s="19"/>
      <c r="J1932" s="19"/>
      <c r="K1932" s="19"/>
      <c r="L1932" s="19"/>
      <c r="M1932" s="19"/>
      <c r="N1932" s="19"/>
      <c r="O1932" s="19"/>
      <c r="P1932" s="25"/>
      <c r="Q1932" s="26"/>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35"/>
      <c r="AY1932" s="35"/>
      <c r="AZ1932" s="35"/>
      <c r="BA1932" s="35"/>
      <c r="BB1932" s="35"/>
      <c r="BC1932" s="35"/>
      <c r="BD1932" s="35"/>
      <c r="BE1932" s="35"/>
      <c r="BF1932" s="35"/>
      <c r="BG1932" s="35"/>
      <c r="BH1932" s="35"/>
      <c r="BI1932" s="35"/>
      <c r="BJ1932" s="35"/>
      <c r="BK1932" s="35"/>
      <c r="BL1932" s="35"/>
      <c r="BM1932" s="35"/>
      <c r="BN1932" s="35"/>
      <c r="BO1932" s="35"/>
      <c r="BP1932" s="35"/>
      <c r="BQ1932" s="35"/>
      <c r="BR1932" s="35"/>
      <c r="BS1932" s="35"/>
      <c r="BT1932" s="35"/>
      <c r="BU1932" s="35"/>
      <c r="BV1932" s="35"/>
      <c r="BW1932" s="28"/>
    </row>
    <row r="1933" spans="1:125" ht="20.100000000000001" customHeight="1">
      <c r="A1933" s="11"/>
      <c r="B1933" s="11"/>
      <c r="C1933" s="22"/>
      <c r="D1933" s="23" t="s">
        <v>76</v>
      </c>
      <c r="E1933" s="23"/>
      <c r="F1933" s="23"/>
      <c r="G1933" s="23"/>
      <c r="H1933" s="23"/>
      <c r="I1933" s="24"/>
      <c r="J1933" s="24"/>
      <c r="K1933" s="24"/>
      <c r="L1933" s="24"/>
      <c r="M1933" s="24"/>
      <c r="N1933" s="24"/>
      <c r="O1933" s="24"/>
      <c r="P1933" s="17"/>
      <c r="Q1933" s="802" t="str">
        <f>入力フォーム!CI58</f>
        <v/>
      </c>
      <c r="R1933" s="802"/>
      <c r="S1933" s="802"/>
      <c r="T1933" s="802"/>
      <c r="U1933" s="802"/>
      <c r="V1933" s="802"/>
      <c r="W1933" s="802"/>
      <c r="X1933" s="802"/>
      <c r="Y1933" s="802"/>
      <c r="Z1933" s="802"/>
      <c r="AA1933" s="791" t="s">
        <v>302</v>
      </c>
      <c r="AB1933" s="791"/>
      <c r="AC1933" s="791"/>
      <c r="AD1933" s="791"/>
      <c r="AE1933" s="791"/>
      <c r="AF1933" s="790" t="str">
        <f>入力フォーム!CN58</f>
        <v/>
      </c>
      <c r="AG1933" s="790"/>
      <c r="AH1933" s="790"/>
      <c r="AI1933" s="790"/>
      <c r="AJ1933" s="790"/>
      <c r="AK1933" s="790"/>
      <c r="AL1933" s="790"/>
      <c r="AM1933" s="790"/>
      <c r="AN1933" s="790"/>
      <c r="AO1933" s="790"/>
      <c r="AP1933" s="29"/>
      <c r="AQ1933" s="40"/>
      <c r="AR1933" s="40"/>
      <c r="AS1933" s="40"/>
      <c r="AT1933" s="40"/>
      <c r="AU1933" s="40"/>
      <c r="AV1933" s="40"/>
      <c r="AW1933" s="40"/>
      <c r="AX1933" s="20"/>
      <c r="AY1933" s="20"/>
      <c r="AZ1933" s="20"/>
      <c r="BA1933" s="20"/>
      <c r="BB1933" s="20"/>
      <c r="BC1933" s="20"/>
      <c r="BD1933" s="20"/>
      <c r="BE1933" s="20"/>
      <c r="BF1933" s="20"/>
      <c r="BG1933" s="20"/>
      <c r="BH1933" s="20"/>
      <c r="BI1933" s="20"/>
      <c r="BJ1933" s="20"/>
      <c r="BK1933" s="20"/>
      <c r="BL1933" s="20"/>
      <c r="BM1933" s="20"/>
      <c r="BN1933" s="20"/>
      <c r="BO1933" s="20"/>
      <c r="BP1933" s="20"/>
      <c r="BQ1933" s="20"/>
      <c r="BR1933" s="20"/>
      <c r="BS1933" s="20"/>
      <c r="BT1933" s="20"/>
      <c r="BU1933" s="20"/>
      <c r="BV1933" s="20"/>
      <c r="BW1933" s="21"/>
    </row>
    <row r="1934" spans="1:125" s="10" customFormat="1" ht="10.5" customHeight="1">
      <c r="C1934" s="17"/>
      <c r="D1934" s="18"/>
      <c r="E1934" s="18"/>
      <c r="F1934" s="18"/>
      <c r="G1934" s="18"/>
      <c r="H1934" s="18"/>
      <c r="I1934" s="18"/>
      <c r="J1934" s="18"/>
      <c r="K1934" s="18"/>
      <c r="L1934" s="18"/>
      <c r="M1934" s="18"/>
      <c r="N1934" s="18"/>
      <c r="O1934" s="19"/>
      <c r="P1934" s="17"/>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18"/>
      <c r="AM1934" s="18"/>
      <c r="AN1934" s="18"/>
      <c r="AO1934" s="18"/>
      <c r="AP1934" s="18"/>
      <c r="AQ1934" s="18"/>
      <c r="AR1934" s="18"/>
      <c r="AS1934" s="18"/>
      <c r="AT1934" s="18"/>
      <c r="AU1934" s="18"/>
      <c r="AV1934" s="18"/>
      <c r="AW1934" s="18"/>
      <c r="AX1934" s="18"/>
      <c r="AY1934" s="18"/>
      <c r="AZ1934" s="18"/>
      <c r="BA1934" s="18"/>
      <c r="BB1934" s="18"/>
      <c r="BC1934" s="18"/>
      <c r="BD1934" s="18"/>
      <c r="BE1934" s="18"/>
      <c r="BF1934" s="18"/>
      <c r="BG1934" s="18"/>
      <c r="BH1934" s="18"/>
      <c r="BI1934" s="18"/>
      <c r="BJ1934" s="18"/>
      <c r="BK1934" s="18"/>
      <c r="BL1934" s="18"/>
      <c r="BM1934" s="18"/>
      <c r="BN1934" s="18"/>
      <c r="BO1934" s="18"/>
      <c r="BP1934" s="18"/>
      <c r="BQ1934" s="18"/>
      <c r="BR1934" s="18"/>
      <c r="BS1934" s="18"/>
      <c r="BT1934" s="18"/>
      <c r="BU1934" s="18"/>
      <c r="BV1934" s="18"/>
      <c r="BW1934" s="21"/>
      <c r="BX1934"/>
      <c r="BY1934" s="51"/>
      <c r="BZ1934" s="51"/>
      <c r="CA1934" s="51"/>
      <c r="CB1934" s="51"/>
      <c r="CC1934" s="51"/>
      <c r="CD1934" s="51"/>
      <c r="CE1934" s="51"/>
      <c r="CF1934" s="51"/>
      <c r="CG1934" s="51"/>
      <c r="CH1934" s="51"/>
      <c r="CI1934" s="51"/>
      <c r="CJ1934" s="51"/>
      <c r="CK1934" s="51"/>
      <c r="CL1934" s="51"/>
      <c r="CM1934" s="51"/>
      <c r="CN1934" s="51"/>
      <c r="CO1934" s="51"/>
      <c r="CP1934" s="51"/>
      <c r="CQ1934" s="51"/>
      <c r="CR1934" s="51"/>
      <c r="CS1934" s="51"/>
      <c r="CT1934" s="51"/>
      <c r="CU1934" s="51"/>
      <c r="CV1934" s="51"/>
      <c r="CW1934" s="51"/>
      <c r="CX1934" s="51"/>
      <c r="CY1934" s="51"/>
      <c r="CZ1934" s="51"/>
      <c r="DA1934" s="51"/>
      <c r="DB1934" s="51"/>
      <c r="DC1934" s="51"/>
      <c r="DD1934" s="51"/>
      <c r="DE1934" s="51"/>
      <c r="DF1934" s="51"/>
      <c r="DG1934" s="51"/>
      <c r="DH1934" s="51"/>
      <c r="DI1934" s="51"/>
      <c r="DJ1934" s="51"/>
      <c r="DK1934" s="51"/>
      <c r="DL1934" s="51"/>
      <c r="DM1934" s="51"/>
      <c r="DN1934" s="51"/>
      <c r="DO1934" s="51"/>
      <c r="DP1934" s="51"/>
      <c r="DQ1934" s="51"/>
      <c r="DR1934" s="51"/>
      <c r="DS1934" s="51"/>
      <c r="DT1934" s="51"/>
      <c r="DU1934" s="51"/>
    </row>
    <row r="1935" spans="1:125" ht="20.100000000000001" customHeight="1">
      <c r="A1935" s="11"/>
      <c r="B1935" s="11"/>
      <c r="C1935" s="17"/>
      <c r="D1935" s="18"/>
      <c r="E1935" s="18"/>
      <c r="F1935" s="18"/>
      <c r="G1935" s="18"/>
      <c r="H1935" s="18"/>
      <c r="I1935" s="19"/>
      <c r="J1935" s="19"/>
      <c r="K1935" s="19"/>
      <c r="L1935" s="19"/>
      <c r="M1935" s="19"/>
      <c r="N1935" s="19"/>
      <c r="O1935" s="19"/>
      <c r="P1935" s="17"/>
      <c r="Q1935" s="19"/>
      <c r="R1935" s="19" t="s">
        <v>77</v>
      </c>
      <c r="S1935" s="19"/>
      <c r="T1935" s="19"/>
      <c r="U1935" s="19"/>
      <c r="V1935" s="19"/>
      <c r="W1935" s="19"/>
      <c r="X1935" s="19"/>
      <c r="Y1935" s="19"/>
      <c r="Z1935" s="19"/>
      <c r="AA1935" s="19"/>
      <c r="AB1935" s="19"/>
      <c r="AC1935" s="19"/>
      <c r="AD1935" s="19"/>
      <c r="AE1935" s="19"/>
      <c r="AF1935" s="19"/>
      <c r="AG1935" s="19"/>
      <c r="AH1935" s="19"/>
      <c r="AI1935" s="19"/>
      <c r="AJ1935" s="19"/>
      <c r="AK1935" s="19"/>
      <c r="AL1935" s="19"/>
      <c r="AM1935" s="19"/>
      <c r="AN1935" s="19"/>
      <c r="AO1935" s="19"/>
      <c r="AP1935" s="19"/>
      <c r="AQ1935" s="19"/>
      <c r="AR1935" s="19"/>
      <c r="AS1935" s="19"/>
      <c r="AT1935" s="19"/>
      <c r="AU1935" s="19"/>
      <c r="AV1935" s="19"/>
      <c r="AW1935" s="19"/>
      <c r="AX1935" s="20"/>
      <c r="AY1935" s="20"/>
      <c r="AZ1935" s="20"/>
      <c r="BA1935" s="20"/>
      <c r="BB1935" s="20"/>
      <c r="BC1935" s="20"/>
      <c r="BD1935" s="20"/>
      <c r="BE1935" s="20"/>
      <c r="BF1935" s="20"/>
      <c r="BG1935" s="20"/>
      <c r="BH1935" s="20"/>
      <c r="BI1935" s="20"/>
      <c r="BJ1935" s="20"/>
      <c r="BK1935" s="20"/>
      <c r="BL1935" s="20"/>
      <c r="BM1935" s="20"/>
      <c r="BN1935" s="20"/>
      <c r="BO1935" s="20"/>
      <c r="BP1935" s="20"/>
      <c r="BQ1935" s="20"/>
      <c r="BR1935" s="20"/>
      <c r="BS1935" s="20"/>
      <c r="BT1935" s="20"/>
      <c r="BU1935" s="20"/>
      <c r="BV1935" s="20"/>
      <c r="BW1935" s="21"/>
    </row>
    <row r="1936" spans="1:125" ht="20.100000000000001" customHeight="1">
      <c r="A1936" s="11"/>
      <c r="B1936" s="11"/>
      <c r="C1936" s="17"/>
      <c r="D1936" s="18"/>
      <c r="E1936" s="18"/>
      <c r="F1936" s="18"/>
      <c r="G1936" s="18"/>
      <c r="H1936" s="18"/>
      <c r="I1936" s="19"/>
      <c r="J1936" s="19"/>
      <c r="K1936" s="19"/>
      <c r="L1936" s="19"/>
      <c r="M1936" s="19"/>
      <c r="N1936" s="19"/>
      <c r="O1936" s="19"/>
      <c r="P1936" s="17"/>
      <c r="Q1936" s="790" t="str">
        <f>入力フォーム!CQ58</f>
        <v/>
      </c>
      <c r="R1936" s="790"/>
      <c r="S1936" s="790"/>
      <c r="T1936" s="790"/>
      <c r="U1936" s="790"/>
      <c r="V1936" s="790"/>
      <c r="W1936" s="790"/>
      <c r="X1936" s="790"/>
      <c r="Y1936" s="790"/>
      <c r="Z1936" s="790"/>
      <c r="AA1936" s="791" t="s">
        <v>284</v>
      </c>
      <c r="AB1936" s="791"/>
      <c r="AC1936" s="791"/>
      <c r="AD1936" s="791"/>
      <c r="AE1936" s="791"/>
      <c r="AF1936" s="790" t="str">
        <f>入力フォーム!CV58</f>
        <v/>
      </c>
      <c r="AG1936" s="790"/>
      <c r="AH1936" s="790"/>
      <c r="AI1936" s="790"/>
      <c r="AJ1936" s="790"/>
      <c r="AK1936" s="790"/>
      <c r="AL1936" s="790"/>
      <c r="AM1936" s="790"/>
      <c r="AN1936" s="790"/>
      <c r="AO1936" s="790"/>
      <c r="AP1936" s="29"/>
      <c r="AQ1936" s="30" t="s">
        <v>78</v>
      </c>
      <c r="AR1936" s="30"/>
      <c r="AS1936" s="30"/>
      <c r="AT1936" s="30"/>
      <c r="AU1936" s="782" t="str">
        <f>入力フォーム!CY58</f>
        <v/>
      </c>
      <c r="AV1936" s="782"/>
      <c r="AW1936" s="30" t="s">
        <v>79</v>
      </c>
      <c r="AX1936" s="30"/>
      <c r="AY1936" s="30"/>
      <c r="AZ1936" s="30"/>
      <c r="BA1936" s="30"/>
      <c r="BB1936" s="30"/>
      <c r="BC1936" s="30"/>
      <c r="BD1936" s="30"/>
      <c r="BE1936" s="30"/>
      <c r="BF1936" s="20"/>
      <c r="BG1936" s="20"/>
      <c r="BH1936" s="20"/>
      <c r="BI1936" s="20"/>
      <c r="BJ1936" s="20"/>
      <c r="BK1936" s="20"/>
      <c r="BL1936" s="20"/>
      <c r="BM1936" s="20"/>
      <c r="BN1936" s="20"/>
      <c r="BO1936" s="20"/>
      <c r="BP1936" s="20"/>
      <c r="BQ1936" s="20"/>
      <c r="BR1936" s="20"/>
      <c r="BS1936" s="20"/>
      <c r="BT1936" s="20"/>
      <c r="BU1936" s="20"/>
      <c r="BV1936" s="20"/>
      <c r="BW1936" s="21"/>
    </row>
    <row r="1937" spans="1:125" ht="20.100000000000001" customHeight="1">
      <c r="A1937" s="11"/>
      <c r="B1937" s="11"/>
      <c r="C1937" s="17"/>
      <c r="D1937" s="18"/>
      <c r="E1937" s="18"/>
      <c r="F1937" s="18"/>
      <c r="G1937" s="18"/>
      <c r="H1937" s="18"/>
      <c r="I1937" s="19"/>
      <c r="J1937" s="19"/>
      <c r="K1937" s="19"/>
      <c r="L1937" s="19"/>
      <c r="M1937" s="19"/>
      <c r="N1937" s="19"/>
      <c r="O1937" s="19"/>
      <c r="P1937" s="17"/>
      <c r="Q1937" s="19"/>
      <c r="R1937" s="19"/>
      <c r="S1937" s="19"/>
      <c r="T1937" s="19"/>
      <c r="U1937" s="19"/>
      <c r="V1937" s="19"/>
      <c r="W1937" s="19"/>
      <c r="X1937" s="19"/>
      <c r="Y1937" s="19"/>
      <c r="Z1937" s="19"/>
      <c r="AA1937" s="19"/>
      <c r="AB1937" s="19"/>
      <c r="AC1937" s="19"/>
      <c r="AD1937" s="19"/>
      <c r="AE1937" s="19"/>
      <c r="AF1937" s="19"/>
      <c r="AG1937" s="19"/>
      <c r="AH1937" s="19"/>
      <c r="AI1937" s="19"/>
      <c r="AJ1937" s="19"/>
      <c r="AK1937" s="19"/>
      <c r="AL1937" s="19"/>
      <c r="AM1937" s="19"/>
      <c r="AN1937" s="19"/>
      <c r="AO1937" s="19"/>
      <c r="AP1937" s="19"/>
      <c r="AQ1937" s="19"/>
      <c r="AR1937" s="19"/>
      <c r="AS1937" s="19"/>
      <c r="AT1937" s="19"/>
      <c r="AU1937" s="19"/>
      <c r="AV1937" s="19"/>
      <c r="AW1937" s="19"/>
      <c r="AX1937" s="20"/>
      <c r="AY1937" s="20"/>
      <c r="AZ1937" s="20"/>
      <c r="BA1937" s="20"/>
      <c r="BB1937" s="20"/>
      <c r="BC1937" s="20"/>
      <c r="BD1937" s="20"/>
      <c r="BE1937" s="20"/>
      <c r="BF1937" s="20"/>
      <c r="BG1937" s="20"/>
      <c r="BH1937" s="20"/>
      <c r="BI1937" s="20"/>
      <c r="BJ1937" s="20"/>
      <c r="BK1937" s="20"/>
      <c r="BL1937" s="20"/>
      <c r="BM1937" s="20"/>
      <c r="BN1937" s="20"/>
      <c r="BO1937" s="20"/>
      <c r="BP1937" s="20"/>
      <c r="BQ1937" s="20"/>
      <c r="BR1937" s="20"/>
      <c r="BS1937" s="20"/>
      <c r="BT1937" s="20"/>
      <c r="BU1937" s="20"/>
      <c r="BV1937" s="20"/>
      <c r="BW1937" s="21"/>
      <c r="BY1937"/>
      <c r="BZ1937"/>
      <c r="CA1937"/>
      <c r="CB1937"/>
      <c r="CC1937"/>
      <c r="CD1937"/>
      <c r="CE1937"/>
      <c r="CF1937"/>
      <c r="CG1937"/>
      <c r="CH1937"/>
      <c r="CI1937"/>
      <c r="CJ1937"/>
      <c r="CK1937"/>
      <c r="CL1937"/>
      <c r="CM1937"/>
      <c r="CN1937"/>
      <c r="CO1937"/>
      <c r="CP1937"/>
      <c r="CQ1937"/>
      <c r="CR1937"/>
      <c r="CS1937"/>
      <c r="CT1937"/>
      <c r="CU1937"/>
      <c r="CV1937"/>
      <c r="CW1937"/>
      <c r="CX1937"/>
      <c r="CY1937"/>
      <c r="CZ1937"/>
      <c r="DA1937"/>
      <c r="DB1937"/>
      <c r="DC1937"/>
      <c r="DD1937"/>
      <c r="DE1937"/>
      <c r="DF1937"/>
      <c r="DG1937"/>
      <c r="DH1937"/>
      <c r="DI1937"/>
      <c r="DJ1937"/>
      <c r="DK1937"/>
      <c r="DL1937"/>
      <c r="DM1937"/>
      <c r="DN1937"/>
      <c r="DO1937"/>
      <c r="DP1937"/>
      <c r="DQ1937"/>
      <c r="DR1937"/>
      <c r="DS1937"/>
      <c r="DT1937"/>
      <c r="DU1937"/>
    </row>
    <row r="1938" spans="1:125" ht="20.100000000000001" customHeight="1">
      <c r="A1938" s="11"/>
      <c r="B1938" s="11"/>
      <c r="C1938" s="17"/>
      <c r="D1938" s="18"/>
      <c r="E1938" s="18"/>
      <c r="F1938" s="18"/>
      <c r="G1938" s="18"/>
      <c r="H1938" s="18"/>
      <c r="I1938" s="19"/>
      <c r="J1938" s="19"/>
      <c r="K1938" s="19"/>
      <c r="L1938" s="19"/>
      <c r="M1938" s="19"/>
      <c r="N1938" s="19"/>
      <c r="O1938" s="19"/>
      <c r="P1938" s="17"/>
      <c r="Q1938" s="31" t="s">
        <v>310</v>
      </c>
      <c r="R1938" s="31"/>
      <c r="S1938" s="31"/>
      <c r="T1938" s="31"/>
      <c r="U1938" s="31"/>
      <c r="V1938" s="31"/>
      <c r="W1938" s="31"/>
      <c r="X1938" s="31"/>
      <c r="Y1938" s="31"/>
      <c r="Z1938" s="31"/>
      <c r="AA1938" s="31"/>
      <c r="AB1938" s="31"/>
      <c r="AC1938" s="31"/>
      <c r="AD1938" s="31"/>
      <c r="AE1938" s="31"/>
      <c r="AF1938" s="31"/>
      <c r="AG1938" s="31"/>
      <c r="AH1938" s="31"/>
      <c r="AI1938" s="31"/>
      <c r="AJ1938" s="31"/>
      <c r="AK1938" s="31"/>
      <c r="AL1938" s="31"/>
      <c r="AM1938" s="31"/>
      <c r="AN1938" s="31"/>
      <c r="AO1938" s="31"/>
      <c r="AP1938" s="31"/>
      <c r="AQ1938" s="31"/>
      <c r="AR1938" s="31"/>
      <c r="AS1938" s="31"/>
      <c r="AT1938" s="31"/>
      <c r="AU1938" s="31"/>
      <c r="AV1938" s="31"/>
      <c r="AW1938" s="31"/>
      <c r="AX1938" s="32"/>
      <c r="AY1938" s="32"/>
      <c r="AZ1938" s="32"/>
      <c r="BA1938" s="32"/>
      <c r="BB1938" s="32"/>
      <c r="BC1938" s="32"/>
      <c r="BD1938" s="32"/>
      <c r="BE1938" s="32"/>
      <c r="BF1938" s="32"/>
      <c r="BG1938" s="32"/>
      <c r="BH1938" s="32"/>
      <c r="BI1938" s="32"/>
      <c r="BJ1938" s="32"/>
      <c r="BK1938" s="20"/>
      <c r="BL1938" s="20"/>
      <c r="BM1938" s="20"/>
      <c r="BN1938" s="20"/>
      <c r="BO1938" s="20"/>
      <c r="BP1938" s="20"/>
      <c r="BQ1938" s="20"/>
      <c r="BR1938" s="20"/>
      <c r="BS1938" s="20"/>
      <c r="BT1938" s="20"/>
      <c r="BU1938" s="20"/>
      <c r="BV1938" s="20"/>
      <c r="BW1938" s="21"/>
      <c r="BY1938"/>
      <c r="BZ1938"/>
      <c r="CA1938"/>
      <c r="CB1938"/>
      <c r="CC1938"/>
      <c r="CD1938"/>
      <c r="CE1938"/>
      <c r="CF1938"/>
      <c r="CG1938"/>
      <c r="CH1938"/>
      <c r="CI1938"/>
      <c r="CJ1938"/>
      <c r="CK1938"/>
      <c r="CL1938"/>
      <c r="CM1938"/>
      <c r="CN1938"/>
      <c r="CO1938"/>
      <c r="CP1938"/>
      <c r="CQ1938"/>
      <c r="CR1938"/>
      <c r="CS1938"/>
      <c r="CT1938"/>
      <c r="CU1938"/>
      <c r="CV1938"/>
      <c r="CW1938"/>
      <c r="CX1938"/>
      <c r="CY1938"/>
      <c r="CZ1938"/>
      <c r="DA1938"/>
      <c r="DB1938"/>
      <c r="DC1938"/>
      <c r="DD1938"/>
      <c r="DE1938"/>
      <c r="DF1938"/>
      <c r="DG1938"/>
      <c r="DH1938"/>
      <c r="DI1938"/>
      <c r="DJ1938"/>
      <c r="DK1938"/>
      <c r="DL1938"/>
      <c r="DM1938"/>
      <c r="DN1938"/>
      <c r="DO1938"/>
      <c r="DP1938"/>
      <c r="DQ1938"/>
      <c r="DR1938"/>
      <c r="DS1938"/>
      <c r="DT1938"/>
      <c r="DU1938"/>
    </row>
    <row r="1939" spans="1:125" ht="20.100000000000001" customHeight="1">
      <c r="A1939" s="11"/>
      <c r="B1939" s="11"/>
      <c r="C1939" s="25"/>
      <c r="D1939" s="26"/>
      <c r="E1939" s="26"/>
      <c r="F1939" s="26"/>
      <c r="G1939" s="26"/>
      <c r="H1939" s="26"/>
      <c r="I1939" s="27"/>
      <c r="J1939" s="27"/>
      <c r="K1939" s="27"/>
      <c r="L1939" s="27"/>
      <c r="M1939" s="27"/>
      <c r="N1939" s="27"/>
      <c r="O1939" s="27"/>
      <c r="P1939" s="17"/>
      <c r="Q1939" s="31" t="s">
        <v>311</v>
      </c>
      <c r="R1939" s="31"/>
      <c r="S1939" s="31"/>
      <c r="T1939" s="31"/>
      <c r="U1939" s="31"/>
      <c r="V1939" s="31"/>
      <c r="W1939" s="31"/>
      <c r="X1939" s="31"/>
      <c r="Y1939" s="31"/>
      <c r="Z1939" s="31"/>
      <c r="AA1939" s="31"/>
      <c r="AB1939" s="31"/>
      <c r="AC1939" s="31"/>
      <c r="AD1939" s="31"/>
      <c r="AE1939" s="31"/>
      <c r="AF1939" s="31"/>
      <c r="AG1939" s="31"/>
      <c r="AH1939" s="31"/>
      <c r="AI1939" s="31"/>
      <c r="AJ1939" s="31"/>
      <c r="AK1939" s="31"/>
      <c r="AL1939" s="31"/>
      <c r="AM1939" s="31"/>
      <c r="AN1939" s="31"/>
      <c r="AO1939" s="31"/>
      <c r="AP1939" s="31"/>
      <c r="AQ1939" s="31"/>
      <c r="AR1939" s="31"/>
      <c r="AS1939" s="31"/>
      <c r="AT1939" s="31"/>
      <c r="AU1939" s="31"/>
      <c r="AV1939" s="31"/>
      <c r="AW1939" s="31"/>
      <c r="AX1939" s="32"/>
      <c r="AY1939" s="32"/>
      <c r="AZ1939" s="32"/>
      <c r="BA1939" s="32"/>
      <c r="BB1939" s="32"/>
      <c r="BC1939" s="32"/>
      <c r="BD1939" s="32"/>
      <c r="BE1939" s="32"/>
      <c r="BF1939" s="32"/>
      <c r="BG1939" s="32"/>
      <c r="BH1939" s="32"/>
      <c r="BI1939" s="32"/>
      <c r="BJ1939" s="32"/>
      <c r="BK1939" s="20"/>
      <c r="BL1939" s="20"/>
      <c r="BM1939" s="20"/>
      <c r="BN1939" s="20"/>
      <c r="BO1939" s="20"/>
      <c r="BP1939" s="20"/>
      <c r="BQ1939" s="20"/>
      <c r="BR1939" s="20"/>
      <c r="BS1939" s="20"/>
      <c r="BT1939" s="20"/>
      <c r="BU1939" s="20"/>
      <c r="BV1939" s="20"/>
      <c r="BW1939" s="21"/>
      <c r="BY1939"/>
      <c r="BZ1939"/>
      <c r="CA1939"/>
      <c r="CB1939"/>
      <c r="CC1939"/>
      <c r="CD1939"/>
      <c r="CE1939"/>
      <c r="CF1939"/>
      <c r="CG1939"/>
      <c r="CH1939"/>
      <c r="CI1939"/>
      <c r="CJ1939"/>
      <c r="CK1939"/>
      <c r="CL1939"/>
      <c r="CM1939"/>
      <c r="CN1939"/>
      <c r="CO1939"/>
      <c r="CP1939"/>
      <c r="CQ1939"/>
      <c r="CR1939"/>
      <c r="CS1939"/>
      <c r="CT1939"/>
      <c r="CU1939"/>
      <c r="CV1939"/>
      <c r="CW1939"/>
      <c r="CX1939"/>
      <c r="CY1939"/>
      <c r="CZ1939"/>
      <c r="DA1939"/>
      <c r="DB1939"/>
      <c r="DC1939"/>
      <c r="DD1939"/>
      <c r="DE1939"/>
      <c r="DF1939"/>
      <c r="DG1939"/>
      <c r="DH1939"/>
      <c r="DI1939"/>
      <c r="DJ1939"/>
      <c r="DK1939"/>
      <c r="DL1939"/>
      <c r="DM1939"/>
      <c r="DN1939"/>
      <c r="DO1939"/>
      <c r="DP1939"/>
      <c r="DQ1939"/>
      <c r="DR1939"/>
      <c r="DS1939"/>
      <c r="DT1939"/>
      <c r="DU1939"/>
    </row>
    <row r="1940" spans="1:125" ht="20.100000000000001" customHeight="1">
      <c r="A1940" s="11"/>
      <c r="B1940" s="11"/>
      <c r="C1940" s="17"/>
      <c r="D1940" s="18" t="s">
        <v>80</v>
      </c>
      <c r="E1940" s="18"/>
      <c r="F1940" s="18"/>
      <c r="G1940" s="18"/>
      <c r="H1940" s="18"/>
      <c r="I1940" s="19"/>
      <c r="J1940" s="19"/>
      <c r="K1940" s="19"/>
      <c r="L1940" s="19"/>
      <c r="M1940" s="19"/>
      <c r="N1940" s="19"/>
      <c r="O1940" s="19"/>
      <c r="P1940" s="22"/>
      <c r="Q1940" s="23" t="s">
        <v>115</v>
      </c>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4"/>
      <c r="BY1940"/>
      <c r="BZ1940"/>
      <c r="CA1940"/>
      <c r="CB1940"/>
      <c r="CC1940"/>
      <c r="CD1940"/>
      <c r="CE1940"/>
      <c r="CF1940"/>
      <c r="CG1940"/>
      <c r="CH1940"/>
      <c r="CI1940"/>
      <c r="CJ1940"/>
      <c r="CK1940"/>
      <c r="CL1940"/>
      <c r="CM1940"/>
      <c r="CN1940"/>
      <c r="CO1940"/>
      <c r="CP1940"/>
      <c r="CQ1940"/>
      <c r="CR1940"/>
      <c r="CS1940"/>
      <c r="CT1940"/>
      <c r="CU1940"/>
      <c r="CV1940"/>
      <c r="CW1940"/>
      <c r="CX1940"/>
      <c r="CY1940"/>
      <c r="CZ1940"/>
      <c r="DA1940"/>
      <c r="DB1940"/>
      <c r="DC1940"/>
      <c r="DD1940"/>
      <c r="DE1940"/>
      <c r="DF1940"/>
      <c r="DG1940"/>
      <c r="DH1940"/>
      <c r="DI1940"/>
      <c r="DJ1940"/>
      <c r="DK1940"/>
      <c r="DL1940"/>
      <c r="DM1940"/>
      <c r="DN1940"/>
      <c r="DO1940"/>
      <c r="DP1940"/>
      <c r="DQ1940"/>
      <c r="DR1940"/>
      <c r="DS1940"/>
      <c r="DT1940"/>
      <c r="DU1940"/>
    </row>
    <row r="1941" spans="1:125" ht="20.100000000000001" customHeight="1">
      <c r="A1941" s="11"/>
      <c r="B1941" s="11"/>
      <c r="C1941" s="17"/>
      <c r="D1941" s="18"/>
      <c r="E1941" s="18"/>
      <c r="F1941" s="18"/>
      <c r="G1941" s="18"/>
      <c r="H1941" s="18"/>
      <c r="I1941" s="19"/>
      <c r="J1941" s="19"/>
      <c r="K1941" s="19"/>
      <c r="L1941" s="19"/>
      <c r="M1941" s="19"/>
      <c r="N1941" s="19"/>
      <c r="O1941" s="19"/>
      <c r="P1941" s="25"/>
      <c r="Q1941" s="33" t="s">
        <v>324</v>
      </c>
      <c r="R1941" s="33"/>
      <c r="S1941" s="33"/>
      <c r="T1941" s="33"/>
      <c r="U1941" s="33"/>
      <c r="V1941" s="33"/>
      <c r="W1941" s="33"/>
      <c r="X1941" s="33"/>
      <c r="Y1941" s="33"/>
      <c r="Z1941" s="33"/>
      <c r="AA1941" s="33"/>
      <c r="AB1941" s="33"/>
      <c r="AC1941" s="33"/>
      <c r="AD1941" s="33"/>
      <c r="AE1941" s="33"/>
      <c r="AF1941" s="33"/>
      <c r="AG1941" s="33"/>
      <c r="AH1941" s="33"/>
      <c r="AI1941" s="33"/>
      <c r="AJ1941" s="33"/>
      <c r="AK1941" s="33"/>
      <c r="AL1941" s="33"/>
      <c r="AM1941" s="33"/>
      <c r="AN1941" s="33"/>
      <c r="AO1941" s="33"/>
      <c r="AP1941" s="33"/>
      <c r="AQ1941" s="33"/>
      <c r="AR1941" s="33"/>
      <c r="AS1941" s="33"/>
      <c r="AT1941" s="33"/>
      <c r="AU1941" s="33"/>
      <c r="AV1941" s="33"/>
      <c r="AW1941" s="33"/>
      <c r="AX1941" s="34"/>
      <c r="AY1941" s="34"/>
      <c r="AZ1941" s="34"/>
      <c r="BA1941" s="34"/>
      <c r="BB1941" s="34"/>
      <c r="BC1941" s="34"/>
      <c r="BD1941" s="34"/>
      <c r="BE1941" s="34"/>
      <c r="BF1941" s="34"/>
      <c r="BG1941" s="34"/>
      <c r="BH1941" s="34"/>
      <c r="BI1941" s="34"/>
      <c r="BJ1941" s="35"/>
      <c r="BK1941" s="35"/>
      <c r="BL1941" s="35"/>
      <c r="BM1941" s="35"/>
      <c r="BN1941" s="35"/>
      <c r="BO1941" s="35"/>
      <c r="BP1941" s="35"/>
      <c r="BQ1941" s="35"/>
      <c r="BR1941" s="35"/>
      <c r="BS1941" s="35"/>
      <c r="BT1941" s="35"/>
      <c r="BU1941" s="35"/>
      <c r="BV1941" s="35"/>
      <c r="BW1941" s="28"/>
      <c r="BY1941"/>
      <c r="BZ1941"/>
      <c r="CA1941"/>
      <c r="CB1941"/>
      <c r="CC1941"/>
      <c r="CD1941"/>
      <c r="CE1941"/>
      <c r="CF1941"/>
      <c r="CG1941"/>
      <c r="CH1941"/>
      <c r="CI1941"/>
      <c r="CJ1941"/>
      <c r="CK1941"/>
      <c r="CL1941"/>
      <c r="CM1941"/>
      <c r="CN1941"/>
      <c r="CO1941"/>
      <c r="CP1941"/>
      <c r="CQ1941"/>
      <c r="CR1941"/>
      <c r="CS1941"/>
      <c r="CT1941"/>
      <c r="CU1941"/>
      <c r="CV1941"/>
      <c r="CW1941"/>
      <c r="CX1941"/>
      <c r="CY1941"/>
      <c r="CZ1941"/>
      <c r="DA1941"/>
      <c r="DB1941"/>
      <c r="DC1941"/>
      <c r="DD1941"/>
      <c r="DE1941"/>
      <c r="DF1941"/>
      <c r="DG1941"/>
      <c r="DH1941"/>
      <c r="DI1941"/>
      <c r="DJ1941"/>
      <c r="DK1941"/>
      <c r="DL1941"/>
      <c r="DM1941"/>
      <c r="DN1941"/>
      <c r="DO1941"/>
      <c r="DP1941"/>
      <c r="DQ1941"/>
      <c r="DR1941"/>
      <c r="DS1941"/>
      <c r="DT1941"/>
      <c r="DU1941"/>
    </row>
    <row r="1942" spans="1:125" ht="20.100000000000001" customHeight="1">
      <c r="A1942" s="11"/>
      <c r="B1942" s="11"/>
      <c r="C1942" s="12"/>
      <c r="D1942" s="13" t="s">
        <v>131</v>
      </c>
      <c r="E1942" s="13"/>
      <c r="F1942" s="13"/>
      <c r="G1942" s="13"/>
      <c r="H1942" s="13"/>
      <c r="I1942" s="14"/>
      <c r="J1942" s="14"/>
      <c r="K1942" s="14"/>
      <c r="L1942" s="14"/>
      <c r="M1942" s="14"/>
      <c r="N1942" s="14"/>
      <c r="O1942" s="14"/>
      <c r="P1942" s="17"/>
      <c r="Q1942" s="18" t="s">
        <v>262</v>
      </c>
      <c r="R1942" s="19"/>
      <c r="S1942" s="19"/>
      <c r="T1942" s="19"/>
      <c r="U1942" s="19"/>
      <c r="V1942" s="19"/>
      <c r="W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c r="BT1942" s="20"/>
      <c r="BU1942" s="20"/>
      <c r="BV1942" s="20"/>
      <c r="BW1942" s="21"/>
      <c r="BY1942"/>
      <c r="BZ1942"/>
      <c r="CA1942"/>
      <c r="CB1942"/>
      <c r="CC1942"/>
      <c r="CD1942"/>
      <c r="CE1942"/>
      <c r="CF1942"/>
      <c r="CG1942"/>
      <c r="CH1942"/>
      <c r="CI1942"/>
      <c r="CJ1942"/>
      <c r="CK1942"/>
      <c r="CL1942"/>
      <c r="CM1942"/>
      <c r="CN1942"/>
      <c r="CO1942"/>
      <c r="CP1942"/>
      <c r="CQ1942"/>
      <c r="CR1942"/>
      <c r="CS1942"/>
      <c r="CT1942"/>
      <c r="CU1942"/>
      <c r="CV1942"/>
      <c r="CW1942"/>
      <c r="CX1942"/>
      <c r="CY1942"/>
      <c r="CZ1942"/>
      <c r="DA1942"/>
      <c r="DB1942"/>
      <c r="DC1942"/>
      <c r="DD1942"/>
      <c r="DE1942"/>
      <c r="DF1942"/>
      <c r="DG1942"/>
      <c r="DH1942"/>
      <c r="DI1942"/>
      <c r="DJ1942"/>
      <c r="DK1942"/>
      <c r="DL1942"/>
      <c r="DM1942"/>
      <c r="DN1942"/>
      <c r="DO1942"/>
      <c r="DP1942"/>
      <c r="DQ1942"/>
      <c r="DR1942"/>
      <c r="DS1942"/>
      <c r="DT1942"/>
      <c r="DU1942"/>
    </row>
    <row r="1943" spans="1:125" ht="20.100000000000001" customHeight="1">
      <c r="A1943" s="11"/>
      <c r="B1943" s="11"/>
      <c r="C1943" s="17"/>
      <c r="D1943" s="18" t="s">
        <v>132</v>
      </c>
      <c r="E1943" s="18"/>
      <c r="F1943" s="18"/>
      <c r="G1943" s="18"/>
      <c r="H1943" s="18"/>
      <c r="I1943" s="19"/>
      <c r="J1943" s="19"/>
      <c r="K1943" s="19"/>
      <c r="L1943" s="19"/>
      <c r="M1943" s="19"/>
      <c r="N1943" s="19"/>
      <c r="O1943" s="19"/>
      <c r="P1943" s="22"/>
      <c r="Q1943" s="783" t="s">
        <v>259</v>
      </c>
      <c r="R1943" s="783"/>
      <c r="S1943" s="783"/>
      <c r="T1943" s="783"/>
      <c r="U1943" s="44" t="s">
        <v>312</v>
      </c>
      <c r="V1943" s="784" t="str">
        <f>入力フォーム!BR58</f>
        <v/>
      </c>
      <c r="W1943" s="784"/>
      <c r="X1943" s="784"/>
      <c r="Y1943" s="784"/>
      <c r="Z1943" s="784"/>
      <c r="AA1943" s="784"/>
      <c r="AB1943" s="784"/>
      <c r="AC1943" s="44" t="s">
        <v>32</v>
      </c>
      <c r="AD1943" s="45"/>
      <c r="AE1943" s="24"/>
      <c r="AF1943" s="24"/>
      <c r="AG1943" s="24"/>
      <c r="AH1943" s="24"/>
      <c r="AI1943" s="24"/>
      <c r="AJ1943" s="24"/>
      <c r="AK1943" s="24"/>
      <c r="AL1943" s="24"/>
      <c r="AM1943" s="24"/>
      <c r="AN1943" s="24"/>
      <c r="AO1943" s="24"/>
      <c r="AP1943" s="24"/>
      <c r="AQ1943" s="24"/>
      <c r="AR1943" s="24"/>
      <c r="AS1943" s="24"/>
      <c r="AT1943" s="24"/>
      <c r="AU1943" s="24"/>
      <c r="AV1943" s="24"/>
      <c r="AW1943" s="24"/>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4"/>
      <c r="BY1943"/>
      <c r="BZ1943"/>
      <c r="CA1943"/>
      <c r="CB1943"/>
      <c r="CC1943"/>
      <c r="CD1943"/>
      <c r="CE1943"/>
      <c r="CF1943"/>
      <c r="CG1943"/>
      <c r="CH1943"/>
      <c r="CI1943"/>
      <c r="CJ1943"/>
      <c r="CK1943"/>
      <c r="CL1943"/>
      <c r="CM1943"/>
      <c r="CN1943"/>
      <c r="CO1943"/>
      <c r="CP1943"/>
      <c r="CQ1943"/>
      <c r="CR1943"/>
      <c r="CS1943"/>
      <c r="CT1943"/>
      <c r="CU1943"/>
      <c r="CV1943"/>
      <c r="CW1943"/>
      <c r="CX1943"/>
      <c r="CY1943"/>
      <c r="CZ1943"/>
      <c r="DA1943"/>
      <c r="DB1943"/>
      <c r="DC1943"/>
      <c r="DD1943"/>
      <c r="DE1943"/>
      <c r="DF1943"/>
      <c r="DG1943"/>
      <c r="DH1943"/>
      <c r="DI1943"/>
      <c r="DJ1943"/>
      <c r="DK1943"/>
      <c r="DL1943"/>
      <c r="DM1943"/>
      <c r="DN1943"/>
      <c r="DO1943"/>
      <c r="DP1943"/>
      <c r="DQ1943"/>
      <c r="DR1943"/>
      <c r="DS1943"/>
      <c r="DT1943"/>
      <c r="DU1943"/>
    </row>
    <row r="1944" spans="1:125" ht="20.100000000000001" customHeight="1">
      <c r="A1944" s="11"/>
      <c r="B1944" s="11"/>
      <c r="C1944" s="17"/>
      <c r="D1944" s="18"/>
      <c r="E1944" s="18"/>
      <c r="F1944" s="18"/>
      <c r="G1944" s="18"/>
      <c r="H1944" s="18"/>
      <c r="I1944" s="19"/>
      <c r="J1944" s="19"/>
      <c r="K1944" s="19"/>
      <c r="L1944" s="19"/>
      <c r="M1944" s="19"/>
      <c r="N1944" s="19"/>
      <c r="O1944" s="19"/>
      <c r="P1944" s="17"/>
      <c r="Q1944" s="18" t="s">
        <v>242</v>
      </c>
      <c r="R1944" s="19"/>
      <c r="S1944" s="19"/>
      <c r="T1944" s="19"/>
      <c r="U1944" s="19"/>
      <c r="V1944" s="19"/>
      <c r="W1944" s="19"/>
      <c r="X1944" s="19"/>
      <c r="Y1944" s="19"/>
      <c r="Z1944" s="19"/>
      <c r="AA1944" s="19"/>
      <c r="AB1944" s="19"/>
      <c r="AC1944" s="19"/>
      <c r="AD1944" s="19"/>
      <c r="AE1944" s="19"/>
      <c r="AF1944" s="19"/>
      <c r="AG1944" s="19"/>
      <c r="AH1944" s="19"/>
      <c r="AI1944" s="19"/>
      <c r="AJ1944" s="19"/>
      <c r="AK1944" s="19"/>
      <c r="AL1944" s="19"/>
      <c r="AM1944" s="19"/>
      <c r="AN1944" s="19"/>
      <c r="AO1944" s="19"/>
      <c r="AP1944" s="19"/>
      <c r="AQ1944" s="19"/>
      <c r="AR1944" s="19"/>
      <c r="AS1944" s="19"/>
      <c r="AT1944" s="19"/>
      <c r="AU1944" s="19"/>
      <c r="AV1944" s="19"/>
      <c r="AW1944" s="19"/>
      <c r="AX1944" s="20"/>
      <c r="AY1944" s="20"/>
      <c r="AZ1944" s="20"/>
      <c r="BA1944" s="20"/>
      <c r="BB1944" s="20"/>
      <c r="BC1944" s="20"/>
      <c r="BD1944" s="20"/>
      <c r="BE1944" s="20"/>
      <c r="BF1944" s="20"/>
      <c r="BG1944" s="20"/>
      <c r="BH1944" s="20"/>
      <c r="BI1944" s="20"/>
      <c r="BJ1944" s="20"/>
      <c r="BK1944" s="20"/>
      <c r="BL1944" s="20"/>
      <c r="BM1944" s="20"/>
      <c r="BN1944" s="20"/>
      <c r="BO1944" s="20"/>
      <c r="BP1944" s="20"/>
      <c r="BQ1944" s="20"/>
      <c r="BR1944" s="20"/>
      <c r="BS1944" s="20"/>
      <c r="BT1944" s="20"/>
      <c r="BU1944" s="20"/>
      <c r="BV1944" s="20"/>
      <c r="BW1944" s="21"/>
      <c r="BY1944"/>
      <c r="BZ1944"/>
      <c r="CA1944"/>
      <c r="CB1944"/>
      <c r="CC1944"/>
      <c r="CD1944"/>
      <c r="CE1944"/>
      <c r="CF1944"/>
      <c r="CG1944"/>
      <c r="CH1944"/>
      <c r="CI1944"/>
      <c r="CJ1944"/>
      <c r="CK1944"/>
      <c r="CL1944"/>
      <c r="CM1944"/>
      <c r="CN1944"/>
      <c r="CO1944"/>
      <c r="CP1944"/>
      <c r="CQ1944"/>
      <c r="CR1944"/>
      <c r="CS1944"/>
      <c r="CT1944"/>
      <c r="CU1944"/>
      <c r="CV1944"/>
      <c r="CW1944"/>
      <c r="CX1944"/>
      <c r="CY1944"/>
      <c r="CZ1944"/>
      <c r="DA1944"/>
      <c r="DB1944"/>
      <c r="DC1944"/>
      <c r="DD1944"/>
      <c r="DE1944"/>
      <c r="DF1944"/>
      <c r="DG1944"/>
      <c r="DH1944"/>
      <c r="DI1944"/>
      <c r="DJ1944"/>
      <c r="DK1944"/>
      <c r="DL1944"/>
      <c r="DM1944"/>
      <c r="DN1944"/>
      <c r="DO1944"/>
      <c r="DP1944"/>
      <c r="DQ1944"/>
      <c r="DR1944"/>
      <c r="DS1944"/>
      <c r="DT1944"/>
      <c r="DU1944"/>
    </row>
    <row r="1945" spans="1:125" ht="20.100000000000001" customHeight="1">
      <c r="A1945" s="11"/>
      <c r="B1945" s="11"/>
      <c r="C1945" s="17"/>
      <c r="D1945" s="18"/>
      <c r="E1945" s="18"/>
      <c r="F1945" s="18"/>
      <c r="G1945" s="18"/>
      <c r="H1945" s="18"/>
      <c r="I1945" s="19"/>
      <c r="J1945" s="19"/>
      <c r="K1945" s="19"/>
      <c r="L1945" s="19"/>
      <c r="M1945" s="19"/>
      <c r="N1945" s="19"/>
      <c r="O1945" s="19"/>
      <c r="P1945" s="17"/>
      <c r="Q1945" s="18" t="s">
        <v>116</v>
      </c>
      <c r="R1945" s="19"/>
      <c r="S1945" s="19"/>
      <c r="T1945" s="19"/>
      <c r="U1945" s="19"/>
      <c r="V1945" s="19"/>
      <c r="W1945" s="19"/>
      <c r="X1945" s="19"/>
      <c r="Y1945" s="19"/>
      <c r="Z1945" s="19"/>
      <c r="AA1945" s="19"/>
      <c r="AB1945" s="19"/>
      <c r="AC1945" s="19"/>
      <c r="AD1945" s="19"/>
      <c r="AE1945" s="19"/>
      <c r="AF1945" s="19"/>
      <c r="AG1945" s="19"/>
      <c r="AH1945" s="19"/>
      <c r="AI1945" s="19"/>
      <c r="AJ1945" s="19"/>
      <c r="AK1945" s="19"/>
      <c r="AL1945" s="19"/>
      <c r="AM1945" s="19"/>
      <c r="AN1945" s="19"/>
      <c r="AO1945" s="19"/>
      <c r="AP1945" s="19"/>
      <c r="AQ1945" s="19"/>
      <c r="AR1945" s="19"/>
      <c r="AS1945" s="19"/>
      <c r="AT1945" s="19"/>
      <c r="AU1945" s="19"/>
      <c r="AV1945" s="19"/>
      <c r="AW1945" s="19"/>
      <c r="AX1945" s="20"/>
      <c r="AY1945" s="20"/>
      <c r="AZ1945" s="20"/>
      <c r="BA1945" s="20"/>
      <c r="BB1945" s="20"/>
      <c r="BC1945" s="20"/>
      <c r="BD1945" s="20"/>
      <c r="BE1945" s="20"/>
      <c r="BF1945" s="20"/>
      <c r="BG1945" s="20"/>
      <c r="BH1945" s="20"/>
      <c r="BI1945" s="20"/>
      <c r="BJ1945" s="20"/>
      <c r="BK1945" s="20"/>
      <c r="BL1945" s="20"/>
      <c r="BM1945" s="20"/>
      <c r="BN1945" s="20"/>
      <c r="BO1945" s="20"/>
      <c r="BP1945" s="20"/>
      <c r="BQ1945" s="20"/>
      <c r="BR1945" s="20"/>
      <c r="BS1945" s="20"/>
      <c r="BT1945" s="20"/>
      <c r="BU1945" s="20"/>
      <c r="BV1945" s="20"/>
      <c r="BW1945" s="21"/>
      <c r="BY1945"/>
      <c r="BZ1945"/>
      <c r="CA1945"/>
      <c r="CB1945"/>
      <c r="CC1945"/>
      <c r="CD1945"/>
      <c r="CE1945"/>
      <c r="CF1945"/>
      <c r="CG1945"/>
      <c r="CH1945"/>
      <c r="CI1945"/>
      <c r="CJ1945"/>
      <c r="CK1945"/>
      <c r="CL1945"/>
      <c r="CM1945"/>
      <c r="CN1945"/>
      <c r="CO1945"/>
      <c r="CP1945"/>
      <c r="CQ1945"/>
      <c r="CR1945"/>
      <c r="CS1945"/>
      <c r="CT1945"/>
      <c r="CU1945"/>
      <c r="CV1945"/>
      <c r="CW1945"/>
      <c r="CX1945"/>
      <c r="CY1945"/>
      <c r="CZ1945"/>
      <c r="DA1945"/>
      <c r="DB1945"/>
      <c r="DC1945"/>
      <c r="DD1945"/>
      <c r="DE1945"/>
      <c r="DF1945"/>
      <c r="DG1945"/>
      <c r="DH1945"/>
      <c r="DI1945"/>
      <c r="DJ1945"/>
      <c r="DK1945"/>
      <c r="DL1945"/>
      <c r="DM1945"/>
      <c r="DN1945"/>
      <c r="DO1945"/>
      <c r="DP1945"/>
      <c r="DQ1945"/>
      <c r="DR1945"/>
      <c r="DS1945"/>
      <c r="DT1945"/>
      <c r="DU1945"/>
    </row>
    <row r="1946" spans="1:125" ht="20.100000000000001" customHeight="1">
      <c r="A1946" s="11"/>
      <c r="B1946" s="11"/>
      <c r="C1946" s="17"/>
      <c r="D1946" s="18"/>
      <c r="E1946" s="18"/>
      <c r="F1946" s="18"/>
      <c r="G1946" s="18"/>
      <c r="H1946" s="18"/>
      <c r="I1946" s="19"/>
      <c r="J1946" s="19"/>
      <c r="K1946" s="19"/>
      <c r="L1946" s="19"/>
      <c r="M1946" s="19"/>
      <c r="N1946" s="19"/>
      <c r="O1946" s="19"/>
      <c r="P1946" s="17"/>
      <c r="Q1946" s="18" t="s">
        <v>260</v>
      </c>
      <c r="R1946" s="19"/>
      <c r="S1946" s="19"/>
      <c r="T1946" s="19"/>
      <c r="U1946" s="19"/>
      <c r="V1946" s="19"/>
      <c r="W1946" s="19"/>
      <c r="X1946" s="19"/>
      <c r="Y1946" s="19"/>
      <c r="Z1946" s="19"/>
      <c r="AA1946" s="19"/>
      <c r="AB1946" s="19"/>
      <c r="AC1946" s="19"/>
      <c r="AD1946" s="19"/>
      <c r="AE1946" s="19"/>
      <c r="AF1946" s="19"/>
      <c r="AG1946" s="19"/>
      <c r="AH1946" s="19"/>
      <c r="AI1946" s="19"/>
      <c r="AJ1946" s="19"/>
      <c r="AK1946" s="19"/>
      <c r="AL1946" s="19"/>
      <c r="AM1946" s="19"/>
      <c r="AN1946" s="19"/>
      <c r="AO1946" s="19"/>
      <c r="AP1946" s="19"/>
      <c r="AQ1946" s="19"/>
      <c r="AR1946" s="19"/>
      <c r="AS1946" s="19"/>
      <c r="AT1946" s="19"/>
      <c r="AU1946" s="19"/>
      <c r="AV1946" s="19"/>
      <c r="AW1946" s="19"/>
      <c r="AX1946" s="20"/>
      <c r="AY1946" s="20"/>
      <c r="AZ1946" s="20"/>
      <c r="BA1946" s="20"/>
      <c r="BB1946" s="20"/>
      <c r="BC1946" s="20"/>
      <c r="BD1946" s="20"/>
      <c r="BE1946" s="20"/>
      <c r="BF1946" s="20"/>
      <c r="BG1946" s="20"/>
      <c r="BH1946" s="20"/>
      <c r="BI1946" s="20"/>
      <c r="BJ1946" s="20"/>
      <c r="BK1946" s="20"/>
      <c r="BL1946" s="20"/>
      <c r="BM1946" s="20"/>
      <c r="BN1946" s="20"/>
      <c r="BO1946" s="20"/>
      <c r="BP1946" s="20"/>
      <c r="BQ1946" s="20"/>
      <c r="BR1946" s="20"/>
      <c r="BS1946" s="20"/>
      <c r="BT1946" s="20"/>
      <c r="BU1946" s="20"/>
      <c r="BV1946" s="20"/>
      <c r="BW1946" s="21"/>
      <c r="BY1946"/>
      <c r="BZ1946"/>
      <c r="CA1946"/>
      <c r="CB1946"/>
      <c r="CC1946"/>
      <c r="CD1946"/>
      <c r="CE1946"/>
      <c r="CF1946"/>
      <c r="CG1946"/>
      <c r="CH1946"/>
      <c r="CI1946"/>
      <c r="CJ1946"/>
      <c r="CK1946"/>
      <c r="CL1946"/>
      <c r="CM1946"/>
      <c r="CN1946"/>
      <c r="CO1946"/>
      <c r="CP1946"/>
      <c r="CQ1946"/>
      <c r="CR1946"/>
      <c r="CS1946"/>
      <c r="CT1946"/>
      <c r="CU1946"/>
      <c r="CV1946"/>
      <c r="CW1946"/>
      <c r="CX1946"/>
      <c r="CY1946"/>
      <c r="CZ1946"/>
      <c r="DA1946"/>
      <c r="DB1946"/>
      <c r="DC1946"/>
      <c r="DD1946"/>
      <c r="DE1946"/>
      <c r="DF1946"/>
      <c r="DG1946"/>
      <c r="DH1946"/>
      <c r="DI1946"/>
      <c r="DJ1946"/>
      <c r="DK1946"/>
      <c r="DL1946"/>
      <c r="DM1946"/>
      <c r="DN1946"/>
      <c r="DO1946"/>
      <c r="DP1946"/>
      <c r="DQ1946"/>
      <c r="DR1946"/>
      <c r="DS1946"/>
      <c r="DT1946"/>
      <c r="DU1946"/>
    </row>
    <row r="1947" spans="1:125" ht="20.100000000000001" customHeight="1">
      <c r="A1947" s="11"/>
      <c r="B1947" s="11"/>
      <c r="C1947" s="17"/>
      <c r="D1947" s="18"/>
      <c r="E1947" s="18"/>
      <c r="F1947" s="18"/>
      <c r="G1947" s="18"/>
      <c r="H1947" s="18"/>
      <c r="I1947" s="19"/>
      <c r="J1947" s="19"/>
      <c r="K1947" s="19"/>
      <c r="L1947" s="19"/>
      <c r="M1947" s="19"/>
      <c r="N1947" s="19"/>
      <c r="O1947" s="19"/>
      <c r="P1947" s="25"/>
      <c r="Q1947" s="27"/>
      <c r="R1947" s="27"/>
      <c r="S1947" s="27"/>
      <c r="T1947" s="27"/>
      <c r="U1947" s="27"/>
      <c r="V1947" s="27"/>
      <c r="W1947" s="27"/>
      <c r="X1947" s="26" t="s">
        <v>303</v>
      </c>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35"/>
      <c r="AY1947" s="35"/>
      <c r="AZ1947" s="35"/>
      <c r="BA1947" s="35"/>
      <c r="BB1947" s="35"/>
      <c r="BC1947" s="35"/>
      <c r="BD1947" s="35"/>
      <c r="BE1947" s="35"/>
      <c r="BF1947" s="35"/>
      <c r="BG1947" s="35"/>
      <c r="BH1947" s="35"/>
      <c r="BI1947" s="35"/>
      <c r="BJ1947" s="35"/>
      <c r="BK1947" s="35"/>
      <c r="BL1947" s="35"/>
      <c r="BM1947" s="35"/>
      <c r="BN1947" s="35"/>
      <c r="BO1947" s="35"/>
      <c r="BP1947" s="35"/>
      <c r="BQ1947" s="35"/>
      <c r="BR1947" s="35"/>
      <c r="BS1947" s="35"/>
      <c r="BT1947" s="35"/>
      <c r="BU1947" s="35"/>
      <c r="BV1947" s="35"/>
      <c r="BW1947" s="28"/>
      <c r="BY1947"/>
      <c r="BZ1947"/>
      <c r="CA1947"/>
      <c r="CB1947"/>
      <c r="CC1947"/>
      <c r="CD1947"/>
      <c r="CE1947"/>
      <c r="CF1947"/>
      <c r="CG1947"/>
      <c r="CH1947"/>
      <c r="CI1947"/>
      <c r="CJ1947"/>
      <c r="CK1947"/>
      <c r="CL1947"/>
      <c r="CM1947"/>
      <c r="CN1947"/>
      <c r="CO1947"/>
      <c r="CP1947"/>
      <c r="CQ1947"/>
      <c r="CR1947"/>
      <c r="CS1947"/>
      <c r="CT1947"/>
      <c r="CU1947"/>
      <c r="CV1947"/>
      <c r="CW1947"/>
      <c r="CX1947"/>
      <c r="CY1947"/>
      <c r="CZ1947"/>
      <c r="DA1947"/>
      <c r="DB1947"/>
      <c r="DC1947"/>
      <c r="DD1947"/>
      <c r="DE1947"/>
      <c r="DF1947"/>
      <c r="DG1947"/>
      <c r="DH1947"/>
      <c r="DI1947"/>
      <c r="DJ1947"/>
      <c r="DK1947"/>
      <c r="DL1947"/>
      <c r="DM1947"/>
      <c r="DN1947"/>
      <c r="DO1947"/>
      <c r="DP1947"/>
      <c r="DQ1947"/>
      <c r="DR1947"/>
      <c r="DS1947"/>
      <c r="DT1947"/>
      <c r="DU1947"/>
    </row>
    <row r="1948" spans="1:125" ht="20.100000000000001" customHeight="1">
      <c r="A1948" s="11"/>
      <c r="B1948" s="11"/>
      <c r="C1948" s="12"/>
      <c r="D1948" s="13" t="s">
        <v>81</v>
      </c>
      <c r="E1948" s="13"/>
      <c r="F1948" s="13"/>
      <c r="G1948" s="13"/>
      <c r="H1948" s="13"/>
      <c r="I1948" s="14"/>
      <c r="J1948" s="14"/>
      <c r="K1948" s="14"/>
      <c r="L1948" s="14"/>
      <c r="M1948" s="14"/>
      <c r="N1948" s="14"/>
      <c r="O1948" s="14"/>
      <c r="P1948" s="17"/>
      <c r="Q1948" s="18" t="s">
        <v>117</v>
      </c>
      <c r="R1948" s="19"/>
      <c r="S1948" s="19"/>
      <c r="T1948" s="19"/>
      <c r="U1948" s="19"/>
      <c r="V1948" s="19"/>
      <c r="W1948" s="19"/>
      <c r="X1948" s="19"/>
      <c r="Y1948" s="19"/>
      <c r="Z1948" s="19"/>
      <c r="AA1948" s="19"/>
      <c r="AB1948" s="18" t="s">
        <v>118</v>
      </c>
      <c r="AC1948" s="19"/>
      <c r="AD1948" s="19"/>
      <c r="AE1948" s="19"/>
      <c r="AF1948" s="19"/>
      <c r="AG1948" s="19"/>
      <c r="AH1948" s="19"/>
      <c r="AI1948" s="19"/>
      <c r="AJ1948" s="19"/>
      <c r="AK1948" s="19"/>
      <c r="AL1948" s="19"/>
      <c r="AM1948" s="19"/>
      <c r="AN1948" s="19"/>
      <c r="AO1948" s="19"/>
      <c r="AP1948" s="19"/>
      <c r="AQ1948" s="19"/>
      <c r="AR1948" s="19"/>
      <c r="AS1948" s="19"/>
      <c r="AT1948" s="19"/>
      <c r="AU1948" s="19"/>
      <c r="AV1948" s="19"/>
      <c r="AW1948" s="19"/>
      <c r="AX1948" s="20"/>
      <c r="AY1948" s="20"/>
      <c r="AZ1948" s="20"/>
      <c r="BA1948" s="20"/>
      <c r="BB1948" s="20"/>
      <c r="BC1948" s="20"/>
      <c r="BD1948" s="20"/>
      <c r="BE1948" s="20"/>
      <c r="BF1948" s="20"/>
      <c r="BG1948" s="20"/>
      <c r="BH1948" s="20"/>
      <c r="BI1948" s="20"/>
      <c r="BJ1948" s="20"/>
      <c r="BK1948" s="20"/>
      <c r="BL1948" s="20"/>
      <c r="BM1948" s="20"/>
      <c r="BN1948" s="20"/>
      <c r="BO1948" s="20"/>
      <c r="BP1948" s="20"/>
      <c r="BQ1948" s="20"/>
      <c r="BR1948" s="20"/>
      <c r="BS1948" s="20"/>
      <c r="BT1948" s="20"/>
      <c r="BU1948" s="20"/>
      <c r="BV1948" s="20"/>
      <c r="BW1948" s="21"/>
      <c r="BY1948"/>
      <c r="BZ1948"/>
      <c r="CA1948"/>
      <c r="CB1948"/>
      <c r="CC1948"/>
      <c r="CD1948"/>
      <c r="CE1948"/>
      <c r="CF1948"/>
      <c r="CG1948"/>
      <c r="CH1948"/>
      <c r="CI1948"/>
      <c r="CJ1948"/>
      <c r="CK1948"/>
      <c r="CL1948"/>
      <c r="CM1948"/>
      <c r="CN1948"/>
      <c r="CO1948"/>
      <c r="CP1948"/>
      <c r="CQ1948"/>
      <c r="CR1948"/>
      <c r="CS1948"/>
      <c r="CT1948"/>
      <c r="CU1948"/>
      <c r="CV1948"/>
      <c r="CW1948"/>
      <c r="CX1948"/>
      <c r="CY1948"/>
      <c r="CZ1948"/>
      <c r="DA1948"/>
      <c r="DB1948"/>
      <c r="DC1948"/>
      <c r="DD1948"/>
      <c r="DE1948"/>
      <c r="DF1948"/>
      <c r="DG1948"/>
      <c r="DH1948"/>
      <c r="DI1948"/>
      <c r="DJ1948"/>
      <c r="DK1948"/>
      <c r="DL1948"/>
      <c r="DM1948"/>
      <c r="DN1948"/>
      <c r="DO1948"/>
      <c r="DP1948"/>
      <c r="DQ1948"/>
      <c r="DR1948"/>
      <c r="DS1948"/>
      <c r="DT1948"/>
      <c r="DU1948"/>
    </row>
    <row r="1949" spans="1:125" ht="20.100000000000001" customHeight="1">
      <c r="A1949" s="11"/>
      <c r="B1949" s="11"/>
      <c r="C1949" s="12"/>
      <c r="D1949" s="13" t="s">
        <v>82</v>
      </c>
      <c r="E1949" s="13"/>
      <c r="F1949" s="13"/>
      <c r="G1949" s="13"/>
      <c r="H1949" s="13"/>
      <c r="I1949" s="14"/>
      <c r="J1949" s="14"/>
      <c r="K1949" s="14"/>
      <c r="L1949" s="14"/>
      <c r="M1949" s="14"/>
      <c r="N1949" s="14"/>
      <c r="O1949" s="14"/>
      <c r="P1949" s="12"/>
      <c r="Q1949" s="13" t="s">
        <v>137</v>
      </c>
      <c r="R1949" s="14"/>
      <c r="S1949" s="14"/>
      <c r="T1949" s="14"/>
      <c r="U1949" s="14"/>
      <c r="V1949" s="14"/>
      <c r="W1949" s="14"/>
      <c r="X1949" s="14"/>
      <c r="Y1949" s="14"/>
      <c r="Z1949" s="14"/>
      <c r="AA1949" s="14"/>
      <c r="AB1949" s="14"/>
      <c r="AC1949" s="14"/>
      <c r="AD1949" s="14"/>
      <c r="AE1949" s="14"/>
      <c r="AF1949" s="14"/>
      <c r="AG1949" s="14"/>
      <c r="AH1949" s="14"/>
      <c r="AI1949" s="14"/>
      <c r="AJ1949" s="14"/>
      <c r="AK1949" s="14"/>
      <c r="AL1949" s="14"/>
      <c r="AM1949" s="14"/>
      <c r="AN1949" s="14"/>
      <c r="AO1949" s="14"/>
      <c r="AP1949" s="14"/>
      <c r="AQ1949" s="14"/>
      <c r="AR1949" s="14"/>
      <c r="AS1949" s="14"/>
      <c r="AT1949" s="14"/>
      <c r="AU1949" s="14"/>
      <c r="AV1949" s="14"/>
      <c r="AW1949" s="14"/>
      <c r="AX1949" s="15"/>
      <c r="AY1949" s="15"/>
      <c r="AZ1949" s="15"/>
      <c r="BA1949" s="15"/>
      <c r="BB1949" s="15"/>
      <c r="BC1949" s="15"/>
      <c r="BD1949" s="15"/>
      <c r="BE1949" s="15"/>
      <c r="BF1949" s="15"/>
      <c r="BG1949" s="15"/>
      <c r="BH1949" s="15"/>
      <c r="BI1949" s="15"/>
      <c r="BJ1949" s="15"/>
      <c r="BK1949" s="15"/>
      <c r="BL1949" s="15"/>
      <c r="BM1949" s="15"/>
      <c r="BN1949" s="15"/>
      <c r="BO1949" s="15"/>
      <c r="BP1949" s="15"/>
      <c r="BQ1949" s="15"/>
      <c r="BR1949" s="15"/>
      <c r="BS1949" s="15"/>
      <c r="BT1949" s="15"/>
      <c r="BU1949" s="15"/>
      <c r="BV1949" s="15"/>
      <c r="BW1949" s="16"/>
    </row>
    <row r="1950" spans="1:125" ht="20.100000000000001" customHeight="1">
      <c r="A1950" s="11"/>
      <c r="B1950" s="11"/>
      <c r="C1950" s="22"/>
      <c r="D1950" s="23" t="s">
        <v>83</v>
      </c>
      <c r="E1950" s="23"/>
      <c r="F1950" s="23"/>
      <c r="G1950" s="23"/>
      <c r="H1950" s="23"/>
      <c r="I1950" s="24"/>
      <c r="J1950" s="24"/>
      <c r="K1950" s="24"/>
      <c r="L1950" s="24"/>
      <c r="M1950" s="24"/>
      <c r="N1950" s="24"/>
      <c r="O1950" s="24"/>
      <c r="P1950" s="17"/>
      <c r="Q1950" s="18" t="s">
        <v>119</v>
      </c>
      <c r="R1950" s="31"/>
      <c r="S1950" s="31"/>
      <c r="T1950" s="31"/>
      <c r="U1950" s="31"/>
      <c r="V1950" s="31"/>
      <c r="W1950" s="31"/>
      <c r="X1950" s="31"/>
      <c r="Y1950" s="31"/>
      <c r="Z1950" s="31"/>
      <c r="AA1950" s="31"/>
      <c r="AB1950" s="31"/>
      <c r="AC1950" s="31"/>
      <c r="AD1950" s="31"/>
      <c r="AE1950" s="31"/>
      <c r="AF1950" s="31"/>
      <c r="AG1950" s="31"/>
      <c r="AH1950" s="31"/>
      <c r="AI1950" s="31"/>
      <c r="AJ1950" s="31"/>
      <c r="AK1950" s="31"/>
      <c r="AL1950" s="31"/>
      <c r="AM1950" s="31"/>
      <c r="AN1950" s="31"/>
      <c r="AO1950" s="31"/>
      <c r="AP1950" s="31"/>
      <c r="AQ1950" s="31"/>
      <c r="AR1950" s="31"/>
      <c r="AS1950" s="31"/>
      <c r="AT1950" s="31"/>
      <c r="AU1950" s="31"/>
      <c r="AV1950" s="31"/>
      <c r="AW1950" s="31"/>
      <c r="AX1950" s="32"/>
      <c r="AY1950" s="32"/>
      <c r="AZ1950" s="32"/>
      <c r="BA1950" s="32"/>
      <c r="BB1950" s="32"/>
      <c r="BC1950" s="32"/>
      <c r="BD1950" s="32"/>
      <c r="BE1950" s="32"/>
      <c r="BF1950" s="32"/>
      <c r="BG1950" s="32"/>
      <c r="BH1950" s="32"/>
      <c r="BI1950" s="32"/>
      <c r="BJ1950" s="32"/>
      <c r="BK1950" s="20"/>
      <c r="BL1950" s="20"/>
      <c r="BM1950" s="20"/>
      <c r="BN1950" s="20"/>
      <c r="BO1950" s="20"/>
      <c r="BP1950" s="20"/>
      <c r="BQ1950" s="20"/>
      <c r="BR1950" s="20"/>
      <c r="BS1950" s="20"/>
      <c r="BT1950" s="20"/>
      <c r="BU1950" s="20"/>
      <c r="BV1950" s="20"/>
      <c r="BW1950" s="21"/>
      <c r="BY1950"/>
      <c r="BZ1950"/>
      <c r="CA1950"/>
      <c r="CB1950"/>
      <c r="CC1950"/>
      <c r="CD1950"/>
      <c r="CE1950"/>
      <c r="CF1950"/>
      <c r="CG1950"/>
      <c r="CH1950"/>
      <c r="CI1950"/>
      <c r="CJ1950"/>
      <c r="CK1950"/>
      <c r="CL1950"/>
      <c r="CM1950"/>
      <c r="CN1950"/>
      <c r="CO1950"/>
      <c r="CP1950"/>
      <c r="CQ1950"/>
      <c r="CR1950"/>
      <c r="CS1950"/>
      <c r="CT1950"/>
      <c r="CU1950"/>
      <c r="CV1950"/>
      <c r="CW1950"/>
      <c r="CX1950"/>
      <c r="CY1950"/>
      <c r="CZ1950"/>
      <c r="DA1950"/>
      <c r="DB1950"/>
      <c r="DC1950"/>
      <c r="DD1950"/>
      <c r="DE1950"/>
      <c r="DF1950"/>
      <c r="DG1950"/>
      <c r="DH1950"/>
      <c r="DI1950"/>
      <c r="DJ1950"/>
      <c r="DK1950"/>
      <c r="DL1950"/>
      <c r="DM1950"/>
      <c r="DN1950"/>
      <c r="DO1950"/>
      <c r="DP1950"/>
      <c r="DQ1950"/>
      <c r="DR1950"/>
      <c r="DS1950"/>
      <c r="DT1950"/>
      <c r="DU1950"/>
    </row>
    <row r="1951" spans="1:125" ht="20.100000000000001" customHeight="1">
      <c r="A1951" s="11"/>
      <c r="B1951" s="11"/>
      <c r="C1951" s="17"/>
      <c r="D1951" s="18"/>
      <c r="E1951" s="18"/>
      <c r="F1951" s="18"/>
      <c r="G1951" s="18"/>
      <c r="H1951" s="18"/>
      <c r="I1951" s="19"/>
      <c r="J1951" s="19"/>
      <c r="K1951" s="19"/>
      <c r="L1951" s="19"/>
      <c r="M1951" s="19"/>
      <c r="N1951" s="19"/>
      <c r="O1951" s="19"/>
      <c r="P1951" s="17"/>
      <c r="Q1951" s="30" t="s">
        <v>120</v>
      </c>
      <c r="R1951" s="31"/>
      <c r="S1951" s="31"/>
      <c r="T1951" s="31"/>
      <c r="U1951" s="31"/>
      <c r="V1951" s="31"/>
      <c r="W1951" s="31"/>
      <c r="X1951" s="31"/>
      <c r="Y1951" s="31"/>
      <c r="Z1951" s="31"/>
      <c r="AA1951" s="31"/>
      <c r="AB1951" s="31"/>
      <c r="AC1951" s="31"/>
      <c r="AD1951" s="31"/>
      <c r="AE1951" s="31"/>
      <c r="AF1951" s="31"/>
      <c r="AG1951" s="31"/>
      <c r="AH1951" s="31"/>
      <c r="AI1951" s="31"/>
      <c r="AJ1951" s="31"/>
      <c r="AK1951" s="31"/>
      <c r="AL1951" s="31"/>
      <c r="AM1951" s="31"/>
      <c r="AN1951" s="31"/>
      <c r="AO1951" s="31"/>
      <c r="AP1951" s="31"/>
      <c r="AQ1951" s="31"/>
      <c r="AR1951" s="31"/>
      <c r="AS1951" s="31"/>
      <c r="AT1951" s="31"/>
      <c r="AU1951" s="31"/>
      <c r="AV1951" s="31"/>
      <c r="AW1951" s="31"/>
      <c r="AX1951" s="32"/>
      <c r="AY1951" s="32"/>
      <c r="AZ1951" s="32"/>
      <c r="BA1951" s="32"/>
      <c r="BB1951" s="32"/>
      <c r="BC1951" s="32"/>
      <c r="BD1951" s="32"/>
      <c r="BE1951" s="32"/>
      <c r="BF1951" s="32"/>
      <c r="BG1951" s="32"/>
      <c r="BH1951" s="32"/>
      <c r="BI1951" s="32"/>
      <c r="BJ1951" s="32"/>
      <c r="BK1951" s="20"/>
      <c r="BL1951" s="20"/>
      <c r="BM1951" s="20"/>
      <c r="BN1951" s="20"/>
      <c r="BO1951" s="20"/>
      <c r="BP1951" s="20"/>
      <c r="BQ1951" s="20"/>
      <c r="BR1951" s="20"/>
      <c r="BS1951" s="20"/>
      <c r="BT1951" s="20"/>
      <c r="BU1951" s="20"/>
      <c r="BV1951" s="20"/>
      <c r="BW1951" s="21"/>
      <c r="BY1951"/>
      <c r="BZ1951"/>
      <c r="CA1951"/>
      <c r="CB1951"/>
      <c r="CC1951"/>
      <c r="CD1951"/>
      <c r="CE1951"/>
      <c r="CF1951"/>
      <c r="CG1951"/>
      <c r="CH1951"/>
      <c r="CI1951"/>
      <c r="CJ1951"/>
      <c r="CK1951"/>
      <c r="CL1951"/>
      <c r="CM1951"/>
      <c r="CN1951"/>
      <c r="CO1951"/>
      <c r="CP1951"/>
      <c r="CQ1951"/>
      <c r="CR1951"/>
      <c r="CS1951"/>
      <c r="CT1951"/>
      <c r="CU1951"/>
      <c r="CV1951"/>
      <c r="CW1951"/>
      <c r="CX1951"/>
      <c r="CY1951"/>
      <c r="CZ1951"/>
      <c r="DA1951"/>
      <c r="DB1951"/>
      <c r="DC1951"/>
      <c r="DD1951"/>
      <c r="DE1951"/>
      <c r="DF1951"/>
      <c r="DG1951"/>
      <c r="DH1951"/>
      <c r="DI1951"/>
      <c r="DJ1951"/>
      <c r="DK1951"/>
      <c r="DL1951"/>
      <c r="DM1951"/>
      <c r="DN1951"/>
      <c r="DO1951"/>
      <c r="DP1951"/>
      <c r="DQ1951"/>
      <c r="DR1951"/>
      <c r="DS1951"/>
      <c r="DT1951"/>
      <c r="DU1951"/>
    </row>
    <row r="1952" spans="1:125" ht="20.100000000000001" customHeight="1">
      <c r="A1952" s="11"/>
      <c r="B1952" s="11"/>
      <c r="C1952" s="17"/>
      <c r="D1952" s="18"/>
      <c r="E1952" s="18"/>
      <c r="F1952" s="18"/>
      <c r="G1952" s="18"/>
      <c r="H1952" s="18"/>
      <c r="I1952" s="19"/>
      <c r="J1952" s="19"/>
      <c r="K1952" s="19"/>
      <c r="L1952" s="19"/>
      <c r="M1952" s="19"/>
      <c r="N1952" s="19"/>
      <c r="O1952" s="19"/>
      <c r="P1952" s="17"/>
      <c r="Q1952" s="31"/>
      <c r="R1952" s="31"/>
      <c r="S1952" s="31" t="s">
        <v>121</v>
      </c>
      <c r="T1952" s="31"/>
      <c r="U1952" s="31"/>
      <c r="V1952" s="31"/>
      <c r="W1952" s="31"/>
      <c r="X1952" s="31"/>
      <c r="Y1952" s="31"/>
      <c r="Z1952" s="31"/>
      <c r="AA1952" s="31"/>
      <c r="AB1952" s="31"/>
      <c r="AC1952" s="31"/>
      <c r="AD1952" s="31"/>
      <c r="AE1952" s="31"/>
      <c r="AF1952" s="31"/>
      <c r="AG1952" s="31"/>
      <c r="AH1952" s="31"/>
      <c r="AI1952" s="31"/>
      <c r="AJ1952" s="31"/>
      <c r="AK1952" s="31"/>
      <c r="AL1952" s="31"/>
      <c r="AM1952" s="31"/>
      <c r="AN1952" s="31"/>
      <c r="AO1952" s="31"/>
      <c r="AP1952" s="31"/>
      <c r="AQ1952" s="31"/>
      <c r="AR1952" s="31"/>
      <c r="AS1952" s="31"/>
      <c r="AT1952" s="31"/>
      <c r="AU1952" s="31"/>
      <c r="AV1952" s="31"/>
      <c r="AW1952" s="31"/>
      <c r="AX1952" s="32"/>
      <c r="AY1952" s="32"/>
      <c r="AZ1952" s="32"/>
      <c r="BA1952" s="32"/>
      <c r="BB1952" s="32"/>
      <c r="BC1952" s="32"/>
      <c r="BD1952" s="32"/>
      <c r="BE1952" s="32"/>
      <c r="BF1952" s="32"/>
      <c r="BG1952" s="32"/>
      <c r="BH1952" s="32"/>
      <c r="BI1952" s="32"/>
      <c r="BJ1952" s="32"/>
      <c r="BK1952" s="20"/>
      <c r="BL1952" s="20"/>
      <c r="BM1952" s="20"/>
      <c r="BN1952" s="20"/>
      <c r="BO1952" s="20"/>
      <c r="BP1952" s="20"/>
      <c r="BQ1952" s="20"/>
      <c r="BR1952" s="20"/>
      <c r="BS1952" s="20"/>
      <c r="BT1952" s="20"/>
      <c r="BU1952" s="20"/>
      <c r="BV1952" s="20"/>
      <c r="BW1952" s="21"/>
      <c r="BY1952"/>
      <c r="BZ1952"/>
      <c r="CA1952"/>
      <c r="CB1952"/>
      <c r="CC1952"/>
      <c r="CD1952"/>
      <c r="CE1952"/>
      <c r="CF1952"/>
      <c r="CG1952"/>
      <c r="CH1952"/>
      <c r="CI1952"/>
      <c r="CJ1952"/>
      <c r="CK1952"/>
      <c r="CL1952"/>
      <c r="CM1952"/>
      <c r="CN1952"/>
      <c r="CO1952"/>
      <c r="CP1952"/>
      <c r="CQ1952"/>
      <c r="CR1952"/>
      <c r="CS1952"/>
      <c r="CT1952"/>
      <c r="CU1952"/>
      <c r="CV1952"/>
      <c r="CW1952"/>
      <c r="CX1952"/>
      <c r="CY1952"/>
      <c r="CZ1952"/>
      <c r="DA1952"/>
      <c r="DB1952"/>
      <c r="DC1952"/>
      <c r="DD1952"/>
      <c r="DE1952"/>
      <c r="DF1952"/>
      <c r="DG1952"/>
      <c r="DH1952"/>
      <c r="DI1952"/>
      <c r="DJ1952"/>
      <c r="DK1952"/>
      <c r="DL1952"/>
      <c r="DM1952"/>
      <c r="DN1952"/>
      <c r="DO1952"/>
      <c r="DP1952"/>
      <c r="DQ1952"/>
      <c r="DR1952"/>
      <c r="DS1952"/>
      <c r="DT1952"/>
      <c r="DU1952"/>
    </row>
    <row r="1953" spans="1:125" ht="20.100000000000001" customHeight="1">
      <c r="A1953" s="11"/>
      <c r="B1953" s="11"/>
      <c r="C1953" s="17"/>
      <c r="D1953" s="18"/>
      <c r="E1953" s="18"/>
      <c r="F1953" s="18"/>
      <c r="G1953" s="18"/>
      <c r="H1953" s="18"/>
      <c r="I1953" s="19"/>
      <c r="J1953" s="19"/>
      <c r="K1953" s="19"/>
      <c r="L1953" s="19"/>
      <c r="M1953" s="19"/>
      <c r="N1953" s="19"/>
      <c r="O1953" s="19"/>
      <c r="P1953" s="17"/>
      <c r="Q1953" s="31"/>
      <c r="R1953" s="31"/>
      <c r="S1953" s="31" t="s">
        <v>122</v>
      </c>
      <c r="T1953" s="31"/>
      <c r="U1953" s="31"/>
      <c r="V1953" s="31"/>
      <c r="W1953" s="31"/>
      <c r="X1953" s="31"/>
      <c r="Y1953" s="31"/>
      <c r="Z1953" s="31"/>
      <c r="AA1953" s="31"/>
      <c r="AB1953" s="31"/>
      <c r="AC1953" s="31"/>
      <c r="AD1953" s="31"/>
      <c r="AE1953" s="31"/>
      <c r="AF1953" s="31"/>
      <c r="AG1953" s="31"/>
      <c r="AH1953" s="31"/>
      <c r="AI1953" s="31"/>
      <c r="AJ1953" s="31"/>
      <c r="AK1953" s="31"/>
      <c r="AL1953" s="31"/>
      <c r="AM1953" s="31"/>
      <c r="AN1953" s="31"/>
      <c r="AO1953" s="31"/>
      <c r="AP1953" s="31"/>
      <c r="AQ1953" s="31"/>
      <c r="AR1953" s="31"/>
      <c r="AS1953" s="31"/>
      <c r="AT1953" s="31"/>
      <c r="AU1953" s="31"/>
      <c r="AV1953" s="31"/>
      <c r="AW1953" s="31"/>
      <c r="AX1953" s="32"/>
      <c r="AY1953" s="32"/>
      <c r="AZ1953" s="32"/>
      <c r="BA1953" s="32"/>
      <c r="BB1953" s="32"/>
      <c r="BC1953" s="32"/>
      <c r="BD1953" s="32"/>
      <c r="BE1953" s="32"/>
      <c r="BF1953" s="32"/>
      <c r="BG1953" s="32"/>
      <c r="BH1953" s="32"/>
      <c r="BI1953" s="32"/>
      <c r="BJ1953" s="32"/>
      <c r="BK1953" s="20"/>
      <c r="BL1953" s="20"/>
      <c r="BM1953" s="20"/>
      <c r="BN1953" s="20"/>
      <c r="BO1953" s="20"/>
      <c r="BP1953" s="20"/>
      <c r="BQ1953" s="20"/>
      <c r="BR1953" s="20"/>
      <c r="BS1953" s="20"/>
      <c r="BT1953" s="20"/>
      <c r="BU1953" s="20"/>
      <c r="BV1953" s="20"/>
      <c r="BW1953" s="21"/>
    </row>
    <row r="1954" spans="1:125" ht="20.100000000000001" customHeight="1">
      <c r="A1954" s="11"/>
      <c r="B1954" s="11"/>
      <c r="C1954" s="17"/>
      <c r="D1954" s="18"/>
      <c r="E1954" s="18"/>
      <c r="F1954" s="18"/>
      <c r="G1954" s="18"/>
      <c r="H1954" s="18"/>
      <c r="I1954" s="19"/>
      <c r="J1954" s="19"/>
      <c r="K1954" s="19"/>
      <c r="L1954" s="19"/>
      <c r="M1954" s="19"/>
      <c r="N1954" s="19"/>
      <c r="O1954" s="19"/>
      <c r="P1954" s="17"/>
      <c r="Q1954" s="31"/>
      <c r="R1954" s="31"/>
      <c r="S1954" s="31" t="s">
        <v>123</v>
      </c>
      <c r="T1954" s="31"/>
      <c r="U1954" s="31"/>
      <c r="V1954" s="31"/>
      <c r="W1954" s="31"/>
      <c r="X1954" s="31"/>
      <c r="Y1954" s="31"/>
      <c r="Z1954" s="31"/>
      <c r="AA1954" s="31"/>
      <c r="AB1954" s="31"/>
      <c r="AC1954" s="31"/>
      <c r="AD1954" s="31"/>
      <c r="AE1954" s="31"/>
      <c r="AF1954" s="31"/>
      <c r="AG1954" s="31"/>
      <c r="AH1954" s="31"/>
      <c r="AI1954" s="31"/>
      <c r="AJ1954" s="31"/>
      <c r="AK1954" s="31"/>
      <c r="AL1954" s="31"/>
      <c r="AM1954" s="31"/>
      <c r="AN1954" s="31"/>
      <c r="AO1954" s="31"/>
      <c r="AP1954" s="31"/>
      <c r="AQ1954" s="31"/>
      <c r="AR1954" s="31"/>
      <c r="AS1954" s="31"/>
      <c r="AT1954" s="31"/>
      <c r="AU1954" s="31"/>
      <c r="AV1954" s="31"/>
      <c r="AW1954" s="31"/>
      <c r="AX1954" s="32"/>
      <c r="AY1954" s="32"/>
      <c r="AZ1954" s="32"/>
      <c r="BA1954" s="32"/>
      <c r="BB1954" s="32"/>
      <c r="BC1954" s="32"/>
      <c r="BD1954" s="32"/>
      <c r="BE1954" s="32"/>
      <c r="BF1954" s="32"/>
      <c r="BG1954" s="32"/>
      <c r="BH1954" s="32"/>
      <c r="BI1954" s="32"/>
      <c r="BJ1954" s="32"/>
      <c r="BK1954" s="20"/>
      <c r="BL1954" s="20"/>
      <c r="BM1954" s="20"/>
      <c r="BN1954" s="20"/>
      <c r="BO1954" s="20"/>
      <c r="BP1954" s="20"/>
      <c r="BQ1954" s="20"/>
      <c r="BR1954" s="20"/>
      <c r="BS1954" s="20"/>
      <c r="BT1954" s="20"/>
      <c r="BU1954" s="20"/>
      <c r="BV1954" s="20"/>
      <c r="BW1954" s="21"/>
    </row>
    <row r="1955" spans="1:125" ht="20.100000000000001" customHeight="1">
      <c r="A1955" s="11"/>
      <c r="B1955" s="11"/>
      <c r="C1955" s="17"/>
      <c r="D1955" s="18"/>
      <c r="E1955" s="18"/>
      <c r="F1955" s="18"/>
      <c r="G1955" s="18"/>
      <c r="H1955" s="18"/>
      <c r="I1955" s="19"/>
      <c r="J1955" s="19"/>
      <c r="K1955" s="19"/>
      <c r="L1955" s="19"/>
      <c r="M1955" s="19"/>
      <c r="N1955" s="19"/>
      <c r="O1955" s="19"/>
      <c r="P1955" s="17"/>
      <c r="Q1955" s="31"/>
      <c r="R1955" s="31"/>
      <c r="S1955" s="31" t="s">
        <v>134</v>
      </c>
      <c r="T1955" s="31"/>
      <c r="U1955" s="31"/>
      <c r="V1955" s="31"/>
      <c r="W1955" s="31"/>
      <c r="X1955" s="31"/>
      <c r="Y1955" s="31"/>
      <c r="Z1955" s="31"/>
      <c r="AA1955" s="31"/>
      <c r="AB1955" s="31"/>
      <c r="AC1955" s="31"/>
      <c r="AD1955" s="31"/>
      <c r="AE1955" s="31"/>
      <c r="AF1955" s="31"/>
      <c r="AG1955" s="31"/>
      <c r="AH1955" s="31"/>
      <c r="AI1955" s="31"/>
      <c r="AJ1955" s="31"/>
      <c r="AK1955" s="31"/>
      <c r="AL1955" s="31"/>
      <c r="AM1955" s="31"/>
      <c r="AN1955" s="31"/>
      <c r="AO1955" s="31"/>
      <c r="AP1955" s="31"/>
      <c r="AQ1955" s="31"/>
      <c r="AR1955" s="31"/>
      <c r="AS1955" s="31"/>
      <c r="AT1955" s="31"/>
      <c r="AU1955" s="31"/>
      <c r="AV1955" s="31"/>
      <c r="AW1955" s="31"/>
      <c r="AX1955" s="32"/>
      <c r="AY1955" s="32"/>
      <c r="AZ1955" s="32"/>
      <c r="BA1955" s="32"/>
      <c r="BB1955" s="32"/>
      <c r="BC1955" s="32"/>
      <c r="BD1955" s="32"/>
      <c r="BE1955" s="32"/>
      <c r="BF1955" s="32"/>
      <c r="BG1955" s="32"/>
      <c r="BH1955" s="32"/>
      <c r="BI1955" s="32"/>
      <c r="BJ1955" s="32"/>
      <c r="BK1955" s="20"/>
      <c r="BL1955" s="20"/>
      <c r="BM1955" s="20"/>
      <c r="BN1955" s="20"/>
      <c r="BO1955" s="20"/>
      <c r="BP1955" s="20"/>
      <c r="BQ1955" s="20"/>
      <c r="BR1955" s="20"/>
      <c r="BS1955" s="20"/>
      <c r="BT1955" s="20"/>
      <c r="BU1955" s="20"/>
      <c r="BV1955" s="20"/>
      <c r="BW1955" s="21"/>
    </row>
    <row r="1956" spans="1:125" ht="20.100000000000001" customHeight="1">
      <c r="A1956" s="11"/>
      <c r="B1956" s="11"/>
      <c r="C1956" s="25"/>
      <c r="D1956" s="26"/>
      <c r="E1956" s="26"/>
      <c r="F1956" s="26"/>
      <c r="G1956" s="26"/>
      <c r="H1956" s="26"/>
      <c r="I1956" s="27"/>
      <c r="J1956" s="27"/>
      <c r="K1956" s="27"/>
      <c r="L1956" s="27"/>
      <c r="M1956" s="27"/>
      <c r="N1956" s="27"/>
      <c r="O1956" s="27"/>
      <c r="P1956" s="17"/>
      <c r="Q1956" s="31"/>
      <c r="R1956" s="31"/>
      <c r="S1956" s="31" t="s">
        <v>124</v>
      </c>
      <c r="T1956" s="31"/>
      <c r="U1956" s="31"/>
      <c r="V1956" s="31"/>
      <c r="W1956" s="31"/>
      <c r="X1956" s="31"/>
      <c r="Y1956" s="31"/>
      <c r="Z1956" s="31"/>
      <c r="AA1956" s="31"/>
      <c r="AB1956" s="31"/>
      <c r="AC1956" s="31"/>
      <c r="AD1956" s="31"/>
      <c r="AE1956" s="31"/>
      <c r="AF1956" s="31"/>
      <c r="AG1956" s="31"/>
      <c r="AH1956" s="31"/>
      <c r="AI1956" s="31"/>
      <c r="AJ1956" s="31"/>
      <c r="AK1956" s="31"/>
      <c r="AL1956" s="31"/>
      <c r="AM1956" s="31"/>
      <c r="AN1956" s="31"/>
      <c r="AO1956" s="31"/>
      <c r="AP1956" s="31"/>
      <c r="AQ1956" s="31"/>
      <c r="AR1956" s="31"/>
      <c r="AS1956" s="31"/>
      <c r="AT1956" s="31"/>
      <c r="AU1956" s="31"/>
      <c r="AV1956" s="31"/>
      <c r="AW1956" s="31"/>
      <c r="AX1956" s="32"/>
      <c r="AY1956" s="32"/>
      <c r="AZ1956" s="32"/>
      <c r="BA1956" s="32"/>
      <c r="BB1956" s="32"/>
      <c r="BC1956" s="32"/>
      <c r="BD1956" s="32"/>
      <c r="BE1956" s="32"/>
      <c r="BF1956" s="32"/>
      <c r="BG1956" s="32"/>
      <c r="BH1956" s="32"/>
      <c r="BI1956" s="32"/>
      <c r="BJ1956" s="32"/>
      <c r="BK1956" s="20"/>
      <c r="BL1956" s="20"/>
      <c r="BM1956" s="20"/>
      <c r="BN1956" s="20"/>
      <c r="BO1956" s="20"/>
      <c r="BP1956" s="20"/>
      <c r="BQ1956" s="20"/>
      <c r="BR1956" s="20"/>
      <c r="BS1956" s="20"/>
      <c r="BT1956" s="20"/>
      <c r="BU1956" s="20"/>
      <c r="BV1956" s="20"/>
      <c r="BW1956" s="21"/>
    </row>
    <row r="1957" spans="1:125" ht="20.100000000000001" customHeight="1">
      <c r="A1957" s="11"/>
      <c r="B1957" s="11"/>
      <c r="C1957" s="17"/>
      <c r="D1957" s="18" t="s">
        <v>84</v>
      </c>
      <c r="E1957" s="18"/>
      <c r="F1957" s="18"/>
      <c r="G1957" s="18"/>
      <c r="H1957" s="18"/>
      <c r="I1957" s="19"/>
      <c r="J1957" s="19"/>
      <c r="K1957" s="19"/>
      <c r="L1957" s="19"/>
      <c r="M1957" s="19"/>
      <c r="N1957" s="19"/>
      <c r="O1957" s="19"/>
      <c r="P1957" s="12"/>
      <c r="Q1957" s="13" t="s">
        <v>328</v>
      </c>
      <c r="R1957" s="41"/>
      <c r="S1957" s="41"/>
      <c r="T1957" s="41"/>
      <c r="U1957" s="41"/>
      <c r="V1957" s="41"/>
      <c r="W1957" s="41"/>
      <c r="X1957" s="41"/>
      <c r="Y1957" s="41"/>
      <c r="Z1957" s="41"/>
      <c r="AA1957" s="41"/>
      <c r="AB1957" s="41"/>
      <c r="AC1957" s="41"/>
      <c r="AD1957" s="41"/>
      <c r="AE1957" s="41"/>
      <c r="AF1957" s="41"/>
      <c r="AG1957" s="41"/>
      <c r="AH1957" s="41"/>
      <c r="AI1957" s="41"/>
      <c r="AJ1957" s="41"/>
      <c r="AK1957" s="41"/>
      <c r="AL1957" s="41"/>
      <c r="AM1957" s="41"/>
      <c r="AN1957" s="41"/>
      <c r="AO1957" s="41"/>
      <c r="AP1957" s="41"/>
      <c r="AQ1957" s="41"/>
      <c r="AR1957" s="41"/>
      <c r="AS1957" s="41"/>
      <c r="AT1957" s="41"/>
      <c r="AU1957" s="41"/>
      <c r="AV1957" s="41"/>
      <c r="AW1957" s="41"/>
      <c r="AX1957" s="42"/>
      <c r="AY1957" s="42"/>
      <c r="AZ1957" s="42"/>
      <c r="BA1957" s="42"/>
      <c r="BB1957" s="42"/>
      <c r="BC1957" s="42"/>
      <c r="BD1957" s="42"/>
      <c r="BE1957" s="42"/>
      <c r="BF1957" s="42"/>
      <c r="BG1957" s="42"/>
      <c r="BH1957" s="42"/>
      <c r="BI1957" s="42"/>
      <c r="BJ1957" s="42"/>
      <c r="BK1957" s="15"/>
      <c r="BL1957" s="15"/>
      <c r="BM1957" s="15"/>
      <c r="BN1957" s="15"/>
      <c r="BO1957" s="15"/>
      <c r="BP1957" s="15"/>
      <c r="BQ1957" s="15"/>
      <c r="BR1957" s="15"/>
      <c r="BS1957" s="15"/>
      <c r="BT1957" s="15"/>
      <c r="BU1957" s="15"/>
      <c r="BV1957" s="15"/>
      <c r="BW1957" s="16"/>
    </row>
    <row r="1958" spans="1:125" ht="20.100000000000001" customHeight="1">
      <c r="A1958" s="11"/>
      <c r="B1958" s="11"/>
      <c r="C1958" s="22"/>
      <c r="D1958" s="23" t="s">
        <v>85</v>
      </c>
      <c r="E1958" s="23"/>
      <c r="F1958" s="23"/>
      <c r="G1958" s="23"/>
      <c r="H1958" s="23"/>
      <c r="I1958" s="24"/>
      <c r="J1958" s="24"/>
      <c r="K1958" s="24"/>
      <c r="L1958" s="24"/>
      <c r="M1958" s="24"/>
      <c r="N1958" s="24"/>
      <c r="O1958" s="24"/>
      <c r="P1958" s="17"/>
      <c r="Q1958" s="30" t="s">
        <v>125</v>
      </c>
      <c r="R1958" s="31"/>
      <c r="S1958" s="31"/>
      <c r="T1958" s="31"/>
      <c r="U1958" s="31"/>
      <c r="V1958" s="31"/>
      <c r="W1958" s="31"/>
      <c r="X1958" s="31"/>
      <c r="Y1958" s="31"/>
      <c r="Z1958" s="31"/>
      <c r="AA1958" s="31"/>
      <c r="AB1958" s="31"/>
      <c r="AC1958" s="31"/>
      <c r="AD1958" s="31"/>
      <c r="AE1958" s="31"/>
      <c r="AF1958" s="31"/>
      <c r="AG1958" s="31"/>
      <c r="AH1958" s="31"/>
      <c r="AI1958" s="31"/>
      <c r="AJ1958" s="31"/>
      <c r="AK1958" s="31"/>
      <c r="AL1958" s="31"/>
      <c r="AM1958" s="31"/>
      <c r="AN1958" s="31"/>
      <c r="AO1958" s="31"/>
      <c r="AP1958" s="31"/>
      <c r="AQ1958" s="31"/>
      <c r="AR1958" s="31"/>
      <c r="AS1958" s="31"/>
      <c r="AT1958" s="31"/>
      <c r="AU1958" s="31"/>
      <c r="AV1958" s="31"/>
      <c r="AW1958" s="31"/>
      <c r="AX1958" s="32"/>
      <c r="AY1958" s="32"/>
      <c r="AZ1958" s="32"/>
      <c r="BA1958" s="32"/>
      <c r="BB1958" s="32"/>
      <c r="BC1958" s="32"/>
      <c r="BD1958" s="32"/>
      <c r="BE1958" s="32"/>
      <c r="BF1958" s="32"/>
      <c r="BG1958" s="32"/>
      <c r="BH1958" s="32"/>
      <c r="BI1958" s="32"/>
      <c r="BJ1958" s="32"/>
      <c r="BK1958" s="20"/>
      <c r="BL1958" s="20"/>
      <c r="BM1958" s="20"/>
      <c r="BN1958" s="20"/>
      <c r="BO1958" s="20"/>
      <c r="BP1958" s="20"/>
      <c r="BQ1958" s="20"/>
      <c r="BR1958" s="20"/>
      <c r="BS1958" s="20"/>
      <c r="BT1958" s="20"/>
      <c r="BU1958" s="20"/>
      <c r="BV1958" s="20"/>
      <c r="BW1958" s="21"/>
    </row>
    <row r="1959" spans="1:125" ht="20.100000000000001" customHeight="1">
      <c r="A1959" s="11"/>
      <c r="B1959" s="11"/>
      <c r="C1959" s="17"/>
      <c r="D1959" s="18"/>
      <c r="E1959" s="18"/>
      <c r="F1959" s="18"/>
      <c r="G1959" s="18"/>
      <c r="H1959" s="18"/>
      <c r="I1959" s="19"/>
      <c r="J1959" s="19"/>
      <c r="K1959" s="19"/>
      <c r="L1959" s="19"/>
      <c r="M1959" s="19"/>
      <c r="N1959" s="19"/>
      <c r="O1959" s="19"/>
      <c r="P1959" s="17"/>
      <c r="Q1959" s="31"/>
      <c r="R1959" s="31"/>
      <c r="S1959" s="31" t="s">
        <v>126</v>
      </c>
      <c r="T1959" s="31"/>
      <c r="U1959" s="31"/>
      <c r="V1959" s="31"/>
      <c r="W1959" s="31"/>
      <c r="X1959" s="31"/>
      <c r="Y1959" s="31"/>
      <c r="Z1959" s="31"/>
      <c r="AA1959" s="31"/>
      <c r="AB1959" s="31"/>
      <c r="AC1959" s="31"/>
      <c r="AD1959" s="31"/>
      <c r="AE1959" s="31"/>
      <c r="AF1959" s="31"/>
      <c r="AG1959" s="31"/>
      <c r="AH1959" s="31"/>
      <c r="AI1959" s="31"/>
      <c r="AJ1959" s="31"/>
      <c r="AK1959" s="31"/>
      <c r="AL1959" s="31"/>
      <c r="AM1959" s="31"/>
      <c r="AN1959" s="31"/>
      <c r="AO1959" s="31"/>
      <c r="AP1959" s="31"/>
      <c r="AQ1959" s="31"/>
      <c r="AR1959" s="31"/>
      <c r="AS1959" s="31"/>
      <c r="AT1959" s="31"/>
      <c r="AU1959" s="31"/>
      <c r="AV1959" s="31"/>
      <c r="AW1959" s="31"/>
      <c r="AX1959" s="32"/>
      <c r="AY1959" s="32"/>
      <c r="AZ1959" s="32"/>
      <c r="BA1959" s="32"/>
      <c r="BB1959" s="32"/>
      <c r="BC1959" s="32"/>
      <c r="BD1959" s="32"/>
      <c r="BE1959" s="32"/>
      <c r="BF1959" s="32"/>
      <c r="BG1959" s="32"/>
      <c r="BH1959" s="32"/>
      <c r="BI1959" s="32"/>
      <c r="BJ1959" s="32"/>
      <c r="BK1959" s="20"/>
      <c r="BL1959" s="20"/>
      <c r="BM1959" s="20"/>
      <c r="BN1959" s="20"/>
      <c r="BO1959" s="20"/>
      <c r="BP1959" s="20"/>
      <c r="BQ1959" s="20"/>
      <c r="BR1959" s="20"/>
      <c r="BS1959" s="20"/>
      <c r="BT1959" s="20"/>
      <c r="BU1959" s="20"/>
      <c r="BV1959" s="20"/>
      <c r="BW1959" s="21"/>
    </row>
    <row r="1960" spans="1:125" ht="20.100000000000001" customHeight="1">
      <c r="A1960" s="11"/>
      <c r="B1960" s="11"/>
      <c r="C1960" s="17"/>
      <c r="D1960" s="18"/>
      <c r="E1960" s="18"/>
      <c r="F1960" s="18"/>
      <c r="G1960" s="18"/>
      <c r="H1960" s="18"/>
      <c r="I1960" s="19"/>
      <c r="J1960" s="19"/>
      <c r="K1960" s="19"/>
      <c r="L1960" s="19"/>
      <c r="M1960" s="19"/>
      <c r="N1960" s="19"/>
      <c r="O1960" s="19"/>
      <c r="P1960" s="17"/>
      <c r="Q1960" s="31"/>
      <c r="R1960" s="31"/>
      <c r="S1960" s="31" t="s">
        <v>127</v>
      </c>
      <c r="T1960" s="31"/>
      <c r="U1960" s="31"/>
      <c r="V1960" s="31"/>
      <c r="W1960" s="31"/>
      <c r="X1960" s="31"/>
      <c r="Y1960" s="31"/>
      <c r="Z1960" s="31"/>
      <c r="AA1960" s="31"/>
      <c r="AB1960" s="31"/>
      <c r="AC1960" s="31"/>
      <c r="AD1960" s="31"/>
      <c r="AE1960" s="31"/>
      <c r="AF1960" s="31"/>
      <c r="AG1960" s="31"/>
      <c r="AH1960" s="31"/>
      <c r="AI1960" s="31"/>
      <c r="AJ1960" s="31"/>
      <c r="AK1960" s="31"/>
      <c r="AL1960" s="31"/>
      <c r="AM1960" s="31"/>
      <c r="AN1960" s="31"/>
      <c r="AO1960" s="31"/>
      <c r="AP1960" s="31"/>
      <c r="AQ1960" s="31"/>
      <c r="AR1960" s="31"/>
      <c r="AS1960" s="31"/>
      <c r="AT1960" s="31"/>
      <c r="AU1960" s="31"/>
      <c r="AV1960" s="31"/>
      <c r="AW1960" s="31"/>
      <c r="AX1960" s="32"/>
      <c r="AY1960" s="32"/>
      <c r="AZ1960" s="32"/>
      <c r="BA1960" s="32"/>
      <c r="BB1960" s="32"/>
      <c r="BC1960" s="32"/>
      <c r="BD1960" s="32"/>
      <c r="BE1960" s="32"/>
      <c r="BF1960" s="32"/>
      <c r="BG1960" s="32"/>
      <c r="BH1960" s="32"/>
      <c r="BI1960" s="32"/>
      <c r="BJ1960" s="32"/>
      <c r="BK1960" s="20"/>
      <c r="BL1960" s="20"/>
      <c r="BM1960" s="20"/>
      <c r="BN1960" s="20"/>
      <c r="BO1960" s="20"/>
      <c r="BP1960" s="20"/>
      <c r="BQ1960" s="20"/>
      <c r="BR1960" s="20"/>
      <c r="BS1960" s="20"/>
      <c r="BT1960" s="20"/>
      <c r="BU1960" s="20"/>
      <c r="BV1960" s="20"/>
      <c r="BW1960" s="21"/>
    </row>
    <row r="1961" spans="1:125" ht="20.100000000000001" customHeight="1">
      <c r="A1961" s="11"/>
      <c r="B1961" s="11"/>
      <c r="C1961" s="25"/>
      <c r="D1961" s="26"/>
      <c r="E1961" s="26"/>
      <c r="F1961" s="26"/>
      <c r="G1961" s="26"/>
      <c r="H1961" s="26"/>
      <c r="I1961" s="27"/>
      <c r="J1961" s="27"/>
      <c r="K1961" s="27"/>
      <c r="L1961" s="27"/>
      <c r="M1961" s="27"/>
      <c r="N1961" s="27"/>
      <c r="O1961" s="27"/>
      <c r="P1961" s="17"/>
      <c r="Q1961" s="31"/>
      <c r="R1961" s="31"/>
      <c r="S1961" s="31" t="s">
        <v>128</v>
      </c>
      <c r="T1961" s="31"/>
      <c r="U1961" s="31"/>
      <c r="V1961" s="31"/>
      <c r="W1961" s="31"/>
      <c r="X1961" s="31"/>
      <c r="Y1961" s="31"/>
      <c r="Z1961" s="31"/>
      <c r="AA1961" s="31"/>
      <c r="AB1961" s="31"/>
      <c r="AC1961" s="31"/>
      <c r="AD1961" s="31"/>
      <c r="AE1961" s="31"/>
      <c r="AF1961" s="31"/>
      <c r="AG1961" s="31"/>
      <c r="AH1961" s="31"/>
      <c r="AI1961" s="31"/>
      <c r="AJ1961" s="31"/>
      <c r="AK1961" s="31"/>
      <c r="AL1961" s="31"/>
      <c r="AM1961" s="31"/>
      <c r="AN1961" s="31"/>
      <c r="AO1961" s="31"/>
      <c r="AP1961" s="31"/>
      <c r="AQ1961" s="31"/>
      <c r="AR1961" s="31"/>
      <c r="AS1961" s="31"/>
      <c r="AT1961" s="31"/>
      <c r="AU1961" s="31"/>
      <c r="AV1961" s="31"/>
      <c r="AW1961" s="31"/>
      <c r="AX1961" s="32"/>
      <c r="AY1961" s="32"/>
      <c r="AZ1961" s="32"/>
      <c r="BA1961" s="32"/>
      <c r="BB1961" s="32"/>
      <c r="BC1961" s="32"/>
      <c r="BD1961" s="32"/>
      <c r="BE1961" s="32"/>
      <c r="BF1961" s="32"/>
      <c r="BG1961" s="32"/>
      <c r="BH1961" s="32"/>
      <c r="BI1961" s="32"/>
      <c r="BJ1961" s="32"/>
      <c r="BK1961" s="20"/>
      <c r="BL1961" s="20"/>
      <c r="BM1961" s="20"/>
      <c r="BN1961" s="20"/>
      <c r="BO1961" s="20"/>
      <c r="BP1961" s="20"/>
      <c r="BQ1961" s="20"/>
      <c r="BR1961" s="20"/>
      <c r="BS1961" s="20"/>
      <c r="BT1961" s="20"/>
      <c r="BU1961" s="20"/>
      <c r="BV1961" s="20"/>
      <c r="BW1961" s="21"/>
    </row>
    <row r="1962" spans="1:125" ht="20.100000000000001" customHeight="1">
      <c r="A1962" s="11"/>
      <c r="B1962" s="11"/>
      <c r="C1962" s="17"/>
      <c r="D1962" s="18" t="s">
        <v>86</v>
      </c>
      <c r="E1962" s="18"/>
      <c r="F1962" s="18"/>
      <c r="G1962" s="18"/>
      <c r="H1962" s="18"/>
      <c r="I1962" s="19"/>
      <c r="J1962" s="19"/>
      <c r="K1962" s="19"/>
      <c r="L1962" s="19"/>
      <c r="M1962" s="19"/>
      <c r="N1962" s="19"/>
      <c r="O1962" s="19"/>
      <c r="P1962" s="55"/>
      <c r="Q1962" s="23" t="s">
        <v>129</v>
      </c>
      <c r="R1962" s="36"/>
      <c r="S1962" s="36"/>
      <c r="T1962" s="36"/>
      <c r="U1962" s="36"/>
      <c r="V1962" s="36"/>
      <c r="W1962" s="36"/>
      <c r="X1962" s="36"/>
      <c r="Y1962" s="36"/>
      <c r="Z1962" s="36"/>
      <c r="AA1962" s="36"/>
      <c r="AB1962" s="36"/>
      <c r="AC1962" s="36"/>
      <c r="AD1962" s="36"/>
      <c r="AE1962" s="36"/>
      <c r="AF1962" s="36"/>
      <c r="AG1962" s="36"/>
      <c r="AH1962" s="36"/>
      <c r="AI1962" s="36"/>
      <c r="AJ1962" s="36"/>
      <c r="AK1962" s="36"/>
      <c r="AL1962" s="36"/>
      <c r="AM1962" s="36"/>
      <c r="AN1962" s="36"/>
      <c r="AO1962" s="36"/>
      <c r="AP1962" s="36"/>
      <c r="AQ1962" s="36"/>
      <c r="AR1962" s="36"/>
      <c r="AS1962" s="36"/>
      <c r="AT1962" s="36"/>
      <c r="AU1962" s="36"/>
      <c r="AV1962" s="36"/>
      <c r="AW1962" s="36"/>
      <c r="AX1962" s="37"/>
      <c r="AY1962" s="37"/>
      <c r="AZ1962" s="37"/>
      <c r="BA1962" s="37"/>
      <c r="BB1962" s="37"/>
      <c r="BC1962" s="37"/>
      <c r="BD1962" s="37"/>
      <c r="BE1962" s="37"/>
      <c r="BF1962" s="37"/>
      <c r="BG1962" s="37"/>
      <c r="BH1962" s="37"/>
      <c r="BI1962" s="37"/>
      <c r="BJ1962" s="37"/>
      <c r="BK1962" s="3"/>
      <c r="BL1962" s="3"/>
      <c r="BM1962" s="3"/>
      <c r="BN1962" s="3"/>
      <c r="BO1962" s="3"/>
      <c r="BP1962" s="3"/>
      <c r="BQ1962" s="3"/>
      <c r="BR1962" s="3"/>
      <c r="BS1962" s="3"/>
      <c r="BT1962" s="3"/>
      <c r="BU1962" s="3"/>
      <c r="BV1962" s="3"/>
      <c r="BW1962" s="4"/>
    </row>
    <row r="1963" spans="1:125" ht="20.100000000000001" customHeight="1">
      <c r="A1963" s="11"/>
      <c r="B1963" s="11"/>
      <c r="C1963" s="25"/>
      <c r="D1963" s="27"/>
      <c r="E1963" s="27"/>
      <c r="F1963" s="27"/>
      <c r="G1963" s="27"/>
      <c r="H1963" s="27"/>
      <c r="I1963" s="27"/>
      <c r="J1963" s="27"/>
      <c r="K1963" s="27"/>
      <c r="L1963" s="27"/>
      <c r="M1963" s="27"/>
      <c r="N1963" s="27"/>
      <c r="O1963" s="27"/>
      <c r="P1963" s="56"/>
      <c r="Q1963" s="57" t="s">
        <v>130</v>
      </c>
      <c r="R1963" s="34"/>
      <c r="S1963" s="34"/>
      <c r="T1963" s="34"/>
      <c r="U1963" s="34"/>
      <c r="V1963" s="34"/>
      <c r="W1963" s="34"/>
      <c r="X1963" s="34"/>
      <c r="Y1963" s="34"/>
      <c r="Z1963" s="34"/>
      <c r="AA1963" s="34"/>
      <c r="AB1963" s="34"/>
      <c r="AC1963" s="34"/>
      <c r="AD1963" s="34"/>
      <c r="AE1963" s="34"/>
      <c r="AF1963" s="34"/>
      <c r="AG1963" s="34"/>
      <c r="AH1963" s="34"/>
      <c r="AI1963" s="34"/>
      <c r="AJ1963" s="34"/>
      <c r="AK1963" s="34"/>
      <c r="AL1963" s="34"/>
      <c r="AM1963" s="34"/>
      <c r="AN1963" s="34"/>
      <c r="AO1963" s="34"/>
      <c r="AP1963" s="34"/>
      <c r="AQ1963" s="34"/>
      <c r="AR1963" s="34"/>
      <c r="AS1963" s="34"/>
      <c r="AT1963" s="34"/>
      <c r="AU1963" s="34"/>
      <c r="AV1963" s="34"/>
      <c r="AW1963" s="34"/>
      <c r="AX1963" s="34"/>
      <c r="AY1963" s="34"/>
      <c r="AZ1963" s="34"/>
      <c r="BA1963" s="34"/>
      <c r="BB1963" s="34"/>
      <c r="BC1963" s="34"/>
      <c r="BD1963" s="34"/>
      <c r="BE1963" s="34"/>
      <c r="BF1963" s="34"/>
      <c r="BG1963" s="34"/>
      <c r="BH1963" s="34"/>
      <c r="BI1963" s="34"/>
      <c r="BJ1963" s="34"/>
      <c r="BK1963" s="35"/>
      <c r="BL1963" s="35"/>
      <c r="BM1963" s="35"/>
      <c r="BN1963" s="35"/>
      <c r="BO1963" s="35"/>
      <c r="BP1963" s="35"/>
      <c r="BQ1963" s="35"/>
      <c r="BR1963" s="35"/>
      <c r="BS1963" s="35"/>
      <c r="BT1963" s="35"/>
      <c r="BU1963" s="35"/>
      <c r="BV1963" s="35"/>
      <c r="BW1963" s="28"/>
    </row>
    <row r="1964" spans="1:125" ht="12.75" customHeight="1">
      <c r="A1964" s="11"/>
      <c r="B1964" s="11"/>
      <c r="C1964" s="11"/>
      <c r="D1964" s="11"/>
      <c r="E1964" s="11"/>
      <c r="F1964" s="11"/>
      <c r="G1964" s="11"/>
      <c r="H1964" s="11"/>
      <c r="I1964" s="11"/>
      <c r="J1964" s="11"/>
      <c r="K1964" s="11"/>
      <c r="L1964" s="11"/>
      <c r="M1964" s="11"/>
      <c r="N1964" s="11"/>
      <c r="O1964" s="11"/>
      <c r="P1964" s="1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row>
    <row r="1965" spans="1:125" s="10" customFormat="1" ht="15.75" customHeight="1">
      <c r="C1965" s="785">
        <f>入力フォーム!$S$13</f>
        <v>45047</v>
      </c>
      <c r="D1965" s="785"/>
      <c r="E1965" s="785"/>
      <c r="F1965" s="785"/>
      <c r="G1965" s="785"/>
      <c r="H1965" s="785"/>
      <c r="I1965" s="785"/>
      <c r="J1965" s="785"/>
      <c r="K1965" s="785"/>
      <c r="L1965" s="785"/>
      <c r="M1965" s="785"/>
      <c r="N1965" s="785"/>
      <c r="O1965" s="785"/>
      <c r="P1965" s="785"/>
      <c r="Q1965" s="71"/>
      <c r="R1965" s="71"/>
      <c r="S1965" s="71"/>
      <c r="T1965" s="71"/>
      <c r="BY1965" s="51"/>
      <c r="BZ1965" s="51"/>
      <c r="CA1965" s="51"/>
      <c r="CB1965" s="51"/>
      <c r="CC1965" s="51"/>
      <c r="CD1965" s="51"/>
      <c r="CE1965" s="51"/>
      <c r="CF1965" s="51"/>
      <c r="CG1965" s="51"/>
      <c r="CH1965" s="51"/>
      <c r="CI1965" s="51"/>
      <c r="CJ1965" s="51"/>
      <c r="CK1965" s="51"/>
      <c r="CL1965" s="51"/>
      <c r="CM1965" s="51"/>
      <c r="CN1965" s="51"/>
      <c r="CO1965" s="51"/>
      <c r="CP1965" s="51"/>
      <c r="CQ1965" s="51"/>
      <c r="CR1965" s="51"/>
      <c r="CS1965" s="51"/>
      <c r="CT1965" s="51"/>
      <c r="CU1965" s="51"/>
      <c r="CV1965" s="51"/>
      <c r="CW1965" s="51"/>
      <c r="CX1965" s="51"/>
      <c r="CY1965" s="51"/>
      <c r="CZ1965" s="51"/>
      <c r="DA1965" s="51"/>
      <c r="DB1965" s="51"/>
      <c r="DC1965" s="51"/>
      <c r="DD1965" s="51"/>
      <c r="DE1965" s="51"/>
      <c r="DF1965" s="51"/>
      <c r="DG1965" s="51"/>
      <c r="DH1965" s="51"/>
      <c r="DI1965" s="51"/>
      <c r="DJ1965" s="51"/>
      <c r="DK1965" s="51"/>
      <c r="DL1965" s="51"/>
      <c r="DM1965" s="51"/>
      <c r="DN1965" s="51"/>
      <c r="DO1965" s="51"/>
      <c r="DP1965" s="51"/>
      <c r="DQ1965" s="51"/>
      <c r="DR1965" s="51"/>
      <c r="DS1965" s="51"/>
      <c r="DT1965" s="51"/>
      <c r="DU1965" s="51"/>
    </row>
    <row r="1966" spans="1:125" s="10" customFormat="1" ht="10.5" customHeight="1">
      <c r="C1966" s="58"/>
      <c r="D1966" s="58"/>
      <c r="E1966" s="58"/>
      <c r="F1966" s="58"/>
      <c r="G1966" s="58"/>
      <c r="H1966" s="58"/>
      <c r="I1966" s="58"/>
      <c r="J1966" s="58"/>
      <c r="K1966" s="58"/>
      <c r="L1966" s="58"/>
      <c r="M1966" s="58"/>
      <c r="N1966" s="58"/>
      <c r="O1966" s="58"/>
      <c r="P1966" s="58"/>
      <c r="BY1966" s="51"/>
      <c r="BZ1966" s="51"/>
      <c r="CA1966" s="51"/>
      <c r="CB1966" s="51"/>
      <c r="CC1966" s="51"/>
      <c r="CD1966" s="51"/>
      <c r="CE1966" s="51"/>
      <c r="CF1966" s="51"/>
      <c r="CG1966" s="51"/>
      <c r="CH1966" s="51"/>
      <c r="CI1966" s="51"/>
      <c r="CJ1966" s="51"/>
      <c r="CK1966" s="51"/>
      <c r="CL1966" s="51"/>
      <c r="CM1966" s="51"/>
      <c r="CN1966" s="51"/>
      <c r="CO1966" s="51"/>
      <c r="CP1966" s="51"/>
      <c r="CQ1966" s="51"/>
      <c r="CR1966" s="51"/>
      <c r="CS1966" s="51"/>
      <c r="CT1966" s="51"/>
      <c r="CU1966" s="51"/>
      <c r="CV1966" s="51"/>
      <c r="CW1966" s="51"/>
      <c r="CX1966" s="51"/>
      <c r="CY1966" s="51"/>
      <c r="CZ1966" s="51"/>
      <c r="DA1966" s="51"/>
      <c r="DB1966" s="51"/>
      <c r="DC1966" s="51"/>
      <c r="DD1966" s="51"/>
      <c r="DE1966" s="51"/>
      <c r="DF1966" s="51"/>
      <c r="DG1966" s="51"/>
      <c r="DH1966" s="51"/>
      <c r="DI1966" s="51"/>
      <c r="DJ1966" s="51"/>
      <c r="DK1966" s="51"/>
      <c r="DL1966" s="51"/>
      <c r="DM1966" s="51"/>
      <c r="DN1966" s="51"/>
      <c r="DO1966" s="51"/>
      <c r="DP1966" s="51"/>
      <c r="DQ1966" s="51"/>
      <c r="DR1966" s="51"/>
      <c r="DS1966" s="51"/>
      <c r="DT1966" s="51"/>
      <c r="DU1966" s="51"/>
    </row>
    <row r="1967" spans="1:125" s="10" customFormat="1" ht="18" customHeight="1">
      <c r="AL1967" s="10" t="s">
        <v>87</v>
      </c>
      <c r="AP1967" s="786" t="s">
        <v>171</v>
      </c>
      <c r="AQ1967" s="786"/>
      <c r="AR1967" s="786"/>
      <c r="AS1967" s="786"/>
      <c r="AT1967" s="786"/>
      <c r="AU1967" s="786"/>
      <c r="AV1967" s="786"/>
      <c r="AW1967" s="786"/>
      <c r="AX1967" s="786"/>
      <c r="AY1967" s="786"/>
      <c r="AZ1967" s="786"/>
      <c r="BA1967" s="786"/>
      <c r="BB1967" s="786"/>
      <c r="BC1967" s="786"/>
      <c r="BD1967" s="786"/>
      <c r="BE1967" s="786"/>
      <c r="BF1967" s="786"/>
      <c r="BG1967" s="786"/>
      <c r="BH1967" s="786"/>
      <c r="BI1967" s="786"/>
      <c r="BJ1967" s="786"/>
      <c r="BK1967" s="786"/>
      <c r="BY1967" s="51"/>
      <c r="BZ1967" s="51"/>
      <c r="CA1967" s="51"/>
      <c r="CB1967" s="51"/>
      <c r="CC1967" s="51"/>
      <c r="CD1967" s="51"/>
      <c r="CE1967" s="51"/>
      <c r="CF1967" s="51"/>
      <c r="CG1967" s="51"/>
      <c r="CH1967" s="51"/>
      <c r="CI1967" s="51"/>
      <c r="CJ1967" s="51"/>
      <c r="CK1967" s="51"/>
      <c r="CL1967" s="51"/>
      <c r="CM1967" s="51"/>
      <c r="CN1967" s="51"/>
      <c r="CO1967" s="51"/>
      <c r="CP1967" s="51"/>
      <c r="CQ1967" s="51"/>
      <c r="CR1967" s="51"/>
      <c r="CS1967" s="51"/>
      <c r="CT1967" s="51"/>
      <c r="CU1967" s="51"/>
      <c r="CV1967" s="51"/>
      <c r="CW1967" s="51"/>
      <c r="CX1967" s="51"/>
      <c r="CY1967" s="51"/>
      <c r="CZ1967" s="51"/>
      <c r="DA1967" s="51"/>
      <c r="DB1967" s="51"/>
      <c r="DC1967" s="51"/>
      <c r="DD1967" s="51"/>
      <c r="DE1967" s="51"/>
      <c r="DF1967" s="51"/>
      <c r="DG1967" s="51"/>
      <c r="DH1967" s="51"/>
      <c r="DI1967" s="51"/>
      <c r="DJ1967" s="51"/>
      <c r="DK1967" s="51"/>
      <c r="DL1967" s="51"/>
      <c r="DM1967" s="51"/>
      <c r="DN1967" s="51"/>
      <c r="DO1967" s="51"/>
      <c r="DP1967" s="51"/>
      <c r="DQ1967" s="51"/>
      <c r="DR1967" s="51"/>
      <c r="DS1967" s="51"/>
      <c r="DT1967" s="51"/>
      <c r="DU1967" s="51"/>
    </row>
    <row r="1968" spans="1:125" s="10" customFormat="1" ht="18" customHeight="1">
      <c r="AP1968" s="786" t="s">
        <v>114</v>
      </c>
      <c r="AQ1968" s="786"/>
      <c r="AR1968" s="786"/>
      <c r="AS1968" s="786"/>
      <c r="AT1968" s="786"/>
      <c r="AU1968" s="786"/>
      <c r="AV1968" s="786"/>
      <c r="AW1968" s="786"/>
      <c r="AX1968" s="786"/>
      <c r="AY1968" s="786"/>
      <c r="AZ1968" s="786"/>
      <c r="BA1968" s="786"/>
      <c r="BB1968" s="786"/>
      <c r="BC1968" s="786"/>
      <c r="BD1968" s="786"/>
      <c r="BY1968" s="51"/>
      <c r="BZ1968" s="51"/>
      <c r="CA1968" s="51"/>
      <c r="CB1968" s="51"/>
      <c r="CC1968" s="51"/>
      <c r="CD1968" s="51"/>
      <c r="CE1968" s="51"/>
      <c r="CF1968" s="51"/>
      <c r="CG1968" s="51"/>
      <c r="CH1968" s="51"/>
      <c r="CI1968" s="51"/>
      <c r="CJ1968" s="51"/>
      <c r="CK1968" s="51"/>
      <c r="CL1968" s="51"/>
      <c r="CM1968" s="51"/>
      <c r="CN1968" s="51"/>
      <c r="CO1968" s="51"/>
      <c r="CP1968" s="51"/>
      <c r="CQ1968" s="51"/>
      <c r="CR1968" s="51"/>
      <c r="CS1968" s="51"/>
      <c r="CT1968" s="51"/>
      <c r="CU1968" s="51"/>
      <c r="CV1968" s="51"/>
      <c r="CW1968" s="51"/>
      <c r="CX1968" s="51"/>
      <c r="CY1968" s="51"/>
      <c r="CZ1968" s="51"/>
      <c r="DA1968" s="51"/>
      <c r="DB1968" s="51"/>
      <c r="DC1968" s="51"/>
      <c r="DD1968" s="51"/>
      <c r="DE1968" s="51"/>
      <c r="DF1968" s="51"/>
      <c r="DG1968" s="51"/>
      <c r="DH1968" s="51"/>
      <c r="DI1968" s="51"/>
      <c r="DJ1968" s="51"/>
      <c r="DK1968" s="51"/>
      <c r="DL1968" s="51"/>
      <c r="DM1968" s="51"/>
      <c r="DN1968" s="51"/>
      <c r="DO1968" s="51"/>
      <c r="DP1968" s="51"/>
      <c r="DQ1968" s="51"/>
      <c r="DR1968" s="51"/>
      <c r="DS1968" s="51"/>
      <c r="DT1968" s="51"/>
      <c r="DU1968" s="51"/>
    </row>
    <row r="1969" spans="1:125" s="10" customFormat="1" ht="18" customHeight="1">
      <c r="AP1969" s="795" t="s">
        <v>172</v>
      </c>
      <c r="AQ1969" s="795"/>
      <c r="AR1969" s="795"/>
      <c r="AS1969" s="795"/>
      <c r="AT1969" s="795"/>
      <c r="AU1969" s="795"/>
      <c r="AV1969" s="795"/>
      <c r="AW1969" s="795"/>
      <c r="AX1969" s="795"/>
      <c r="AY1969" s="795"/>
      <c r="AZ1969" s="795"/>
      <c r="BA1969" s="795"/>
      <c r="BB1969" s="795"/>
      <c r="BC1969" s="795"/>
      <c r="BD1969" s="795"/>
      <c r="BE1969" s="795"/>
      <c r="BF1969" s="51"/>
      <c r="BG1969" s="796" t="s">
        <v>173</v>
      </c>
      <c r="BH1969" s="796"/>
      <c r="BI1969" s="796"/>
      <c r="BJ1969" s="796"/>
      <c r="BK1969" s="796"/>
      <c r="BL1969" s="796"/>
      <c r="BM1969" s="796"/>
      <c r="BN1969" s="796"/>
      <c r="BR1969" s="10" t="s">
        <v>88</v>
      </c>
      <c r="BY1969" s="51"/>
      <c r="BZ1969" s="51"/>
      <c r="CA1969" s="51"/>
      <c r="CB1969" s="51"/>
      <c r="CC1969" s="51"/>
      <c r="CD1969" s="51"/>
      <c r="CE1969" s="51"/>
      <c r="CF1969" s="51"/>
      <c r="CG1969" s="51"/>
      <c r="CH1969" s="51"/>
      <c r="CI1969" s="51"/>
      <c r="CJ1969" s="51"/>
      <c r="CK1969" s="51"/>
      <c r="CL1969" s="51"/>
      <c r="CM1969" s="51"/>
      <c r="CN1969" s="51"/>
      <c r="CO1969" s="51"/>
      <c r="CP1969" s="51"/>
      <c r="CQ1969" s="51"/>
      <c r="CR1969" s="51"/>
      <c r="CS1969" s="51"/>
      <c r="CT1969" s="51"/>
      <c r="CU1969" s="51"/>
      <c r="CV1969" s="51"/>
      <c r="CW1969" s="51"/>
      <c r="CX1969" s="51"/>
      <c r="CY1969" s="51"/>
      <c r="CZ1969" s="51"/>
      <c r="DA1969" s="51"/>
      <c r="DB1969" s="51"/>
      <c r="DC1969" s="51"/>
      <c r="DD1969" s="51"/>
      <c r="DE1969" s="51"/>
      <c r="DF1969" s="51"/>
      <c r="DG1969" s="51"/>
      <c r="DH1969" s="51"/>
      <c r="DI1969" s="51"/>
      <c r="DJ1969" s="51"/>
      <c r="DK1969" s="51"/>
      <c r="DL1969" s="51"/>
      <c r="DM1969" s="51"/>
      <c r="DN1969" s="51"/>
      <c r="DO1969" s="51"/>
      <c r="DP1969" s="51"/>
      <c r="DQ1969" s="51"/>
      <c r="DR1969" s="51"/>
      <c r="DS1969" s="51"/>
      <c r="DT1969" s="51"/>
      <c r="DU1969" s="51"/>
    </row>
    <row r="1970" spans="1:125" s="10" customFormat="1" ht="10.5" customHeight="1">
      <c r="BY1970" s="51"/>
      <c r="BZ1970" s="51"/>
      <c r="CA1970" s="51"/>
      <c r="CB1970" s="51"/>
      <c r="CC1970" s="51"/>
      <c r="CD1970" s="51"/>
      <c r="CE1970" s="51"/>
      <c r="CF1970" s="51"/>
      <c r="CG1970" s="51"/>
      <c r="CH1970" s="51"/>
      <c r="CI1970" s="51"/>
      <c r="CJ1970" s="51"/>
      <c r="CK1970" s="51"/>
      <c r="CL1970" s="51"/>
      <c r="CM1970" s="51"/>
      <c r="CN1970" s="51"/>
      <c r="CO1970" s="51"/>
      <c r="CP1970" s="51"/>
      <c r="CQ1970" s="51"/>
      <c r="CR1970" s="51"/>
      <c r="CS1970" s="51"/>
      <c r="CT1970" s="51"/>
      <c r="CU1970" s="51"/>
      <c r="CV1970" s="51"/>
      <c r="CW1970" s="51"/>
      <c r="CX1970" s="51"/>
      <c r="CY1970" s="51"/>
      <c r="CZ1970" s="51"/>
      <c r="DA1970" s="51"/>
      <c r="DB1970" s="51"/>
      <c r="DC1970" s="51"/>
      <c r="DD1970" s="51"/>
      <c r="DE1970" s="51"/>
      <c r="DF1970" s="51"/>
      <c r="DG1970" s="51"/>
      <c r="DH1970" s="51"/>
      <c r="DI1970" s="51"/>
      <c r="DJ1970" s="51"/>
      <c r="DK1970" s="51"/>
      <c r="DL1970" s="51"/>
      <c r="DM1970" s="51"/>
      <c r="DN1970" s="51"/>
      <c r="DO1970" s="51"/>
      <c r="DP1970" s="51"/>
      <c r="DQ1970" s="51"/>
      <c r="DR1970" s="51"/>
      <c r="DS1970" s="51"/>
      <c r="DT1970" s="51"/>
      <c r="DU1970" s="51"/>
    </row>
    <row r="1971" spans="1:125" s="10" customFormat="1" ht="18" customHeight="1">
      <c r="AL1971" s="10" t="s">
        <v>89</v>
      </c>
      <c r="AP1971" s="10" t="s">
        <v>90</v>
      </c>
      <c r="AT1971" s="797" t="str">
        <f>"〒"&amp;入力フォーム!T58</f>
        <v>〒</v>
      </c>
      <c r="AU1971" s="797"/>
      <c r="AV1971" s="797"/>
      <c r="AW1971" s="797"/>
      <c r="AX1971" s="797"/>
      <c r="AY1971" s="797"/>
      <c r="AZ1971" s="797"/>
      <c r="BA1971" s="797"/>
      <c r="BY1971" s="51"/>
      <c r="BZ1971" s="51"/>
      <c r="CA1971" s="51"/>
      <c r="CB1971" s="51"/>
      <c r="CC1971" s="51"/>
      <c r="CD1971" s="51"/>
      <c r="CE1971" s="51"/>
      <c r="CF1971" s="51"/>
      <c r="CG1971" s="51"/>
      <c r="CH1971" s="51"/>
      <c r="CI1971" s="51"/>
      <c r="CJ1971" s="51"/>
      <c r="CK1971" s="51"/>
      <c r="CL1971" s="51"/>
      <c r="CM1971" s="51"/>
      <c r="CN1971" s="51"/>
      <c r="CO1971" s="51"/>
      <c r="CP1971" s="51"/>
      <c r="CQ1971" s="51"/>
      <c r="CR1971" s="51"/>
      <c r="CS1971" s="51"/>
      <c r="CT1971" s="51"/>
      <c r="CU1971" s="51"/>
      <c r="CV1971" s="51"/>
      <c r="CW1971" s="51"/>
      <c r="CX1971" s="51"/>
      <c r="CY1971" s="51"/>
      <c r="CZ1971" s="51"/>
      <c r="DA1971" s="51"/>
      <c r="DB1971" s="51"/>
      <c r="DC1971" s="51"/>
      <c r="DD1971" s="51"/>
      <c r="DE1971" s="51"/>
      <c r="DF1971" s="51"/>
      <c r="DG1971" s="51"/>
      <c r="DH1971" s="51"/>
      <c r="DI1971" s="51"/>
      <c r="DJ1971" s="51"/>
      <c r="DK1971" s="51"/>
      <c r="DL1971" s="51"/>
      <c r="DM1971" s="51"/>
      <c r="DN1971" s="51"/>
      <c r="DO1971" s="51"/>
      <c r="DP1971" s="51"/>
      <c r="DQ1971" s="51"/>
      <c r="DR1971" s="51"/>
      <c r="DS1971" s="51"/>
      <c r="DT1971" s="51"/>
      <c r="DU1971" s="51"/>
    </row>
    <row r="1972" spans="1:125" s="10" customFormat="1" ht="20.100000000000001" customHeight="1">
      <c r="AT1972" s="222"/>
      <c r="AU1972" s="798">
        <f>入力フォーム!Z58</f>
        <v>0</v>
      </c>
      <c r="AV1972" s="798"/>
      <c r="AW1972" s="798"/>
      <c r="AX1972" s="798"/>
      <c r="AY1972" s="798"/>
      <c r="AZ1972" s="798"/>
      <c r="BA1972" s="798"/>
      <c r="BB1972" s="798"/>
      <c r="BC1972" s="798"/>
      <c r="BD1972" s="798"/>
      <c r="BE1972" s="798"/>
      <c r="BF1972" s="798"/>
      <c r="BG1972" s="798"/>
      <c r="BH1972" s="798"/>
      <c r="BI1972" s="798"/>
      <c r="BJ1972" s="798"/>
      <c r="BK1972" s="798"/>
      <c r="BL1972" s="798"/>
      <c r="BM1972" s="798"/>
      <c r="BN1972" s="798"/>
      <c r="BO1972" s="798"/>
      <c r="BP1972" s="798"/>
      <c r="BQ1972" s="798"/>
      <c r="BR1972" s="798"/>
      <c r="BY1972" s="51"/>
      <c r="BZ1972" s="51"/>
      <c r="CA1972" s="51"/>
      <c r="CB1972" s="51"/>
      <c r="CC1972" s="51"/>
      <c r="CD1972" s="51"/>
      <c r="CE1972" s="51"/>
      <c r="CF1972" s="51"/>
      <c r="CG1972" s="51"/>
      <c r="CH1972" s="51"/>
      <c r="CI1972" s="51"/>
      <c r="CJ1972" s="51"/>
      <c r="CK1972" s="51"/>
      <c r="CL1972" s="51"/>
      <c r="CM1972" s="51"/>
      <c r="CN1972" s="51"/>
      <c r="CO1972" s="51"/>
      <c r="CP1972" s="51"/>
      <c r="CQ1972" s="51"/>
      <c r="CR1972" s="51"/>
      <c r="CS1972" s="51"/>
      <c r="CT1972" s="51"/>
      <c r="CU1972" s="51"/>
      <c r="CV1972" s="51"/>
      <c r="CW1972" s="51"/>
      <c r="CX1972" s="51"/>
      <c r="CY1972" s="51"/>
      <c r="CZ1972" s="51"/>
      <c r="DA1972" s="51"/>
      <c r="DB1972" s="51"/>
      <c r="DC1972" s="51"/>
      <c r="DD1972" s="51"/>
      <c r="DE1972" s="51"/>
      <c r="DF1972" s="51"/>
      <c r="DG1972" s="51"/>
      <c r="DH1972" s="51"/>
      <c r="DI1972" s="51"/>
      <c r="DJ1972" s="51"/>
      <c r="DK1972" s="51"/>
      <c r="DL1972" s="51"/>
      <c r="DM1972" s="51"/>
      <c r="DN1972" s="51"/>
      <c r="DO1972" s="51"/>
      <c r="DP1972" s="51"/>
      <c r="DQ1972" s="51"/>
      <c r="DR1972" s="51"/>
      <c r="DS1972" s="51"/>
      <c r="DT1972" s="51"/>
      <c r="DU1972" s="51"/>
    </row>
    <row r="1973" spans="1:125" s="10" customFormat="1" ht="20.100000000000001" customHeight="1">
      <c r="AT1973" s="53"/>
      <c r="AU1973" s="792">
        <f>入力フォーム!AO58</f>
        <v>0</v>
      </c>
      <c r="AV1973" s="792"/>
      <c r="AW1973" s="792"/>
      <c r="AX1973" s="792"/>
      <c r="AY1973" s="792"/>
      <c r="AZ1973" s="792"/>
      <c r="BA1973" s="792"/>
      <c r="BB1973" s="792"/>
      <c r="BC1973" s="792"/>
      <c r="BD1973" s="792"/>
      <c r="BE1973" s="792"/>
      <c r="BF1973" s="792"/>
      <c r="BG1973" s="792"/>
      <c r="BH1973" s="792"/>
      <c r="BI1973" s="792"/>
      <c r="BJ1973" s="792"/>
      <c r="BK1973" s="792"/>
      <c r="BL1973" s="792"/>
      <c r="BM1973" s="792"/>
      <c r="BN1973" s="792"/>
      <c r="BO1973" s="792"/>
      <c r="BP1973" s="792"/>
      <c r="BQ1973" s="792"/>
      <c r="BR1973" s="792"/>
      <c r="BY1973" s="51"/>
      <c r="BZ1973" s="51"/>
      <c r="CA1973" s="51"/>
      <c r="CB1973" s="51"/>
      <c r="CC1973" s="51"/>
      <c r="CD1973" s="51"/>
      <c r="CE1973" s="51"/>
      <c r="CF1973" s="51"/>
      <c r="CG1973" s="51"/>
      <c r="CH1973" s="51"/>
      <c r="CI1973" s="51"/>
      <c r="CJ1973" s="51"/>
      <c r="CK1973" s="51"/>
      <c r="CL1973" s="51"/>
      <c r="CM1973" s="51"/>
      <c r="CN1973" s="51"/>
      <c r="CO1973" s="51"/>
      <c r="CP1973" s="51"/>
      <c r="CQ1973" s="51"/>
      <c r="CR1973" s="51"/>
      <c r="CS1973" s="51"/>
      <c r="CT1973" s="51"/>
      <c r="CU1973" s="51"/>
      <c r="CV1973" s="51"/>
      <c r="CW1973" s="51"/>
      <c r="CX1973" s="51"/>
      <c r="CY1973" s="51"/>
      <c r="CZ1973" s="51"/>
      <c r="DA1973" s="51"/>
      <c r="DB1973" s="51"/>
      <c r="DC1973" s="51"/>
      <c r="DD1973" s="51"/>
      <c r="DE1973" s="51"/>
      <c r="DF1973" s="51"/>
      <c r="DG1973" s="51"/>
      <c r="DH1973" s="51"/>
      <c r="DI1973" s="51"/>
      <c r="DJ1973" s="51"/>
      <c r="DK1973" s="51"/>
      <c r="DL1973" s="51"/>
      <c r="DM1973" s="51"/>
      <c r="DN1973" s="51"/>
      <c r="DO1973" s="51"/>
      <c r="DP1973" s="51"/>
      <c r="DQ1973" s="51"/>
      <c r="DR1973" s="51"/>
      <c r="DS1973" s="51"/>
      <c r="DT1973" s="51"/>
      <c r="DU1973" s="51"/>
    </row>
    <row r="1974" spans="1:125" s="10" customFormat="1" ht="12" customHeight="1">
      <c r="AP1974" s="67" t="s">
        <v>287</v>
      </c>
      <c r="AQ1974" s="67"/>
      <c r="AR1974" s="67"/>
      <c r="AS1974" s="67"/>
      <c r="AT1974" s="67"/>
      <c r="AU1974" s="767" t="str">
        <f>PHONETIC(入力フォーム!K58)</f>
        <v/>
      </c>
      <c r="AV1974" s="767" ph="1"/>
      <c r="AW1974" s="767" ph="1"/>
      <c r="AX1974" s="767" ph="1"/>
      <c r="AY1974" s="767" ph="1"/>
      <c r="AZ1974" s="767" ph="1"/>
      <c r="BA1974" s="767" ph="1"/>
      <c r="BB1974" s="767" ph="1"/>
      <c r="BC1974" s="767" ph="1"/>
      <c r="BD1974" s="767" ph="1"/>
      <c r="BE1974" s="767" ph="1"/>
      <c r="BF1974" s="767" ph="1"/>
      <c r="BG1974" s="767" ph="1"/>
      <c r="BH1974" s="767" ph="1"/>
      <c r="BI1974" s="767" ph="1"/>
      <c r="BJ1974" s="767" ph="1"/>
      <c r="BK1974" s="767" ph="1"/>
      <c r="BL1974" s="767" ph="1"/>
      <c r="BM1974" s="767" ph="1"/>
      <c r="BN1974" s="82"/>
      <c r="BO1974" s="82"/>
      <c r="BP1974" s="82"/>
      <c r="BQ1974" s="82"/>
      <c r="BR1974" s="82"/>
      <c r="BY1974" s="51"/>
      <c r="BZ1974" s="51"/>
      <c r="CA1974" s="51"/>
      <c r="CB1974" s="51"/>
      <c r="CC1974" s="51"/>
      <c r="CD1974" s="51"/>
      <c r="CE1974" s="51"/>
      <c r="CF1974" s="51"/>
      <c r="CG1974" s="51"/>
      <c r="CH1974" s="51"/>
      <c r="CI1974" s="51"/>
      <c r="CJ1974" s="51"/>
      <c r="CK1974" s="51"/>
      <c r="CL1974" s="51"/>
      <c r="CM1974" s="51"/>
      <c r="CN1974" s="51"/>
      <c r="CO1974" s="51"/>
      <c r="CP1974" s="51"/>
      <c r="CQ1974" s="51"/>
      <c r="CR1974" s="51"/>
      <c r="CS1974" s="51"/>
      <c r="CT1974" s="51"/>
      <c r="CU1974" s="51"/>
      <c r="CV1974" s="51"/>
      <c r="CW1974" s="51"/>
      <c r="CX1974" s="51"/>
      <c r="CY1974" s="51"/>
      <c r="CZ1974" s="51"/>
      <c r="DA1974" s="51"/>
      <c r="DB1974" s="51"/>
      <c r="DC1974" s="51"/>
      <c r="DD1974" s="51"/>
      <c r="DE1974" s="51"/>
      <c r="DF1974" s="51"/>
      <c r="DG1974" s="51"/>
      <c r="DH1974" s="51"/>
      <c r="DI1974" s="51"/>
      <c r="DJ1974" s="51"/>
      <c r="DK1974" s="51"/>
      <c r="DL1974" s="51"/>
      <c r="DM1974" s="51"/>
      <c r="DN1974" s="51"/>
      <c r="DO1974" s="51"/>
      <c r="DP1974" s="51"/>
      <c r="DQ1974" s="51"/>
      <c r="DR1974" s="51"/>
      <c r="DS1974" s="51"/>
      <c r="DT1974" s="51"/>
      <c r="DU1974" s="51"/>
    </row>
    <row r="1975" spans="1:125" s="10" customFormat="1" ht="20.100000000000001" customHeight="1">
      <c r="AP1975" s="10" t="s">
        <v>91</v>
      </c>
      <c r="AU1975" s="793">
        <f>入力フォーム!C58</f>
        <v>0</v>
      </c>
      <c r="AV1975" s="793"/>
      <c r="AW1975" s="793"/>
      <c r="AX1975" s="793"/>
      <c r="AY1975" s="793"/>
      <c r="AZ1975" s="793"/>
      <c r="BA1975" s="793"/>
      <c r="BB1975" s="793"/>
      <c r="BC1975" s="793"/>
      <c r="BD1975" s="793"/>
      <c r="BE1975" s="793"/>
      <c r="BF1975" s="793"/>
      <c r="BG1975" s="793"/>
      <c r="BH1975" s="793"/>
      <c r="BI1975" s="793"/>
      <c r="BJ1975" s="793"/>
      <c r="BK1975" s="793"/>
      <c r="BL1975" s="793"/>
      <c r="BM1975" s="793"/>
      <c r="BN1975" s="82"/>
      <c r="BO1975" s="82"/>
      <c r="BP1975" s="82"/>
      <c r="BQ1975" s="82"/>
      <c r="BR1975" s="221" t="s">
        <v>88</v>
      </c>
      <c r="BY1975" s="51"/>
      <c r="BZ1975" s="51"/>
      <c r="CA1975" s="51"/>
      <c r="CB1975" s="51"/>
      <c r="CC1975" s="51"/>
      <c r="CD1975" s="51"/>
      <c r="CE1975" s="51"/>
      <c r="CF1975" s="51"/>
      <c r="CG1975" s="51"/>
      <c r="CH1975" s="51"/>
      <c r="CI1975" s="51"/>
      <c r="CJ1975" s="51"/>
      <c r="CK1975" s="51"/>
      <c r="CL1975" s="51"/>
      <c r="CM1975" s="51"/>
      <c r="CN1975" s="51"/>
      <c r="CO1975" s="51"/>
      <c r="CP1975" s="51"/>
      <c r="CQ1975" s="51"/>
      <c r="CR1975" s="51"/>
      <c r="CS1975" s="51"/>
      <c r="CT1975" s="51"/>
      <c r="CU1975" s="51"/>
      <c r="CV1975" s="51"/>
      <c r="CW1975" s="51"/>
      <c r="CX1975" s="51"/>
      <c r="CY1975" s="51"/>
      <c r="CZ1975" s="51"/>
      <c r="DA1975" s="51"/>
      <c r="DB1975" s="51"/>
      <c r="DC1975" s="51"/>
      <c r="DD1975" s="51"/>
      <c r="DE1975" s="51"/>
      <c r="DF1975" s="51"/>
      <c r="DG1975" s="51"/>
      <c r="DH1975" s="51"/>
      <c r="DI1975" s="51"/>
      <c r="DJ1975" s="51"/>
      <c r="DK1975" s="51"/>
      <c r="DL1975" s="51"/>
      <c r="DM1975" s="51"/>
      <c r="DN1975" s="51"/>
      <c r="DO1975" s="51"/>
      <c r="DP1975" s="51"/>
      <c r="DQ1975" s="51"/>
      <c r="DR1975" s="51"/>
      <c r="DS1975" s="51"/>
      <c r="DT1975" s="51"/>
      <c r="DU1975" s="51"/>
    </row>
    <row r="1976" spans="1:125" s="10" customFormat="1" ht="20.100000000000001" customHeight="1">
      <c r="AP1976" s="10" t="s">
        <v>92</v>
      </c>
      <c r="AU1976" s="82"/>
      <c r="AV1976" s="794">
        <f>入力フォーム!BF58</f>
        <v>0</v>
      </c>
      <c r="AW1976" s="794"/>
      <c r="AX1976" s="794"/>
      <c r="AY1976" s="794"/>
      <c r="AZ1976" s="794"/>
      <c r="BA1976" s="794"/>
      <c r="BB1976" s="794"/>
      <c r="BC1976" s="794"/>
      <c r="BD1976" s="794"/>
      <c r="BE1976" s="794"/>
      <c r="BF1976" s="794"/>
      <c r="BG1976" s="794"/>
      <c r="BH1976" s="794"/>
      <c r="BI1976" s="794"/>
      <c r="BJ1976" s="794"/>
      <c r="BK1976" s="794"/>
      <c r="BL1976" s="794"/>
      <c r="BM1976" s="794"/>
      <c r="BN1976" s="794"/>
      <c r="BO1976" s="794"/>
      <c r="BP1976" s="794"/>
      <c r="BQ1976" s="794"/>
      <c r="BR1976" s="82"/>
      <c r="BY1976" s="51"/>
      <c r="BZ1976" s="51"/>
      <c r="CA1976" s="51"/>
      <c r="CB1976" s="51"/>
      <c r="CC1976" s="51"/>
      <c r="CD1976" s="51"/>
      <c r="CE1976" s="51"/>
      <c r="CF1976" s="51"/>
      <c r="CG1976" s="51"/>
      <c r="CH1976" s="51"/>
      <c r="CI1976" s="51"/>
      <c r="CJ1976" s="51"/>
      <c r="CK1976" s="51"/>
      <c r="CL1976" s="51"/>
      <c r="CM1976" s="51"/>
      <c r="CN1976" s="51"/>
      <c r="CO1976" s="51"/>
      <c r="CP1976" s="51"/>
      <c r="CQ1976" s="51"/>
      <c r="CR1976" s="51"/>
      <c r="CS1976" s="51"/>
      <c r="CT1976" s="51"/>
      <c r="CU1976" s="51"/>
      <c r="CV1976" s="51"/>
      <c r="CW1976" s="51"/>
      <c r="CX1976" s="51"/>
      <c r="CY1976" s="51"/>
      <c r="CZ1976" s="51"/>
      <c r="DA1976" s="51"/>
      <c r="DB1976" s="51"/>
      <c r="DC1976" s="51"/>
      <c r="DD1976" s="51"/>
      <c r="DE1976" s="51"/>
      <c r="DF1976" s="51"/>
      <c r="DG1976" s="51"/>
      <c r="DH1976" s="51"/>
      <c r="DI1976" s="51"/>
      <c r="DJ1976" s="51"/>
      <c r="DK1976" s="51"/>
      <c r="DL1976" s="51"/>
      <c r="DM1976" s="51"/>
      <c r="DN1976" s="51"/>
      <c r="DO1976" s="51"/>
      <c r="DP1976" s="51"/>
      <c r="DQ1976" s="51"/>
      <c r="DR1976" s="51"/>
      <c r="DS1976" s="51"/>
      <c r="DT1976" s="51"/>
      <c r="DU1976" s="51"/>
    </row>
    <row r="1977" spans="1:125" s="10" customFormat="1" ht="20.100000000000001" customHeight="1">
      <c r="AP1977" s="10" t="s">
        <v>133</v>
      </c>
      <c r="AU1977" s="82"/>
      <c r="AV1977" s="82"/>
      <c r="AW1977" s="82"/>
      <c r="AX1977" s="82"/>
      <c r="AY1977" s="82"/>
      <c r="AZ1977" s="82"/>
      <c r="BA1977" s="82"/>
      <c r="BB1977" s="82"/>
      <c r="BC1977" s="766">
        <f>入力フォーム!BL58</f>
        <v>0</v>
      </c>
      <c r="BD1977" s="766"/>
      <c r="BE1977" s="766"/>
      <c r="BF1977" s="766"/>
      <c r="BG1977" s="766"/>
      <c r="BH1977" s="766"/>
      <c r="BI1977" s="766"/>
      <c r="BJ1977" s="766"/>
      <c r="BK1977" s="766"/>
      <c r="BL1977" s="766"/>
      <c r="BM1977" s="766"/>
      <c r="BN1977" s="766"/>
      <c r="BO1977" s="766"/>
      <c r="BP1977" s="766"/>
      <c r="BQ1977" s="766"/>
      <c r="BR1977" s="766"/>
      <c r="BY1977" s="51"/>
      <c r="BZ1977" s="51"/>
      <c r="CA1977" s="51"/>
      <c r="CB1977" s="51"/>
      <c r="CC1977" s="51"/>
      <c r="CD1977" s="51"/>
      <c r="CE1977" s="51"/>
      <c r="CF1977" s="51"/>
      <c r="CG1977" s="51"/>
      <c r="CH1977" s="51"/>
      <c r="CI1977" s="51"/>
      <c r="CJ1977" s="51"/>
      <c r="CK1977" s="51"/>
      <c r="CL1977" s="51"/>
      <c r="CM1977" s="51"/>
      <c r="CN1977" s="51"/>
      <c r="CO1977" s="51"/>
      <c r="CP1977" s="51"/>
      <c r="CQ1977" s="51"/>
      <c r="CR1977" s="51"/>
      <c r="CS1977" s="51"/>
      <c r="CT1977" s="51"/>
      <c r="CU1977" s="51"/>
      <c r="CV1977" s="51"/>
      <c r="CW1977" s="51"/>
      <c r="CX1977" s="51"/>
      <c r="CY1977" s="51"/>
      <c r="CZ1977" s="51"/>
      <c r="DA1977" s="51"/>
      <c r="DB1977" s="51"/>
      <c r="DC1977" s="51"/>
      <c r="DD1977" s="51"/>
      <c r="DE1977" s="51"/>
      <c r="DF1977" s="51"/>
      <c r="DG1977" s="51"/>
      <c r="DH1977" s="51"/>
      <c r="DI1977" s="51"/>
      <c r="DJ1977" s="51"/>
      <c r="DK1977" s="51"/>
      <c r="DL1977" s="51"/>
      <c r="DM1977" s="51"/>
      <c r="DN1977" s="51"/>
      <c r="DO1977" s="51"/>
      <c r="DP1977" s="51"/>
      <c r="DQ1977" s="51"/>
      <c r="DR1977" s="51"/>
      <c r="DS1977" s="51"/>
      <c r="DT1977" s="51"/>
      <c r="DU1977" s="51"/>
    </row>
    <row r="1978" spans="1:125" s="10" customFormat="1" ht="12" customHeight="1">
      <c r="BY1978" s="51"/>
      <c r="BZ1978" s="51"/>
      <c r="CA1978" s="51"/>
      <c r="CB1978" s="51"/>
      <c r="CC1978" s="51"/>
      <c r="CD1978" s="51"/>
      <c r="CE1978" s="51"/>
      <c r="CF1978" s="51"/>
      <c r="CG1978" s="51"/>
      <c r="CH1978" s="51"/>
      <c r="CI1978" s="51"/>
      <c r="CJ1978" s="51"/>
      <c r="CK1978" s="51"/>
      <c r="CL1978" s="51"/>
      <c r="CM1978" s="51"/>
      <c r="CN1978" s="51"/>
      <c r="CO1978" s="51"/>
      <c r="CP1978" s="51"/>
      <c r="CQ1978" s="51"/>
      <c r="CR1978" s="51"/>
      <c r="CS1978" s="51"/>
      <c r="CT1978" s="51"/>
      <c r="CU1978" s="51"/>
      <c r="CV1978" s="51"/>
      <c r="CW1978" s="51"/>
      <c r="CX1978" s="51"/>
      <c r="CY1978" s="51"/>
      <c r="CZ1978" s="51"/>
      <c r="DA1978" s="51"/>
      <c r="DB1978" s="51"/>
      <c r="DC1978" s="51"/>
      <c r="DD1978" s="51"/>
      <c r="DE1978" s="51"/>
      <c r="DF1978" s="51"/>
      <c r="DG1978" s="51"/>
      <c r="DH1978" s="51"/>
      <c r="DI1978" s="51"/>
      <c r="DJ1978" s="51"/>
      <c r="DK1978" s="51"/>
      <c r="DL1978" s="51"/>
      <c r="DM1978" s="51"/>
      <c r="DN1978" s="51"/>
      <c r="DO1978" s="51"/>
      <c r="DP1978" s="51"/>
      <c r="DQ1978" s="51"/>
      <c r="DR1978" s="51"/>
      <c r="DS1978" s="51"/>
      <c r="DT1978" s="51"/>
      <c r="DU1978" s="51"/>
    </row>
    <row r="1979" spans="1:125" s="10" customFormat="1" ht="22.5" customHeight="1">
      <c r="C1979" s="780" t="s">
        <v>136</v>
      </c>
      <c r="D1979" s="780"/>
      <c r="E1979" s="780"/>
      <c r="F1979" s="780"/>
      <c r="G1979" s="780"/>
      <c r="H1979" s="780"/>
      <c r="I1979" s="780"/>
      <c r="J1979" s="780"/>
      <c r="K1979" s="781" t="str">
        <f>入力フォーム!$M$21</f>
        <v>05-001</v>
      </c>
      <c r="L1979" s="781"/>
      <c r="M1979" s="781"/>
      <c r="N1979" s="781"/>
      <c r="O1979" s="781"/>
      <c r="P1979" s="781"/>
      <c r="Q1979" s="83"/>
      <c r="S1979" s="10" t="s">
        <v>291</v>
      </c>
      <c r="BY1979" s="51"/>
      <c r="BZ1979" s="51"/>
      <c r="CA1979" s="51"/>
      <c r="CB1979" s="51"/>
      <c r="CC1979" s="51"/>
      <c r="CD1979" s="51"/>
      <c r="CE1979" s="51"/>
      <c r="CF1979" s="51"/>
      <c r="CG1979" s="51"/>
      <c r="CH1979" s="51"/>
      <c r="CI1979" s="51"/>
      <c r="CJ1979" s="51"/>
      <c r="CK1979" s="51"/>
      <c r="CL1979" s="51"/>
      <c r="CM1979" s="51"/>
      <c r="CN1979" s="51"/>
      <c r="CO1979" s="51"/>
      <c r="CP1979" s="51"/>
      <c r="CQ1979" s="51"/>
      <c r="CR1979" s="51"/>
      <c r="CS1979" s="51"/>
      <c r="CT1979" s="51"/>
      <c r="CU1979" s="51"/>
      <c r="CV1979" s="51"/>
      <c r="CW1979" s="51"/>
      <c r="CX1979" s="51"/>
      <c r="CY1979" s="51"/>
      <c r="CZ1979" s="51"/>
      <c r="DA1979" s="51"/>
      <c r="DB1979" s="51"/>
      <c r="DC1979" s="51"/>
      <c r="DD1979" s="51"/>
      <c r="DE1979" s="51"/>
      <c r="DF1979" s="51"/>
      <c r="DG1979" s="51"/>
      <c r="DH1979" s="51"/>
      <c r="DI1979" s="51"/>
      <c r="DJ1979" s="51"/>
      <c r="DK1979" s="51"/>
      <c r="DL1979" s="51"/>
      <c r="DM1979" s="51"/>
      <c r="DN1979" s="51"/>
      <c r="DO1979" s="51"/>
      <c r="DP1979" s="51"/>
      <c r="DQ1979" s="51"/>
      <c r="DR1979" s="51"/>
      <c r="DS1979" s="51"/>
      <c r="DT1979" s="51"/>
      <c r="DU1979" s="51"/>
    </row>
    <row r="1980" spans="1:125" s="10" customFormat="1" ht="15.75" customHeight="1">
      <c r="C1980" s="58"/>
      <c r="E1980" s="58"/>
      <c r="F1980" s="58"/>
      <c r="G1980" s="58"/>
      <c r="H1980" s="58"/>
      <c r="I1980" s="58"/>
      <c r="J1980" s="58"/>
      <c r="K1980" s="58"/>
      <c r="L1980" s="58"/>
      <c r="M1980" s="58"/>
      <c r="N1980" s="58"/>
      <c r="O1980" s="58"/>
      <c r="P1980" s="58"/>
      <c r="BW1980" s="88" t="s">
        <v>334</v>
      </c>
      <c r="CA1980" s="51"/>
      <c r="CB1980" s="51"/>
      <c r="CC1980" s="51"/>
      <c r="CD1980" s="51"/>
      <c r="CE1980" s="51"/>
      <c r="CF1980" s="51"/>
      <c r="CG1980" s="51"/>
      <c r="CH1980" s="51"/>
      <c r="CI1980" s="51"/>
      <c r="CJ1980" s="51"/>
      <c r="CK1980" s="51"/>
      <c r="CL1980" s="51"/>
      <c r="CM1980" s="51"/>
      <c r="CN1980" s="51"/>
      <c r="CO1980" s="51"/>
      <c r="CP1980" s="51"/>
      <c r="CQ1980" s="51"/>
      <c r="CR1980" s="51"/>
      <c r="CS1980" s="51"/>
      <c r="CT1980" s="51"/>
      <c r="CU1980" s="51"/>
      <c r="CV1980" s="51"/>
      <c r="CW1980" s="51"/>
      <c r="CX1980" s="51"/>
      <c r="CY1980" s="51"/>
      <c r="CZ1980" s="51"/>
      <c r="DA1980" s="51"/>
      <c r="DB1980" s="51"/>
      <c r="DC1980" s="51"/>
      <c r="DD1980" s="51"/>
      <c r="DE1980" s="51"/>
      <c r="DF1980" s="51"/>
      <c r="DG1980" s="51"/>
      <c r="DH1980" s="51"/>
      <c r="DI1980" s="51"/>
      <c r="DJ1980" s="51"/>
      <c r="DK1980" s="51"/>
      <c r="DL1980" s="51"/>
      <c r="DM1980" s="51"/>
      <c r="DN1980" s="51"/>
      <c r="DO1980" s="51"/>
      <c r="DP1980" s="51"/>
      <c r="DQ1980" s="51"/>
      <c r="DR1980" s="51"/>
      <c r="DS1980" s="51"/>
      <c r="DT1980" s="51"/>
      <c r="DU1980" s="51"/>
    </row>
    <row r="1981" spans="1:125" s="9" customFormat="1" ht="18.75">
      <c r="A1981" s="799" t="s">
        <v>68</v>
      </c>
      <c r="B1981" s="799"/>
      <c r="C1981" s="799"/>
      <c r="D1981" s="799"/>
      <c r="E1981" s="799"/>
      <c r="F1981" s="799"/>
      <c r="G1981" s="799"/>
      <c r="H1981" s="799"/>
      <c r="I1981" s="799"/>
      <c r="J1981" s="799"/>
      <c r="K1981" s="799"/>
      <c r="L1981" s="799"/>
      <c r="M1981" s="799"/>
      <c r="N1981" s="799"/>
      <c r="O1981" s="799"/>
      <c r="P1981" s="799"/>
      <c r="Q1981" s="799"/>
      <c r="R1981" s="799"/>
      <c r="S1981" s="799"/>
      <c r="T1981" s="799"/>
      <c r="U1981" s="799"/>
      <c r="V1981" s="799"/>
      <c r="W1981" s="799"/>
      <c r="X1981" s="799"/>
      <c r="Y1981" s="799"/>
      <c r="Z1981" s="799"/>
      <c r="AA1981" s="799"/>
      <c r="AB1981" s="799"/>
      <c r="AC1981" s="799"/>
      <c r="AD1981" s="799"/>
      <c r="AE1981" s="799"/>
      <c r="AF1981" s="799"/>
      <c r="AG1981" s="799"/>
      <c r="AH1981" s="799"/>
      <c r="AI1981" s="799"/>
      <c r="AJ1981" s="799"/>
      <c r="AK1981" s="799"/>
      <c r="AL1981" s="799"/>
      <c r="AM1981" s="799"/>
      <c r="AN1981" s="799"/>
      <c r="AO1981" s="799"/>
      <c r="AP1981" s="799"/>
      <c r="AQ1981" s="799"/>
      <c r="AR1981" s="799"/>
      <c r="AS1981" s="799"/>
      <c r="AT1981" s="799"/>
      <c r="AU1981" s="799"/>
      <c r="AV1981" s="799"/>
      <c r="AW1981" s="799"/>
      <c r="AX1981" s="799"/>
      <c r="AY1981" s="799"/>
      <c r="AZ1981" s="799"/>
      <c r="BA1981" s="799"/>
      <c r="BB1981" s="799"/>
      <c r="BC1981" s="799"/>
      <c r="BD1981" s="799"/>
      <c r="BE1981" s="799"/>
      <c r="BF1981" s="799"/>
      <c r="BG1981" s="799"/>
      <c r="BH1981" s="799"/>
      <c r="BI1981" s="799"/>
      <c r="BJ1981" s="799"/>
      <c r="BK1981" s="799"/>
      <c r="BL1981" s="799"/>
      <c r="BM1981" s="799"/>
      <c r="BN1981" s="799"/>
      <c r="BO1981" s="799"/>
      <c r="BP1981" s="799"/>
      <c r="BQ1981" s="799"/>
      <c r="BR1981" s="799"/>
      <c r="BS1981" s="799"/>
      <c r="BT1981" s="799"/>
      <c r="BU1981" s="799"/>
      <c r="BV1981" s="799"/>
      <c r="BW1981" s="799"/>
      <c r="BX1981" s="89"/>
      <c r="BY1981" s="49"/>
      <c r="BZ1981" s="49"/>
      <c r="CA1981" s="49"/>
      <c r="CB1981" s="49"/>
      <c r="CC1981" s="49"/>
      <c r="CD1981" s="49"/>
      <c r="CE1981" s="49"/>
      <c r="CF1981" s="49"/>
      <c r="CG1981" s="49"/>
      <c r="CH1981" s="49"/>
      <c r="CI1981" s="49"/>
      <c r="CJ1981" s="49"/>
      <c r="CK1981" s="49"/>
      <c r="CL1981" s="49"/>
      <c r="CM1981" s="49"/>
      <c r="CN1981" s="49"/>
      <c r="CO1981" s="49"/>
      <c r="CP1981" s="49"/>
      <c r="CQ1981" s="49"/>
      <c r="CR1981" s="49"/>
      <c r="CS1981" s="49"/>
      <c r="CT1981" s="49"/>
      <c r="CU1981" s="49"/>
      <c r="CV1981" s="49"/>
      <c r="CW1981" s="49"/>
      <c r="CX1981" s="49"/>
      <c r="CY1981" s="49"/>
      <c r="CZ1981" s="49"/>
      <c r="DA1981" s="49"/>
      <c r="DB1981" s="49"/>
      <c r="DC1981" s="49"/>
      <c r="DD1981" s="49"/>
      <c r="DE1981" s="49"/>
      <c r="DF1981" s="49"/>
      <c r="DG1981" s="49"/>
      <c r="DH1981" s="49"/>
      <c r="DI1981" s="49"/>
      <c r="DJ1981" s="49"/>
      <c r="DK1981" s="49"/>
      <c r="DL1981" s="49"/>
      <c r="DM1981" s="49"/>
      <c r="DN1981" s="49"/>
      <c r="DO1981" s="49"/>
      <c r="DP1981" s="49"/>
      <c r="DQ1981" s="49"/>
      <c r="DR1981" s="49"/>
      <c r="DS1981" s="49"/>
      <c r="DT1981" s="49"/>
      <c r="DU1981" s="49"/>
    </row>
    <row r="1982" spans="1:125" s="9" customFormat="1" ht="19.5" customHeight="1">
      <c r="A1982" s="10"/>
      <c r="B1982" s="10"/>
      <c r="C1982" s="10"/>
      <c r="D1982" s="10"/>
      <c r="E1982" s="10"/>
      <c r="F1982" s="10"/>
      <c r="G1982" s="10"/>
      <c r="H1982" s="10"/>
      <c r="I1982" s="10"/>
      <c r="J1982" s="10"/>
      <c r="K1982" s="10"/>
      <c r="L1982" s="10"/>
      <c r="M1982" s="10"/>
      <c r="N1982" s="10"/>
      <c r="O1982" s="10"/>
      <c r="P1982" s="10"/>
      <c r="Q1982" s="10"/>
      <c r="R1982" s="10"/>
      <c r="S1982" s="10"/>
      <c r="T1982" s="10"/>
      <c r="U1982" s="10"/>
      <c r="V1982" s="10"/>
      <c r="W1982" s="10"/>
      <c r="X1982" s="10"/>
      <c r="Y1982" s="10"/>
      <c r="Z1982" s="10"/>
      <c r="AA1982" s="10"/>
      <c r="AB1982" s="10"/>
      <c r="AP1982" s="10"/>
      <c r="AQ1982" s="10"/>
      <c r="AR1982" s="10"/>
      <c r="AS1982" s="10"/>
      <c r="AT1982" s="10"/>
      <c r="AU1982" s="10"/>
      <c r="AV1982" s="10"/>
      <c r="AW1982" s="10"/>
      <c r="AX1982" s="10"/>
      <c r="AY1982" s="10"/>
      <c r="BY1982" s="49"/>
      <c r="BZ1982" s="49"/>
      <c r="CA1982" s="49"/>
      <c r="CB1982" s="49"/>
      <c r="CC1982" s="49"/>
      <c r="CD1982" s="49"/>
      <c r="CE1982" s="49"/>
      <c r="CF1982" s="49"/>
      <c r="CG1982" s="49"/>
      <c r="CH1982" s="49"/>
      <c r="CI1982" s="49"/>
      <c r="CJ1982" s="49"/>
      <c r="CK1982" s="49"/>
      <c r="CL1982" s="49"/>
      <c r="CM1982" s="49"/>
      <c r="CN1982" s="49"/>
      <c r="CO1982" s="49"/>
      <c r="CP1982" s="49"/>
      <c r="CQ1982" s="49"/>
      <c r="CR1982" s="49"/>
      <c r="CS1982" s="49"/>
      <c r="CT1982" s="49"/>
      <c r="CU1982" s="49"/>
      <c r="CV1982" s="49"/>
      <c r="CW1982" s="49"/>
      <c r="CX1982" s="49"/>
      <c r="CY1982" s="49"/>
      <c r="CZ1982" s="49"/>
      <c r="DA1982" s="49"/>
      <c r="DB1982" s="49"/>
      <c r="DC1982" s="49"/>
      <c r="DD1982" s="49"/>
      <c r="DE1982" s="49"/>
      <c r="DF1982" s="49"/>
      <c r="DG1982" s="49"/>
      <c r="DH1982" s="49"/>
      <c r="DI1982" s="49"/>
      <c r="DJ1982" s="49"/>
      <c r="DK1982" s="49"/>
      <c r="DL1982" s="49"/>
      <c r="DM1982" s="49"/>
      <c r="DN1982" s="49"/>
      <c r="DO1982" s="49"/>
      <c r="DP1982" s="49"/>
      <c r="DQ1982" s="49"/>
      <c r="DR1982" s="49"/>
      <c r="DS1982" s="49"/>
      <c r="DT1982" s="49"/>
      <c r="DU1982" s="49"/>
    </row>
    <row r="1983" spans="1:125" s="9" customFormat="1" ht="16.5" customHeight="1">
      <c r="A1983" s="10" t="s">
        <v>135</v>
      </c>
      <c r="B1983" s="10"/>
      <c r="C1983" s="10"/>
      <c r="D1983" s="10"/>
      <c r="E1983" s="10"/>
      <c r="F1983" s="10"/>
      <c r="G1983" s="10"/>
      <c r="H1983" s="10"/>
      <c r="I1983" s="10"/>
      <c r="J1983" s="10"/>
      <c r="K1983" s="10"/>
      <c r="L1983" s="10"/>
      <c r="M1983" s="10"/>
      <c r="N1983" s="10"/>
      <c r="O1983" s="10"/>
      <c r="P1983" s="10"/>
      <c r="Q1983" s="10"/>
      <c r="R1983" s="10"/>
      <c r="S1983" s="10"/>
      <c r="T1983" s="10"/>
      <c r="U1983" s="10"/>
      <c r="V1983" s="10"/>
      <c r="W1983" s="10"/>
      <c r="X1983" s="10"/>
      <c r="Y1983" s="10"/>
      <c r="Z1983" s="10"/>
      <c r="AA1983" s="10"/>
      <c r="AC1983" s="773">
        <f>入力フォーム!C59</f>
        <v>0</v>
      </c>
      <c r="AD1983" s="773"/>
      <c r="AE1983" s="773"/>
      <c r="AF1983" s="773"/>
      <c r="AG1983" s="773"/>
      <c r="AH1983" s="773"/>
      <c r="AI1983" s="773"/>
      <c r="AJ1983" s="773"/>
      <c r="AK1983" s="773"/>
      <c r="AL1983" s="773"/>
      <c r="AM1983" s="773"/>
      <c r="AN1983" s="773"/>
      <c r="AO1983" s="773"/>
      <c r="AP1983" s="10" t="s">
        <v>95</v>
      </c>
      <c r="AQ1983" s="10"/>
      <c r="AR1983" s="10"/>
      <c r="AS1983" s="10"/>
      <c r="AT1983" s="10"/>
      <c r="AU1983" s="10"/>
      <c r="AV1983" s="10"/>
      <c r="AW1983" s="10"/>
      <c r="AX1983" s="10"/>
      <c r="AY1983" s="10"/>
      <c r="BY1983" s="49"/>
      <c r="BZ1983" s="49"/>
      <c r="CA1983" s="49"/>
      <c r="CB1983" s="49"/>
      <c r="CC1983" s="49"/>
      <c r="CD1983" s="49"/>
      <c r="CE1983" s="49"/>
      <c r="CF1983" s="49"/>
      <c r="CG1983" s="49"/>
      <c r="CH1983" s="49"/>
      <c r="CI1983" s="49"/>
      <c r="CJ1983" s="49"/>
      <c r="CK1983" s="49"/>
      <c r="CL1983" s="49"/>
      <c r="CM1983" s="49"/>
      <c r="CN1983" s="49"/>
      <c r="CO1983" s="49"/>
      <c r="CP1983" s="49"/>
      <c r="CQ1983" s="49"/>
      <c r="CR1983" s="49"/>
      <c r="CS1983" s="49"/>
      <c r="CT1983" s="49"/>
      <c r="CU1983" s="49"/>
      <c r="CV1983" s="49"/>
      <c r="CW1983" s="49"/>
      <c r="CX1983" s="49"/>
      <c r="CY1983" s="49"/>
      <c r="CZ1983" s="49"/>
      <c r="DA1983" s="49"/>
      <c r="DB1983" s="49"/>
      <c r="DC1983" s="49"/>
      <c r="DD1983" s="49"/>
      <c r="DE1983" s="49"/>
      <c r="DF1983" s="49"/>
      <c r="DG1983" s="49"/>
      <c r="DH1983" s="49"/>
      <c r="DI1983" s="49"/>
      <c r="DJ1983" s="49"/>
      <c r="DK1983" s="49"/>
      <c r="DL1983" s="49"/>
      <c r="DM1983" s="49"/>
      <c r="DN1983" s="49"/>
      <c r="DO1983" s="49"/>
      <c r="DP1983" s="49"/>
      <c r="DQ1983" s="49"/>
      <c r="DR1983" s="49"/>
      <c r="DS1983" s="49"/>
      <c r="DT1983" s="49"/>
      <c r="DU1983" s="49"/>
    </row>
    <row r="1984" spans="1:125" ht="14.25" customHeight="1">
      <c r="A1984" s="11"/>
      <c r="B1984" s="11"/>
      <c r="C1984" s="11"/>
    </row>
    <row r="1985" spans="1:125" ht="15.75" customHeight="1">
      <c r="C1985" s="777" t="s">
        <v>34</v>
      </c>
      <c r="D1985" s="777"/>
      <c r="E1985" s="777"/>
      <c r="F1985" s="777"/>
      <c r="G1985" s="777"/>
      <c r="H1985" s="777"/>
      <c r="I1985" s="777"/>
      <c r="J1985" s="777"/>
      <c r="K1985" s="777"/>
      <c r="L1985" s="777"/>
      <c r="M1985" s="777"/>
      <c r="N1985" s="777"/>
      <c r="O1985" s="777"/>
      <c r="P1985" s="777"/>
      <c r="Q1985" s="777"/>
      <c r="R1985" s="777"/>
      <c r="S1985" s="777"/>
      <c r="T1985" s="777"/>
      <c r="U1985" s="777"/>
      <c r="V1985" s="777"/>
      <c r="W1985" s="777"/>
      <c r="X1985" s="777"/>
      <c r="Y1985" s="777"/>
      <c r="Z1985" s="777"/>
      <c r="AA1985" s="777"/>
      <c r="AB1985" s="777"/>
      <c r="AC1985" s="777"/>
      <c r="AD1985" s="777"/>
      <c r="AE1985" s="777"/>
      <c r="AF1985" s="777"/>
      <c r="AG1985" s="777"/>
      <c r="AH1985" s="777"/>
      <c r="AI1985" s="777"/>
      <c r="AJ1985" s="777"/>
      <c r="AK1985" s="777"/>
      <c r="AL1985" s="777"/>
      <c r="AM1985" s="777"/>
      <c r="AN1985" s="777"/>
      <c r="AO1985" s="777"/>
      <c r="AP1985" s="777"/>
      <c r="AQ1985" s="777"/>
      <c r="AR1985" s="777"/>
      <c r="AS1985" s="777"/>
      <c r="AT1985" s="777"/>
      <c r="AU1985" s="777"/>
      <c r="AV1985" s="777"/>
      <c r="AW1985" s="777"/>
      <c r="AX1985" s="777"/>
      <c r="AY1985" s="777"/>
      <c r="AZ1985" s="777"/>
      <c r="BA1985" s="777"/>
      <c r="BB1985" s="777"/>
      <c r="BC1985" s="777"/>
      <c r="BD1985" s="777"/>
      <c r="BE1985" s="777"/>
      <c r="BF1985" s="777"/>
      <c r="BG1985" s="777"/>
      <c r="BH1985" s="777"/>
      <c r="BI1985" s="777"/>
      <c r="BJ1985" s="777"/>
      <c r="BK1985" s="777"/>
      <c r="BL1985" s="777"/>
      <c r="BM1985" s="777"/>
      <c r="BN1985" s="777"/>
      <c r="BO1985" s="777"/>
      <c r="BP1985" s="777"/>
      <c r="BQ1985" s="777"/>
      <c r="BR1985" s="777"/>
      <c r="BS1985" s="777"/>
      <c r="BT1985" s="777"/>
      <c r="BU1985" s="777"/>
      <c r="BV1985" s="777"/>
      <c r="BW1985" s="777"/>
      <c r="BY1985"/>
    </row>
    <row r="1986" spans="1:125" ht="14.25" customHeight="1">
      <c r="A1986" s="11"/>
      <c r="B1986" s="11"/>
      <c r="C1986" s="11"/>
      <c r="D1986" s="11"/>
      <c r="E1986" s="11"/>
      <c r="F1986" s="11"/>
      <c r="G1986" s="11"/>
      <c r="H1986" s="11"/>
      <c r="I1986" s="11"/>
      <c r="J1986" s="11"/>
      <c r="K1986" s="11"/>
      <c r="L1986" s="11"/>
      <c r="M1986" s="11"/>
      <c r="N1986" s="11"/>
      <c r="O1986" s="11"/>
      <c r="P1986" s="1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row>
    <row r="1987" spans="1:125" ht="19.5" customHeight="1">
      <c r="A1987" s="11"/>
      <c r="B1987" s="11"/>
      <c r="C1987" s="12"/>
      <c r="D1987" s="13" t="s">
        <v>70</v>
      </c>
      <c r="E1987" s="13"/>
      <c r="F1987" s="13"/>
      <c r="G1987" s="13"/>
      <c r="H1987" s="13"/>
      <c r="I1987" s="14"/>
      <c r="J1987" s="14"/>
      <c r="K1987" s="14"/>
      <c r="L1987" s="14"/>
      <c r="M1987" s="14"/>
      <c r="N1987" s="14"/>
      <c r="O1987" s="14"/>
      <c r="P1987" s="12"/>
      <c r="Q1987" s="774" t="str">
        <f>入力フォーム!BU59</f>
        <v/>
      </c>
      <c r="R1987" s="774"/>
      <c r="S1987" s="774"/>
      <c r="T1987" s="774"/>
      <c r="U1987" s="774"/>
      <c r="V1987" s="774"/>
      <c r="W1987" s="774"/>
      <c r="X1987" s="774"/>
      <c r="Y1987" s="774"/>
      <c r="Z1987" s="774"/>
      <c r="AA1987" s="774"/>
      <c r="AB1987" s="774"/>
      <c r="AC1987" s="774"/>
      <c r="AD1987" s="774"/>
      <c r="AE1987" s="774"/>
      <c r="AF1987" s="774"/>
      <c r="AG1987" s="775" t="s">
        <v>284</v>
      </c>
      <c r="AH1987" s="776"/>
      <c r="AI1987" s="776"/>
      <c r="AJ1987" s="776"/>
      <c r="AK1987" s="776"/>
      <c r="AL1987" s="774" t="str">
        <f>入力フォーム!CC59</f>
        <v/>
      </c>
      <c r="AM1987" s="774"/>
      <c r="AN1987" s="774"/>
      <c r="AO1987" s="774"/>
      <c r="AP1987" s="774"/>
      <c r="AQ1987" s="774"/>
      <c r="AR1987" s="774"/>
      <c r="AS1987" s="774"/>
      <c r="AT1987" s="774"/>
      <c r="AU1987" s="774"/>
      <c r="AV1987" s="774"/>
      <c r="AW1987" s="774"/>
      <c r="AX1987" s="774"/>
      <c r="AY1987" s="774"/>
      <c r="AZ1987" s="774"/>
      <c r="BA1987" s="774"/>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4"/>
    </row>
    <row r="1988" spans="1:125" ht="20.100000000000001" customHeight="1">
      <c r="A1988" s="11"/>
      <c r="B1988" s="11"/>
      <c r="C1988" s="17"/>
      <c r="D1988" s="18" t="s">
        <v>72</v>
      </c>
      <c r="E1988" s="18"/>
      <c r="F1988" s="18"/>
      <c r="G1988" s="18"/>
      <c r="H1988" s="18"/>
      <c r="I1988" s="19"/>
      <c r="J1988" s="19"/>
      <c r="K1988" s="19"/>
      <c r="L1988" s="19"/>
      <c r="M1988" s="19"/>
      <c r="N1988" s="19"/>
      <c r="O1988" s="19"/>
      <c r="P1988" s="17"/>
      <c r="Q1988" s="800" t="str">
        <f>入力フォーム!$M$10</f>
        <v>品川キャンパス</v>
      </c>
      <c r="R1988" s="800"/>
      <c r="S1988" s="800"/>
      <c r="T1988" s="800"/>
      <c r="U1988" s="800"/>
      <c r="V1988" s="800"/>
      <c r="W1988" s="800"/>
      <c r="X1988" s="800"/>
      <c r="Y1988" s="70"/>
      <c r="Z1988" s="801" t="str">
        <f>入力フォーム!$U$10</f>
        <v>心理学部事務室</v>
      </c>
      <c r="AA1988" s="801"/>
      <c r="AB1988" s="801"/>
      <c r="AC1988" s="801"/>
      <c r="AD1988" s="801"/>
      <c r="AE1988" s="801"/>
      <c r="AF1988" s="801"/>
      <c r="AG1988" s="801"/>
      <c r="AH1988" s="801"/>
      <c r="AI1988" s="801"/>
      <c r="AJ1988" s="801"/>
      <c r="AK1988" s="801"/>
      <c r="AL1988" s="801"/>
      <c r="AM1988" s="801"/>
      <c r="AN1988" s="801"/>
      <c r="AO1988" s="801"/>
      <c r="AP1988" s="801"/>
      <c r="AQ1988" s="801"/>
      <c r="AR1988" s="801"/>
      <c r="AS1988" s="801"/>
      <c r="AT1988" s="801"/>
      <c r="AU1988" s="801"/>
      <c r="AV1988" s="801"/>
      <c r="AW1988" s="801"/>
      <c r="AX1988" s="801"/>
      <c r="AY1988" s="801"/>
      <c r="AZ1988" s="801"/>
      <c r="BA1988" s="801"/>
      <c r="BB1988" s="801"/>
      <c r="BC1988" s="801"/>
      <c r="BD1988" s="801"/>
      <c r="BE1988" s="801"/>
      <c r="BF1988" s="801"/>
      <c r="BG1988" s="801"/>
      <c r="BH1988" s="801"/>
      <c r="BI1988" s="801"/>
      <c r="BJ1988" s="801"/>
      <c r="BK1988" s="801"/>
      <c r="BL1988" s="801"/>
      <c r="BM1988" s="801"/>
      <c r="BN1988" s="801"/>
      <c r="BO1988" s="801"/>
      <c r="BP1988" s="801"/>
      <c r="BQ1988" s="48"/>
      <c r="BR1988" s="15"/>
      <c r="BS1988" s="15"/>
      <c r="BT1988" s="15"/>
      <c r="BU1988" s="15"/>
      <c r="BV1988" s="15"/>
      <c r="BW1988" s="16"/>
    </row>
    <row r="1989" spans="1:125" ht="18.600000000000001" customHeight="1">
      <c r="A1989" s="11"/>
      <c r="B1989" s="11"/>
      <c r="C1989" s="22"/>
      <c r="D1989" s="23" t="s">
        <v>292</v>
      </c>
      <c r="E1989" s="23"/>
      <c r="F1989" s="23"/>
      <c r="G1989" s="23"/>
      <c r="H1989" s="23"/>
      <c r="I1989" s="24"/>
      <c r="J1989" s="24"/>
      <c r="K1989" s="24"/>
      <c r="L1989" s="24"/>
      <c r="M1989" s="24"/>
      <c r="N1989" s="24"/>
      <c r="O1989" s="24"/>
      <c r="P1989" s="22"/>
      <c r="Q1989" s="778" t="str">
        <f>入力フォーム!$M$4</f>
        <v>研究推進・地域連携課（科研費）</v>
      </c>
      <c r="R1989" s="779"/>
      <c r="S1989" s="779"/>
      <c r="T1989" s="779"/>
      <c r="U1989" s="779"/>
      <c r="V1989" s="779"/>
      <c r="W1989" s="779"/>
      <c r="X1989" s="779"/>
      <c r="Y1989" s="779"/>
      <c r="Z1989" s="779"/>
      <c r="AA1989" s="779"/>
      <c r="AB1989" s="779"/>
      <c r="AC1989" s="779"/>
      <c r="AD1989" s="779"/>
      <c r="AE1989" s="779"/>
      <c r="AF1989" s="779"/>
      <c r="AG1989" s="779"/>
      <c r="AH1989" s="779"/>
      <c r="AI1989" s="779"/>
      <c r="AJ1989" s="779"/>
      <c r="AK1989" s="779"/>
      <c r="AL1989" s="779"/>
      <c r="AM1989" s="779"/>
      <c r="AN1989" s="779"/>
      <c r="AO1989" s="779"/>
      <c r="AP1989" s="779"/>
      <c r="AQ1989" s="779"/>
      <c r="AR1989" s="779"/>
      <c r="AS1989" s="779"/>
      <c r="AT1989" s="779"/>
      <c r="AU1989" s="779"/>
      <c r="AV1989" s="779"/>
      <c r="AW1989" s="779"/>
      <c r="AX1989" s="779"/>
      <c r="AY1989" s="779"/>
      <c r="AZ1989" s="779"/>
      <c r="BA1989" s="779"/>
      <c r="BB1989" s="779"/>
      <c r="BC1989" s="779"/>
      <c r="BD1989" s="779"/>
      <c r="BE1989" s="779"/>
      <c r="BF1989" s="779"/>
      <c r="BG1989" s="779"/>
      <c r="BH1989" s="779"/>
      <c r="BI1989" s="779"/>
      <c r="BJ1989" s="779"/>
      <c r="BK1989" s="779"/>
      <c r="BL1989" s="779"/>
      <c r="BM1989" s="779"/>
      <c r="BN1989" s="779"/>
      <c r="BO1989" s="779"/>
      <c r="BP1989" s="20"/>
      <c r="BQ1989" s="20"/>
      <c r="BR1989" s="20"/>
      <c r="BS1989" s="20"/>
      <c r="BT1989" s="20"/>
      <c r="BU1989" s="20"/>
      <c r="BV1989" s="20"/>
      <c r="BW1989" s="21"/>
    </row>
    <row r="1990" spans="1:125" ht="38.25" customHeight="1">
      <c r="A1990" s="11"/>
      <c r="B1990" s="11"/>
      <c r="C1990" s="12"/>
      <c r="D1990" s="13" t="s">
        <v>73</v>
      </c>
      <c r="E1990" s="13"/>
      <c r="F1990" s="13"/>
      <c r="G1990" s="13"/>
      <c r="H1990" s="13"/>
      <c r="I1990" s="14"/>
      <c r="J1990" s="14"/>
      <c r="K1990" s="14"/>
      <c r="L1990" s="14"/>
      <c r="M1990" s="14"/>
      <c r="N1990" s="14"/>
      <c r="O1990" s="14"/>
      <c r="P1990" s="12"/>
      <c r="Q1990" s="768" t="str">
        <f>入力フォーム!$M$8</f>
        <v>心理学部TA</v>
      </c>
      <c r="R1990" s="768"/>
      <c r="S1990" s="768"/>
      <c r="T1990" s="768"/>
      <c r="U1990" s="768"/>
      <c r="V1990" s="768"/>
      <c r="W1990" s="768"/>
      <c r="X1990" s="768"/>
      <c r="Y1990" s="768"/>
      <c r="Z1990" s="768"/>
      <c r="AA1990" s="768"/>
      <c r="AB1990" s="768"/>
      <c r="AC1990" s="768"/>
      <c r="AD1990" s="768"/>
      <c r="AE1990" s="768"/>
      <c r="AF1990" s="768"/>
      <c r="AG1990" s="768"/>
      <c r="AH1990" s="768"/>
      <c r="AI1990" s="768"/>
      <c r="AJ1990" s="768"/>
      <c r="AK1990" s="768"/>
      <c r="AL1990" s="768"/>
      <c r="AM1990" s="768"/>
      <c r="AN1990" s="768"/>
      <c r="AO1990" s="768"/>
      <c r="AP1990" s="768"/>
      <c r="AQ1990" s="768"/>
      <c r="AR1990" s="768"/>
      <c r="AS1990" s="768"/>
      <c r="AT1990" s="768"/>
      <c r="AU1990" s="768"/>
      <c r="AV1990" s="768"/>
      <c r="AW1990" s="768"/>
      <c r="AX1990" s="768"/>
      <c r="AY1990" s="768"/>
      <c r="AZ1990" s="768"/>
      <c r="BA1990" s="768"/>
      <c r="BB1990" s="768"/>
      <c r="BC1990" s="768"/>
      <c r="BD1990" s="768"/>
      <c r="BE1990" s="768"/>
      <c r="BF1990" s="768"/>
      <c r="BG1990" s="768"/>
      <c r="BH1990" s="768"/>
      <c r="BI1990" s="768"/>
      <c r="BJ1990" s="768"/>
      <c r="BK1990" s="768"/>
      <c r="BL1990" s="768"/>
      <c r="BM1990" s="768"/>
      <c r="BN1990" s="768"/>
      <c r="BO1990" s="768"/>
      <c r="BP1990" s="15"/>
      <c r="BQ1990" s="15"/>
      <c r="BR1990" s="15"/>
      <c r="BS1990" s="15"/>
      <c r="BT1990" s="15"/>
      <c r="BU1990" s="15"/>
      <c r="BV1990" s="15"/>
      <c r="BW1990" s="16"/>
    </row>
    <row r="1991" spans="1:125" ht="20.100000000000001" customHeight="1">
      <c r="A1991" s="11"/>
      <c r="B1991" s="11"/>
      <c r="C1991" s="17"/>
      <c r="D1991" s="18" t="s">
        <v>74</v>
      </c>
      <c r="E1991" s="18"/>
      <c r="F1991" s="18"/>
      <c r="G1991" s="18"/>
      <c r="H1991" s="18"/>
      <c r="I1991" s="19"/>
      <c r="J1991" s="19"/>
      <c r="K1991" s="19"/>
      <c r="L1991" s="19"/>
      <c r="M1991" s="19"/>
      <c r="N1991" s="19"/>
      <c r="O1991" s="19"/>
      <c r="P1991" s="17"/>
      <c r="Q1991" s="19" t="s">
        <v>75</v>
      </c>
      <c r="R1991" s="19"/>
      <c r="S1991" s="19"/>
      <c r="T1991" s="19"/>
      <c r="U1991" s="19"/>
      <c r="V1991" s="811" t="str">
        <f>入力フォーム!DD59</f>
        <v/>
      </c>
      <c r="W1991" s="811"/>
      <c r="X1991" s="811"/>
      <c r="Y1991" s="811"/>
      <c r="Z1991" s="811"/>
      <c r="AA1991" s="811"/>
      <c r="AB1991" s="811"/>
      <c r="AC1991" s="811"/>
      <c r="AD1991" s="811"/>
      <c r="AE1991" s="811"/>
      <c r="AF1991" s="811"/>
      <c r="AG1991" s="811"/>
      <c r="AH1991" s="811"/>
      <c r="AI1991" s="811"/>
      <c r="AJ1991" s="811"/>
      <c r="AK1991" s="811"/>
      <c r="AL1991" s="811"/>
      <c r="AM1991" s="811"/>
      <c r="AN1991" s="811"/>
      <c r="AO1991" s="19"/>
      <c r="AP1991" s="19"/>
      <c r="AQ1991" s="808" t="s">
        <v>293</v>
      </c>
      <c r="AR1991" s="808"/>
      <c r="AS1991" s="808"/>
      <c r="AT1991" s="808"/>
      <c r="AU1991" s="808"/>
      <c r="AV1991" s="808"/>
      <c r="AW1991" s="809" t="str">
        <f>入力フォーム!DN59</f>
        <v/>
      </c>
      <c r="AX1991" s="809"/>
      <c r="AY1991" s="809"/>
      <c r="AZ1991" s="810" t="s">
        <v>108</v>
      </c>
      <c r="BA1991" s="810"/>
      <c r="BB1991" s="810"/>
      <c r="BC1991" s="810"/>
      <c r="BD1991" s="810"/>
      <c r="BE1991" s="20"/>
      <c r="BF1991" s="20"/>
      <c r="BG1991" s="20"/>
      <c r="BH1991" s="20"/>
      <c r="BI1991" s="20"/>
      <c r="BJ1991" s="20"/>
      <c r="BK1991" s="20"/>
      <c r="BL1991" s="20"/>
      <c r="BM1991" s="20"/>
      <c r="BN1991" s="20"/>
      <c r="BO1991" s="20"/>
      <c r="BP1991" s="20"/>
      <c r="BQ1991" s="20"/>
      <c r="BR1991" s="20"/>
      <c r="BS1991" s="20"/>
      <c r="BT1991" s="20"/>
      <c r="BU1991" s="20"/>
      <c r="BV1991" s="20"/>
      <c r="BW1991" s="21"/>
    </row>
    <row r="1992" spans="1:125" ht="20.100000000000001" customHeight="1">
      <c r="A1992" s="11"/>
      <c r="B1992" s="11"/>
      <c r="C1992" s="17"/>
      <c r="D1992" s="18"/>
      <c r="E1992" s="18"/>
      <c r="F1992" s="18"/>
      <c r="G1992" s="18"/>
      <c r="H1992" s="18"/>
      <c r="I1992" s="19"/>
      <c r="J1992" s="19"/>
      <c r="K1992" s="19"/>
      <c r="L1992" s="19"/>
      <c r="M1992" s="19"/>
      <c r="N1992" s="19"/>
      <c r="O1992" s="19"/>
      <c r="P1992" s="25"/>
      <c r="Q1992" s="26"/>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35"/>
      <c r="AY1992" s="35"/>
      <c r="AZ1992" s="35"/>
      <c r="BA1992" s="35"/>
      <c r="BB1992" s="35"/>
      <c r="BC1992" s="35"/>
      <c r="BD1992" s="35"/>
      <c r="BE1992" s="35"/>
      <c r="BF1992" s="35"/>
      <c r="BG1992" s="35"/>
      <c r="BH1992" s="35"/>
      <c r="BI1992" s="35"/>
      <c r="BJ1992" s="35"/>
      <c r="BK1992" s="35"/>
      <c r="BL1992" s="35"/>
      <c r="BM1992" s="35"/>
      <c r="BN1992" s="35"/>
      <c r="BO1992" s="35"/>
      <c r="BP1992" s="35"/>
      <c r="BQ1992" s="35"/>
      <c r="BR1992" s="35"/>
      <c r="BS1992" s="35"/>
      <c r="BT1992" s="35"/>
      <c r="BU1992" s="35"/>
      <c r="BV1992" s="35"/>
      <c r="BW1992" s="28"/>
    </row>
    <row r="1993" spans="1:125" ht="20.100000000000001" customHeight="1">
      <c r="A1993" s="11"/>
      <c r="B1993" s="11"/>
      <c r="C1993" s="22"/>
      <c r="D1993" s="23" t="s">
        <v>76</v>
      </c>
      <c r="E1993" s="23"/>
      <c r="F1993" s="23"/>
      <c r="G1993" s="23"/>
      <c r="H1993" s="23"/>
      <c r="I1993" s="24"/>
      <c r="J1993" s="24"/>
      <c r="K1993" s="24"/>
      <c r="L1993" s="24"/>
      <c r="M1993" s="24"/>
      <c r="N1993" s="24"/>
      <c r="O1993" s="24"/>
      <c r="P1993" s="17"/>
      <c r="Q1993" s="802" t="str">
        <f>入力フォーム!CI59</f>
        <v/>
      </c>
      <c r="R1993" s="802"/>
      <c r="S1993" s="802"/>
      <c r="T1993" s="802"/>
      <c r="U1993" s="802"/>
      <c r="V1993" s="802"/>
      <c r="W1993" s="802"/>
      <c r="X1993" s="802"/>
      <c r="Y1993" s="802"/>
      <c r="Z1993" s="802"/>
      <c r="AA1993" s="791" t="s">
        <v>284</v>
      </c>
      <c r="AB1993" s="791"/>
      <c r="AC1993" s="791"/>
      <c r="AD1993" s="791"/>
      <c r="AE1993" s="791"/>
      <c r="AF1993" s="790" t="str">
        <f>入力フォーム!CN59</f>
        <v/>
      </c>
      <c r="AG1993" s="790"/>
      <c r="AH1993" s="790"/>
      <c r="AI1993" s="790"/>
      <c r="AJ1993" s="790"/>
      <c r="AK1993" s="790"/>
      <c r="AL1993" s="790"/>
      <c r="AM1993" s="790"/>
      <c r="AN1993" s="790"/>
      <c r="AO1993" s="790"/>
      <c r="AP1993" s="29"/>
      <c r="AQ1993" s="40"/>
      <c r="AR1993" s="40"/>
      <c r="AS1993" s="40"/>
      <c r="AT1993" s="40"/>
      <c r="AU1993" s="40"/>
      <c r="AV1993" s="40"/>
      <c r="AW1993" s="40"/>
      <c r="AX1993" s="20"/>
      <c r="AY1993" s="20"/>
      <c r="AZ1993" s="20"/>
      <c r="BA1993" s="20"/>
      <c r="BB1993" s="20"/>
      <c r="BC1993" s="20"/>
      <c r="BD1993" s="20"/>
      <c r="BE1993" s="20"/>
      <c r="BF1993" s="20"/>
      <c r="BG1993" s="20"/>
      <c r="BH1993" s="20"/>
      <c r="BI1993" s="20"/>
      <c r="BJ1993" s="20"/>
      <c r="BK1993" s="20"/>
      <c r="BL1993" s="20"/>
      <c r="BM1993" s="20"/>
      <c r="BN1993" s="20"/>
      <c r="BO1993" s="20"/>
      <c r="BP1993" s="20"/>
      <c r="BQ1993" s="20"/>
      <c r="BR1993" s="20"/>
      <c r="BS1993" s="20"/>
      <c r="BT1993" s="20"/>
      <c r="BU1993" s="20"/>
      <c r="BV1993" s="20"/>
      <c r="BW1993" s="21"/>
    </row>
    <row r="1994" spans="1:125" s="10" customFormat="1" ht="10.5" customHeight="1">
      <c r="C1994" s="17"/>
      <c r="D1994" s="18"/>
      <c r="E1994" s="18"/>
      <c r="F1994" s="18"/>
      <c r="G1994" s="18"/>
      <c r="H1994" s="18"/>
      <c r="I1994" s="18"/>
      <c r="J1994" s="18"/>
      <c r="K1994" s="18"/>
      <c r="L1994" s="18"/>
      <c r="M1994" s="18"/>
      <c r="N1994" s="18"/>
      <c r="O1994" s="19"/>
      <c r="P1994" s="17"/>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18"/>
      <c r="AM1994" s="18"/>
      <c r="AN1994" s="18"/>
      <c r="AO1994" s="18"/>
      <c r="AP1994" s="18"/>
      <c r="AQ1994" s="18"/>
      <c r="AR1994" s="18"/>
      <c r="AS1994" s="18"/>
      <c r="AT1994" s="18"/>
      <c r="AU1994" s="18"/>
      <c r="AV1994" s="18"/>
      <c r="AW1994" s="18"/>
      <c r="AX1994" s="18"/>
      <c r="AY1994" s="18"/>
      <c r="AZ1994" s="18"/>
      <c r="BA1994" s="18"/>
      <c r="BB1994" s="18"/>
      <c r="BC1994" s="18"/>
      <c r="BD1994" s="18"/>
      <c r="BE1994" s="18"/>
      <c r="BF1994" s="18"/>
      <c r="BG1994" s="18"/>
      <c r="BH1994" s="18"/>
      <c r="BI1994" s="18"/>
      <c r="BJ1994" s="18"/>
      <c r="BK1994" s="18"/>
      <c r="BL1994" s="18"/>
      <c r="BM1994" s="18"/>
      <c r="BN1994" s="18"/>
      <c r="BO1994" s="18"/>
      <c r="BP1994" s="18"/>
      <c r="BQ1994" s="18"/>
      <c r="BR1994" s="18"/>
      <c r="BS1994" s="18"/>
      <c r="BT1994" s="18"/>
      <c r="BU1994" s="18"/>
      <c r="BV1994" s="18"/>
      <c r="BW1994" s="21"/>
      <c r="BX1994"/>
      <c r="BY1994" s="51"/>
      <c r="BZ1994" s="51"/>
      <c r="CA1994" s="51"/>
      <c r="CB1994" s="51"/>
      <c r="CC1994" s="51"/>
      <c r="CD1994" s="51"/>
      <c r="CE1994" s="51"/>
      <c r="CF1994" s="51"/>
      <c r="CG1994" s="51"/>
      <c r="CH1994" s="51"/>
      <c r="CI1994" s="51"/>
      <c r="CJ1994" s="51"/>
      <c r="CK1994" s="51"/>
      <c r="CL1994" s="51"/>
      <c r="CM1994" s="51"/>
      <c r="CN1994" s="51"/>
      <c r="CO1994" s="51"/>
      <c r="CP1994" s="51"/>
      <c r="CQ1994" s="51"/>
      <c r="CR1994" s="51"/>
      <c r="CS1994" s="51"/>
      <c r="CT1994" s="51"/>
      <c r="CU1994" s="51"/>
      <c r="CV1994" s="51"/>
      <c r="CW1994" s="51"/>
      <c r="CX1994" s="51"/>
      <c r="CY1994" s="51"/>
      <c r="CZ1994" s="51"/>
      <c r="DA1994" s="51"/>
      <c r="DB1994" s="51"/>
      <c r="DC1994" s="51"/>
      <c r="DD1994" s="51"/>
      <c r="DE1994" s="51"/>
      <c r="DF1994" s="51"/>
      <c r="DG1994" s="51"/>
      <c r="DH1994" s="51"/>
      <c r="DI1994" s="51"/>
      <c r="DJ1994" s="51"/>
      <c r="DK1994" s="51"/>
      <c r="DL1994" s="51"/>
      <c r="DM1994" s="51"/>
      <c r="DN1994" s="51"/>
      <c r="DO1994" s="51"/>
      <c r="DP1994" s="51"/>
      <c r="DQ1994" s="51"/>
      <c r="DR1994" s="51"/>
      <c r="DS1994" s="51"/>
      <c r="DT1994" s="51"/>
      <c r="DU1994" s="51"/>
    </row>
    <row r="1995" spans="1:125" ht="20.100000000000001" customHeight="1">
      <c r="A1995" s="11"/>
      <c r="B1995" s="11"/>
      <c r="C1995" s="17"/>
      <c r="D1995" s="18"/>
      <c r="E1995" s="18"/>
      <c r="F1995" s="18"/>
      <c r="G1995" s="18"/>
      <c r="H1995" s="18"/>
      <c r="I1995" s="19"/>
      <c r="J1995" s="19"/>
      <c r="K1995" s="19"/>
      <c r="L1995" s="19"/>
      <c r="M1995" s="19"/>
      <c r="N1995" s="19"/>
      <c r="O1995" s="19"/>
      <c r="P1995" s="17"/>
      <c r="Q1995" s="19"/>
      <c r="R1995" s="19" t="s">
        <v>77</v>
      </c>
      <c r="S1995" s="19"/>
      <c r="T1995" s="19"/>
      <c r="U1995" s="19"/>
      <c r="V1995" s="19"/>
      <c r="W1995" s="19"/>
      <c r="X1995" s="19"/>
      <c r="Y1995" s="19"/>
      <c r="Z1995" s="19"/>
      <c r="AA1995" s="19"/>
      <c r="AB1995" s="19"/>
      <c r="AC1995" s="19"/>
      <c r="AD1995" s="19"/>
      <c r="AE1995" s="19"/>
      <c r="AF1995" s="19"/>
      <c r="AG1995" s="19"/>
      <c r="AH1995" s="19"/>
      <c r="AI1995" s="19"/>
      <c r="AJ1995" s="19"/>
      <c r="AK1995" s="19"/>
      <c r="AL1995" s="19"/>
      <c r="AM1995" s="19"/>
      <c r="AN1995" s="19"/>
      <c r="AO1995" s="19"/>
      <c r="AP1995" s="19"/>
      <c r="AQ1995" s="19"/>
      <c r="AR1995" s="19"/>
      <c r="AS1995" s="19"/>
      <c r="AT1995" s="19"/>
      <c r="AU1995" s="19"/>
      <c r="AV1995" s="19"/>
      <c r="AW1995" s="19"/>
      <c r="AX1995" s="20"/>
      <c r="AY1995" s="20"/>
      <c r="AZ1995" s="20"/>
      <c r="BA1995" s="20"/>
      <c r="BB1995" s="20"/>
      <c r="BC1995" s="20"/>
      <c r="BD1995" s="20"/>
      <c r="BE1995" s="20"/>
      <c r="BF1995" s="20"/>
      <c r="BG1995" s="20"/>
      <c r="BH1995" s="20"/>
      <c r="BI1995" s="20"/>
      <c r="BJ1995" s="20"/>
      <c r="BK1995" s="20"/>
      <c r="BL1995" s="20"/>
      <c r="BM1995" s="20"/>
      <c r="BN1995" s="20"/>
      <c r="BO1995" s="20"/>
      <c r="BP1995" s="20"/>
      <c r="BQ1995" s="20"/>
      <c r="BR1995" s="20"/>
      <c r="BS1995" s="20"/>
      <c r="BT1995" s="20"/>
      <c r="BU1995" s="20"/>
      <c r="BV1995" s="20"/>
      <c r="BW1995" s="21"/>
    </row>
    <row r="1996" spans="1:125" ht="20.100000000000001" customHeight="1">
      <c r="A1996" s="11"/>
      <c r="B1996" s="11"/>
      <c r="C1996" s="17"/>
      <c r="D1996" s="18"/>
      <c r="E1996" s="18"/>
      <c r="F1996" s="18"/>
      <c r="G1996" s="18"/>
      <c r="H1996" s="18"/>
      <c r="I1996" s="19"/>
      <c r="J1996" s="19"/>
      <c r="K1996" s="19"/>
      <c r="L1996" s="19"/>
      <c r="M1996" s="19"/>
      <c r="N1996" s="19"/>
      <c r="O1996" s="19"/>
      <c r="P1996" s="17"/>
      <c r="Q1996" s="790" t="str">
        <f>入力フォーム!CQ59</f>
        <v/>
      </c>
      <c r="R1996" s="790"/>
      <c r="S1996" s="790"/>
      <c r="T1996" s="790"/>
      <c r="U1996" s="790"/>
      <c r="V1996" s="790"/>
      <c r="W1996" s="790"/>
      <c r="X1996" s="790"/>
      <c r="Y1996" s="790"/>
      <c r="Z1996" s="790"/>
      <c r="AA1996" s="791" t="s">
        <v>284</v>
      </c>
      <c r="AB1996" s="791"/>
      <c r="AC1996" s="791"/>
      <c r="AD1996" s="791"/>
      <c r="AE1996" s="791"/>
      <c r="AF1996" s="790" t="str">
        <f>入力フォーム!CV59</f>
        <v/>
      </c>
      <c r="AG1996" s="790"/>
      <c r="AH1996" s="790"/>
      <c r="AI1996" s="790"/>
      <c r="AJ1996" s="790"/>
      <c r="AK1996" s="790"/>
      <c r="AL1996" s="790"/>
      <c r="AM1996" s="790"/>
      <c r="AN1996" s="790"/>
      <c r="AO1996" s="790"/>
      <c r="AP1996" s="29"/>
      <c r="AQ1996" s="30" t="s">
        <v>78</v>
      </c>
      <c r="AR1996" s="30"/>
      <c r="AS1996" s="30"/>
      <c r="AT1996" s="30"/>
      <c r="AU1996" s="782" t="str">
        <f>入力フォーム!CY59</f>
        <v/>
      </c>
      <c r="AV1996" s="782"/>
      <c r="AW1996" s="30" t="s">
        <v>79</v>
      </c>
      <c r="AX1996" s="30"/>
      <c r="AY1996" s="30"/>
      <c r="AZ1996" s="30"/>
      <c r="BA1996" s="30"/>
      <c r="BB1996" s="30"/>
      <c r="BC1996" s="30"/>
      <c r="BD1996" s="30"/>
      <c r="BE1996" s="30"/>
      <c r="BF1996" s="20"/>
      <c r="BG1996" s="20"/>
      <c r="BH1996" s="20"/>
      <c r="BI1996" s="20"/>
      <c r="BJ1996" s="20"/>
      <c r="BK1996" s="20"/>
      <c r="BL1996" s="20"/>
      <c r="BM1996" s="20"/>
      <c r="BN1996" s="20"/>
      <c r="BO1996" s="20"/>
      <c r="BP1996" s="20"/>
      <c r="BQ1996" s="20"/>
      <c r="BR1996" s="20"/>
      <c r="BS1996" s="20"/>
      <c r="BT1996" s="20"/>
      <c r="BU1996" s="20"/>
      <c r="BV1996" s="20"/>
      <c r="BW1996" s="21"/>
    </row>
    <row r="1997" spans="1:125" ht="20.100000000000001" customHeight="1">
      <c r="A1997" s="11"/>
      <c r="B1997" s="11"/>
      <c r="C1997" s="17"/>
      <c r="D1997" s="18"/>
      <c r="E1997" s="18"/>
      <c r="F1997" s="18"/>
      <c r="G1997" s="18"/>
      <c r="H1997" s="18"/>
      <c r="I1997" s="19"/>
      <c r="J1997" s="19"/>
      <c r="K1997" s="19"/>
      <c r="L1997" s="19"/>
      <c r="M1997" s="19"/>
      <c r="N1997" s="19"/>
      <c r="O1997" s="19"/>
      <c r="P1997" s="17"/>
      <c r="Q1997" s="19"/>
      <c r="R1997" s="19"/>
      <c r="S1997" s="19"/>
      <c r="T1997" s="19"/>
      <c r="U1997" s="19"/>
      <c r="V1997" s="19"/>
      <c r="W1997" s="19"/>
      <c r="X1997" s="19"/>
      <c r="Y1997" s="19"/>
      <c r="Z1997" s="19"/>
      <c r="AA1997" s="19"/>
      <c r="AB1997" s="19"/>
      <c r="AC1997" s="19"/>
      <c r="AD1997" s="19"/>
      <c r="AE1997" s="19"/>
      <c r="AF1997" s="19"/>
      <c r="AG1997" s="19"/>
      <c r="AH1997" s="19"/>
      <c r="AI1997" s="19"/>
      <c r="AJ1997" s="19"/>
      <c r="AK1997" s="19"/>
      <c r="AL1997" s="19"/>
      <c r="AM1997" s="19"/>
      <c r="AN1997" s="19"/>
      <c r="AO1997" s="19"/>
      <c r="AP1997" s="19"/>
      <c r="AQ1997" s="19"/>
      <c r="AR1997" s="19"/>
      <c r="AS1997" s="19"/>
      <c r="AT1997" s="19"/>
      <c r="AU1997" s="19"/>
      <c r="AV1997" s="19"/>
      <c r="AW1997" s="19"/>
      <c r="AX1997" s="20"/>
      <c r="AY1997" s="20"/>
      <c r="AZ1997" s="20"/>
      <c r="BA1997" s="20"/>
      <c r="BB1997" s="20"/>
      <c r="BC1997" s="20"/>
      <c r="BD1997" s="20"/>
      <c r="BE1997" s="20"/>
      <c r="BF1997" s="20"/>
      <c r="BG1997" s="20"/>
      <c r="BH1997" s="20"/>
      <c r="BI1997" s="20"/>
      <c r="BJ1997" s="20"/>
      <c r="BK1997" s="20"/>
      <c r="BL1997" s="20"/>
      <c r="BM1997" s="20"/>
      <c r="BN1997" s="20"/>
      <c r="BO1997" s="20"/>
      <c r="BP1997" s="20"/>
      <c r="BQ1997" s="20"/>
      <c r="BR1997" s="20"/>
      <c r="BS1997" s="20"/>
      <c r="BT1997" s="20"/>
      <c r="BU1997" s="20"/>
      <c r="BV1997" s="20"/>
      <c r="BW1997" s="21"/>
    </row>
    <row r="1998" spans="1:125" ht="20.100000000000001" customHeight="1">
      <c r="A1998" s="11"/>
      <c r="B1998" s="11"/>
      <c r="C1998" s="17"/>
      <c r="D1998" s="18"/>
      <c r="E1998" s="18"/>
      <c r="F1998" s="18"/>
      <c r="G1998" s="18"/>
      <c r="H1998" s="18"/>
      <c r="I1998" s="19"/>
      <c r="J1998" s="19"/>
      <c r="K1998" s="19"/>
      <c r="L1998" s="19"/>
      <c r="M1998" s="19"/>
      <c r="N1998" s="19"/>
      <c r="O1998" s="19"/>
      <c r="P1998" s="17"/>
      <c r="Q1998" s="31" t="s">
        <v>307</v>
      </c>
      <c r="R1998" s="31"/>
      <c r="S1998" s="31"/>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2"/>
      <c r="AY1998" s="32"/>
      <c r="AZ1998" s="32"/>
      <c r="BA1998" s="32"/>
      <c r="BB1998" s="32"/>
      <c r="BC1998" s="32"/>
      <c r="BD1998" s="32"/>
      <c r="BE1998" s="32"/>
      <c r="BF1998" s="32"/>
      <c r="BG1998" s="32"/>
      <c r="BH1998" s="32"/>
      <c r="BI1998" s="32"/>
      <c r="BJ1998" s="32"/>
      <c r="BK1998" s="20"/>
      <c r="BL1998" s="20"/>
      <c r="BM1998" s="20"/>
      <c r="BN1998" s="20"/>
      <c r="BO1998" s="20"/>
      <c r="BP1998" s="20"/>
      <c r="BQ1998" s="20"/>
      <c r="BR1998" s="20"/>
      <c r="BS1998" s="20"/>
      <c r="BT1998" s="20"/>
      <c r="BU1998" s="20"/>
      <c r="BV1998" s="20"/>
      <c r="BW1998" s="21"/>
    </row>
    <row r="1999" spans="1:125" ht="20.100000000000001" customHeight="1">
      <c r="A1999" s="11"/>
      <c r="B1999" s="11"/>
      <c r="C1999" s="25"/>
      <c r="D1999" s="26"/>
      <c r="E1999" s="26"/>
      <c r="F1999" s="26"/>
      <c r="G1999" s="26"/>
      <c r="H1999" s="26"/>
      <c r="I1999" s="27"/>
      <c r="J1999" s="27"/>
      <c r="K1999" s="27"/>
      <c r="L1999" s="27"/>
      <c r="M1999" s="27"/>
      <c r="N1999" s="27"/>
      <c r="O1999" s="27"/>
      <c r="P1999" s="17"/>
      <c r="Q1999" s="31" t="s">
        <v>304</v>
      </c>
      <c r="R1999" s="31"/>
      <c r="S1999" s="31"/>
      <c r="T1999" s="31"/>
      <c r="U1999" s="31"/>
      <c r="V1999" s="31"/>
      <c r="W1999" s="31"/>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2"/>
      <c r="AY1999" s="32"/>
      <c r="AZ1999" s="32"/>
      <c r="BA1999" s="32"/>
      <c r="BB1999" s="32"/>
      <c r="BC1999" s="32"/>
      <c r="BD1999" s="32"/>
      <c r="BE1999" s="32"/>
      <c r="BF1999" s="32"/>
      <c r="BG1999" s="32"/>
      <c r="BH1999" s="32"/>
      <c r="BI1999" s="32"/>
      <c r="BJ1999" s="32"/>
      <c r="BK1999" s="20"/>
      <c r="BL1999" s="20"/>
      <c r="BM1999" s="20"/>
      <c r="BN1999" s="20"/>
      <c r="BO1999" s="20"/>
      <c r="BP1999" s="20"/>
      <c r="BQ1999" s="20"/>
      <c r="BR1999" s="20"/>
      <c r="BS1999" s="20"/>
      <c r="BT1999" s="20"/>
      <c r="BU1999" s="20"/>
      <c r="BV1999" s="20"/>
      <c r="BW1999" s="21"/>
    </row>
    <row r="2000" spans="1:125" ht="20.100000000000001" customHeight="1">
      <c r="A2000" s="11"/>
      <c r="B2000" s="11"/>
      <c r="C2000" s="17"/>
      <c r="D2000" s="18" t="s">
        <v>80</v>
      </c>
      <c r="E2000" s="18"/>
      <c r="F2000" s="18"/>
      <c r="G2000" s="18"/>
      <c r="H2000" s="18"/>
      <c r="I2000" s="19"/>
      <c r="J2000" s="19"/>
      <c r="K2000" s="19"/>
      <c r="L2000" s="19"/>
      <c r="M2000" s="19"/>
      <c r="N2000" s="19"/>
      <c r="O2000" s="19"/>
      <c r="P2000" s="22"/>
      <c r="Q2000" s="23" t="s">
        <v>115</v>
      </c>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4"/>
    </row>
    <row r="2001" spans="1:125" ht="20.100000000000001" customHeight="1">
      <c r="A2001" s="11"/>
      <c r="B2001" s="11"/>
      <c r="C2001" s="17"/>
      <c r="D2001" s="18"/>
      <c r="E2001" s="18"/>
      <c r="F2001" s="18"/>
      <c r="G2001" s="18"/>
      <c r="H2001" s="18"/>
      <c r="I2001" s="19"/>
      <c r="J2001" s="19"/>
      <c r="K2001" s="19"/>
      <c r="L2001" s="19"/>
      <c r="M2001" s="19"/>
      <c r="N2001" s="19"/>
      <c r="O2001" s="19"/>
      <c r="P2001" s="25"/>
      <c r="Q2001" s="33" t="s">
        <v>324</v>
      </c>
      <c r="R2001" s="33"/>
      <c r="S2001" s="33"/>
      <c r="T2001" s="33"/>
      <c r="U2001" s="33"/>
      <c r="V2001" s="33"/>
      <c r="W2001" s="33"/>
      <c r="X2001" s="33"/>
      <c r="Y2001" s="33"/>
      <c r="Z2001" s="33"/>
      <c r="AA2001" s="33"/>
      <c r="AB2001" s="33"/>
      <c r="AC2001" s="33"/>
      <c r="AD2001" s="33"/>
      <c r="AE2001" s="33"/>
      <c r="AF2001" s="33"/>
      <c r="AG2001" s="33"/>
      <c r="AH2001" s="33"/>
      <c r="AI2001" s="33"/>
      <c r="AJ2001" s="33"/>
      <c r="AK2001" s="33"/>
      <c r="AL2001" s="33"/>
      <c r="AM2001" s="33"/>
      <c r="AN2001" s="33"/>
      <c r="AO2001" s="33"/>
      <c r="AP2001" s="33"/>
      <c r="AQ2001" s="33"/>
      <c r="AR2001" s="33"/>
      <c r="AS2001" s="33"/>
      <c r="AT2001" s="33"/>
      <c r="AU2001" s="33"/>
      <c r="AV2001" s="33"/>
      <c r="AW2001" s="33"/>
      <c r="AX2001" s="34"/>
      <c r="AY2001" s="34"/>
      <c r="AZ2001" s="34"/>
      <c r="BA2001" s="34"/>
      <c r="BB2001" s="34"/>
      <c r="BC2001" s="34"/>
      <c r="BD2001" s="34"/>
      <c r="BE2001" s="34"/>
      <c r="BF2001" s="34"/>
      <c r="BG2001" s="34"/>
      <c r="BH2001" s="34"/>
      <c r="BI2001" s="34"/>
      <c r="BJ2001" s="35"/>
      <c r="BK2001" s="35"/>
      <c r="BL2001" s="35"/>
      <c r="BM2001" s="35"/>
      <c r="BN2001" s="35"/>
      <c r="BO2001" s="35"/>
      <c r="BP2001" s="35"/>
      <c r="BQ2001" s="35"/>
      <c r="BR2001" s="35"/>
      <c r="BS2001" s="35"/>
      <c r="BT2001" s="35"/>
      <c r="BU2001" s="35"/>
      <c r="BV2001" s="35"/>
      <c r="BW2001" s="28"/>
      <c r="BY2001"/>
      <c r="BZ2001"/>
      <c r="CA2001"/>
      <c r="CB2001"/>
      <c r="CC2001"/>
      <c r="CD2001"/>
      <c r="CE2001"/>
      <c r="CF2001"/>
      <c r="CG2001"/>
      <c r="CH2001"/>
      <c r="CI2001"/>
      <c r="CJ2001"/>
      <c r="CK2001"/>
      <c r="CL2001"/>
      <c r="CM2001"/>
      <c r="CN2001"/>
      <c r="CO2001"/>
      <c r="CP2001"/>
      <c r="CQ2001"/>
      <c r="CR2001"/>
      <c r="CS2001"/>
      <c r="CT2001"/>
      <c r="CU2001"/>
      <c r="CV2001"/>
      <c r="CW2001"/>
      <c r="CX2001"/>
      <c r="CY2001"/>
      <c r="CZ2001"/>
      <c r="DA2001"/>
      <c r="DB2001"/>
      <c r="DC2001"/>
      <c r="DD2001"/>
      <c r="DE2001"/>
      <c r="DF2001"/>
      <c r="DG2001"/>
      <c r="DH2001"/>
      <c r="DI2001"/>
      <c r="DJ2001"/>
      <c r="DK2001"/>
      <c r="DL2001"/>
      <c r="DM2001"/>
      <c r="DN2001"/>
      <c r="DO2001"/>
      <c r="DP2001"/>
      <c r="DQ2001"/>
      <c r="DR2001"/>
      <c r="DS2001"/>
      <c r="DT2001"/>
      <c r="DU2001"/>
    </row>
    <row r="2002" spans="1:125" ht="20.100000000000001" customHeight="1">
      <c r="A2002" s="11"/>
      <c r="B2002" s="11"/>
      <c r="C2002" s="12"/>
      <c r="D2002" s="13" t="s">
        <v>131</v>
      </c>
      <c r="E2002" s="13"/>
      <c r="F2002" s="13"/>
      <c r="G2002" s="13"/>
      <c r="H2002" s="13"/>
      <c r="I2002" s="14"/>
      <c r="J2002" s="14"/>
      <c r="K2002" s="14"/>
      <c r="L2002" s="14"/>
      <c r="M2002" s="14"/>
      <c r="N2002" s="14"/>
      <c r="O2002" s="14"/>
      <c r="P2002" s="17"/>
      <c r="Q2002" s="18" t="s">
        <v>262</v>
      </c>
      <c r="R2002" s="19"/>
      <c r="S2002" s="19"/>
      <c r="T2002" s="19"/>
      <c r="U2002" s="19"/>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20"/>
      <c r="AY2002" s="20"/>
      <c r="AZ2002" s="20"/>
      <c r="BA2002" s="20"/>
      <c r="BB2002" s="20"/>
      <c r="BC2002" s="20"/>
      <c r="BD2002" s="20"/>
      <c r="BE2002" s="20"/>
      <c r="BF2002" s="20"/>
      <c r="BG2002" s="20"/>
      <c r="BH2002" s="20"/>
      <c r="BI2002" s="20"/>
      <c r="BJ2002" s="20"/>
      <c r="BK2002" s="20"/>
      <c r="BL2002" s="20"/>
      <c r="BM2002" s="20"/>
      <c r="BN2002" s="20"/>
      <c r="BO2002" s="20"/>
      <c r="BP2002" s="20"/>
      <c r="BQ2002" s="20"/>
      <c r="BR2002" s="20"/>
      <c r="BS2002" s="20"/>
      <c r="BT2002" s="20"/>
      <c r="BU2002" s="20"/>
      <c r="BV2002" s="20"/>
      <c r="BW2002" s="21"/>
      <c r="BY2002"/>
      <c r="BZ2002"/>
      <c r="CA2002"/>
      <c r="CB2002"/>
      <c r="CC2002"/>
      <c r="CD2002"/>
      <c r="CE2002"/>
      <c r="CF2002"/>
      <c r="CG2002"/>
      <c r="CH2002"/>
      <c r="CI2002"/>
      <c r="CJ2002"/>
      <c r="CK2002"/>
      <c r="CL2002"/>
      <c r="CM2002"/>
      <c r="CN2002"/>
      <c r="CO2002"/>
      <c r="CP2002"/>
      <c r="CQ2002"/>
      <c r="CR2002"/>
      <c r="CS2002"/>
      <c r="CT2002"/>
      <c r="CU2002"/>
      <c r="CV2002"/>
      <c r="CW2002"/>
      <c r="CX2002"/>
      <c r="CY2002"/>
      <c r="CZ2002"/>
      <c r="DA2002"/>
      <c r="DB2002"/>
      <c r="DC2002"/>
      <c r="DD2002"/>
      <c r="DE2002"/>
      <c r="DF2002"/>
      <c r="DG2002"/>
      <c r="DH2002"/>
      <c r="DI2002"/>
      <c r="DJ2002"/>
      <c r="DK2002"/>
      <c r="DL2002"/>
      <c r="DM2002"/>
      <c r="DN2002"/>
      <c r="DO2002"/>
      <c r="DP2002"/>
      <c r="DQ2002"/>
      <c r="DR2002"/>
      <c r="DS2002"/>
      <c r="DT2002"/>
      <c r="DU2002"/>
    </row>
    <row r="2003" spans="1:125" ht="20.100000000000001" customHeight="1">
      <c r="A2003" s="11"/>
      <c r="B2003" s="11"/>
      <c r="C2003" s="17"/>
      <c r="D2003" s="18" t="s">
        <v>132</v>
      </c>
      <c r="E2003" s="18"/>
      <c r="F2003" s="18"/>
      <c r="G2003" s="18"/>
      <c r="H2003" s="18"/>
      <c r="I2003" s="19"/>
      <c r="J2003" s="19"/>
      <c r="K2003" s="19"/>
      <c r="L2003" s="19"/>
      <c r="M2003" s="19"/>
      <c r="N2003" s="19"/>
      <c r="O2003" s="19"/>
      <c r="P2003" s="22"/>
      <c r="Q2003" s="783" t="s">
        <v>259</v>
      </c>
      <c r="R2003" s="783"/>
      <c r="S2003" s="783"/>
      <c r="T2003" s="783"/>
      <c r="U2003" s="44" t="s">
        <v>300</v>
      </c>
      <c r="V2003" s="784" t="str">
        <f>入力フォーム!BR59</f>
        <v/>
      </c>
      <c r="W2003" s="784"/>
      <c r="X2003" s="784"/>
      <c r="Y2003" s="784"/>
      <c r="Z2003" s="784"/>
      <c r="AA2003" s="784"/>
      <c r="AB2003" s="784"/>
      <c r="AC2003" s="44" t="s">
        <v>32</v>
      </c>
      <c r="AD2003" s="45"/>
      <c r="AE2003" s="24"/>
      <c r="AF2003" s="24"/>
      <c r="AG2003" s="24"/>
      <c r="AH2003" s="24"/>
      <c r="AI2003" s="24"/>
      <c r="AJ2003" s="24"/>
      <c r="AK2003" s="24"/>
      <c r="AL2003" s="24"/>
      <c r="AM2003" s="24"/>
      <c r="AN2003" s="24"/>
      <c r="AO2003" s="24"/>
      <c r="AP2003" s="24"/>
      <c r="AQ2003" s="24"/>
      <c r="AR2003" s="24"/>
      <c r="AS2003" s="24"/>
      <c r="AT2003" s="24"/>
      <c r="AU2003" s="24"/>
      <c r="AV2003" s="24"/>
      <c r="AW2003" s="24"/>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4"/>
      <c r="BY2003"/>
      <c r="BZ2003"/>
      <c r="CA2003"/>
      <c r="CB2003"/>
      <c r="CC2003"/>
      <c r="CD2003"/>
      <c r="CE2003"/>
      <c r="CF2003"/>
      <c r="CG2003"/>
      <c r="CH2003"/>
      <c r="CI2003"/>
      <c r="CJ2003"/>
      <c r="CK2003"/>
      <c r="CL2003"/>
      <c r="CM2003"/>
      <c r="CN2003"/>
      <c r="CO2003"/>
      <c r="CP2003"/>
      <c r="CQ2003"/>
      <c r="CR2003"/>
      <c r="CS2003"/>
      <c r="CT2003"/>
      <c r="CU2003"/>
      <c r="CV2003"/>
      <c r="CW2003"/>
      <c r="CX2003"/>
      <c r="CY2003"/>
      <c r="CZ2003"/>
      <c r="DA2003"/>
      <c r="DB2003"/>
      <c r="DC2003"/>
      <c r="DD2003"/>
      <c r="DE2003"/>
      <c r="DF2003"/>
      <c r="DG2003"/>
      <c r="DH2003"/>
      <c r="DI2003"/>
      <c r="DJ2003"/>
      <c r="DK2003"/>
      <c r="DL2003"/>
      <c r="DM2003"/>
      <c r="DN2003"/>
      <c r="DO2003"/>
      <c r="DP2003"/>
      <c r="DQ2003"/>
      <c r="DR2003"/>
      <c r="DS2003"/>
      <c r="DT2003"/>
      <c r="DU2003"/>
    </row>
    <row r="2004" spans="1:125" ht="20.100000000000001" customHeight="1">
      <c r="A2004" s="11"/>
      <c r="B2004" s="11"/>
      <c r="C2004" s="17"/>
      <c r="D2004" s="18"/>
      <c r="E2004" s="18"/>
      <c r="F2004" s="18"/>
      <c r="G2004" s="18"/>
      <c r="H2004" s="18"/>
      <c r="I2004" s="19"/>
      <c r="J2004" s="19"/>
      <c r="K2004" s="19"/>
      <c r="L2004" s="19"/>
      <c r="M2004" s="19"/>
      <c r="N2004" s="19"/>
      <c r="O2004" s="19"/>
      <c r="P2004" s="17"/>
      <c r="Q2004" s="18" t="s">
        <v>242</v>
      </c>
      <c r="R2004" s="19"/>
      <c r="S2004" s="19"/>
      <c r="T2004" s="19"/>
      <c r="U2004" s="19"/>
      <c r="V2004" s="19"/>
      <c r="W2004" s="19"/>
      <c r="X2004" s="19"/>
      <c r="Y2004" s="19"/>
      <c r="Z2004" s="19"/>
      <c r="AA2004" s="19"/>
      <c r="AB2004" s="19"/>
      <c r="AC2004" s="19"/>
      <c r="AD2004" s="19"/>
      <c r="AE2004" s="19"/>
      <c r="AF2004" s="19"/>
      <c r="AG2004" s="19"/>
      <c r="AH2004" s="19"/>
      <c r="AI2004" s="19"/>
      <c r="AJ2004" s="19"/>
      <c r="AK2004" s="19"/>
      <c r="AL2004" s="19"/>
      <c r="AM2004" s="19"/>
      <c r="AN2004" s="19"/>
      <c r="AO2004" s="19"/>
      <c r="AP2004" s="19"/>
      <c r="AQ2004" s="19"/>
      <c r="AR2004" s="19"/>
      <c r="AS2004" s="19"/>
      <c r="AT2004" s="19"/>
      <c r="AU2004" s="19"/>
      <c r="AV2004" s="19"/>
      <c r="AW2004" s="19"/>
      <c r="AX2004" s="20"/>
      <c r="AY2004" s="20"/>
      <c r="AZ2004" s="20"/>
      <c r="BA2004" s="20"/>
      <c r="BB2004" s="20"/>
      <c r="BC2004" s="20"/>
      <c r="BD2004" s="20"/>
      <c r="BE2004" s="20"/>
      <c r="BF2004" s="20"/>
      <c r="BG2004" s="20"/>
      <c r="BH2004" s="20"/>
      <c r="BI2004" s="20"/>
      <c r="BJ2004" s="20"/>
      <c r="BK2004" s="20"/>
      <c r="BL2004" s="20"/>
      <c r="BM2004" s="20"/>
      <c r="BN2004" s="20"/>
      <c r="BO2004" s="20"/>
      <c r="BP2004" s="20"/>
      <c r="BQ2004" s="20"/>
      <c r="BR2004" s="20"/>
      <c r="BS2004" s="20"/>
      <c r="BT2004" s="20"/>
      <c r="BU2004" s="20"/>
      <c r="BV2004" s="20"/>
      <c r="BW2004" s="21"/>
      <c r="BY2004"/>
      <c r="BZ2004"/>
      <c r="CA2004"/>
      <c r="CB2004"/>
      <c r="CC2004"/>
      <c r="CD2004"/>
      <c r="CE2004"/>
      <c r="CF2004"/>
      <c r="CG2004"/>
      <c r="CH2004"/>
      <c r="CI2004"/>
      <c r="CJ2004"/>
      <c r="CK2004"/>
      <c r="CL2004"/>
      <c r="CM2004"/>
      <c r="CN2004"/>
      <c r="CO2004"/>
      <c r="CP2004"/>
      <c r="CQ2004"/>
      <c r="CR2004"/>
      <c r="CS2004"/>
      <c r="CT2004"/>
      <c r="CU2004"/>
      <c r="CV2004"/>
      <c r="CW2004"/>
      <c r="CX2004"/>
      <c r="CY2004"/>
      <c r="CZ2004"/>
      <c r="DA2004"/>
      <c r="DB2004"/>
      <c r="DC2004"/>
      <c r="DD2004"/>
      <c r="DE2004"/>
      <c r="DF2004"/>
      <c r="DG2004"/>
      <c r="DH2004"/>
      <c r="DI2004"/>
      <c r="DJ2004"/>
      <c r="DK2004"/>
      <c r="DL2004"/>
      <c r="DM2004"/>
      <c r="DN2004"/>
      <c r="DO2004"/>
      <c r="DP2004"/>
      <c r="DQ2004"/>
      <c r="DR2004"/>
      <c r="DS2004"/>
      <c r="DT2004"/>
      <c r="DU2004"/>
    </row>
    <row r="2005" spans="1:125" ht="20.100000000000001" customHeight="1">
      <c r="A2005" s="11"/>
      <c r="B2005" s="11"/>
      <c r="C2005" s="17"/>
      <c r="D2005" s="18"/>
      <c r="E2005" s="18"/>
      <c r="F2005" s="18"/>
      <c r="G2005" s="18"/>
      <c r="H2005" s="18"/>
      <c r="I2005" s="19"/>
      <c r="J2005" s="19"/>
      <c r="K2005" s="19"/>
      <c r="L2005" s="19"/>
      <c r="M2005" s="19"/>
      <c r="N2005" s="19"/>
      <c r="O2005" s="19"/>
      <c r="P2005" s="17"/>
      <c r="Q2005" s="18" t="s">
        <v>116</v>
      </c>
      <c r="R2005" s="19"/>
      <c r="S2005" s="19"/>
      <c r="T2005" s="19"/>
      <c r="U2005" s="19"/>
      <c r="V2005" s="19"/>
      <c r="W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20"/>
      <c r="AY2005" s="20"/>
      <c r="AZ2005" s="20"/>
      <c r="BA2005" s="20"/>
      <c r="BB2005" s="20"/>
      <c r="BC2005" s="20"/>
      <c r="BD2005" s="20"/>
      <c r="BE2005" s="20"/>
      <c r="BF2005" s="20"/>
      <c r="BG2005" s="20"/>
      <c r="BH2005" s="20"/>
      <c r="BI2005" s="20"/>
      <c r="BJ2005" s="20"/>
      <c r="BK2005" s="20"/>
      <c r="BL2005" s="20"/>
      <c r="BM2005" s="20"/>
      <c r="BN2005" s="20"/>
      <c r="BO2005" s="20"/>
      <c r="BP2005" s="20"/>
      <c r="BQ2005" s="20"/>
      <c r="BR2005" s="20"/>
      <c r="BS2005" s="20"/>
      <c r="BT2005" s="20"/>
      <c r="BU2005" s="20"/>
      <c r="BV2005" s="20"/>
      <c r="BW2005" s="21"/>
      <c r="BY2005"/>
      <c r="BZ2005"/>
      <c r="CA2005"/>
      <c r="CB2005"/>
      <c r="CC2005"/>
      <c r="CD2005"/>
      <c r="CE2005"/>
      <c r="CF2005"/>
      <c r="CG2005"/>
      <c r="CH2005"/>
      <c r="CI2005"/>
      <c r="CJ2005"/>
      <c r="CK2005"/>
      <c r="CL2005"/>
      <c r="CM2005"/>
      <c r="CN2005"/>
      <c r="CO2005"/>
      <c r="CP2005"/>
      <c r="CQ2005"/>
      <c r="CR2005"/>
      <c r="CS2005"/>
      <c r="CT2005"/>
      <c r="CU2005"/>
      <c r="CV2005"/>
      <c r="CW2005"/>
      <c r="CX2005"/>
      <c r="CY2005"/>
      <c r="CZ2005"/>
      <c r="DA2005"/>
      <c r="DB2005"/>
      <c r="DC2005"/>
      <c r="DD2005"/>
      <c r="DE2005"/>
      <c r="DF2005"/>
      <c r="DG2005"/>
      <c r="DH2005"/>
      <c r="DI2005"/>
      <c r="DJ2005"/>
      <c r="DK2005"/>
      <c r="DL2005"/>
      <c r="DM2005"/>
      <c r="DN2005"/>
      <c r="DO2005"/>
      <c r="DP2005"/>
      <c r="DQ2005"/>
      <c r="DR2005"/>
      <c r="DS2005"/>
      <c r="DT2005"/>
      <c r="DU2005"/>
    </row>
    <row r="2006" spans="1:125" ht="20.100000000000001" customHeight="1">
      <c r="A2006" s="11"/>
      <c r="B2006" s="11"/>
      <c r="C2006" s="17"/>
      <c r="D2006" s="18"/>
      <c r="E2006" s="18"/>
      <c r="F2006" s="18"/>
      <c r="G2006" s="18"/>
      <c r="H2006" s="18"/>
      <c r="I2006" s="19"/>
      <c r="J2006" s="19"/>
      <c r="K2006" s="19"/>
      <c r="L2006" s="19"/>
      <c r="M2006" s="19"/>
      <c r="N2006" s="19"/>
      <c r="O2006" s="19"/>
      <c r="P2006" s="17"/>
      <c r="Q2006" s="18" t="s">
        <v>260</v>
      </c>
      <c r="R2006" s="19"/>
      <c r="S2006" s="19"/>
      <c r="T2006" s="19"/>
      <c r="U2006" s="19"/>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c r="BT2006" s="20"/>
      <c r="BU2006" s="20"/>
      <c r="BV2006" s="20"/>
      <c r="BW2006" s="21"/>
      <c r="BY2006"/>
      <c r="BZ2006"/>
      <c r="CA2006"/>
      <c r="CB2006"/>
      <c r="CC2006"/>
      <c r="CD2006"/>
      <c r="CE2006"/>
      <c r="CF2006"/>
      <c r="CG2006"/>
      <c r="CH2006"/>
      <c r="CI2006"/>
      <c r="CJ2006"/>
      <c r="CK2006"/>
      <c r="CL2006"/>
      <c r="CM2006"/>
      <c r="CN2006"/>
      <c r="CO2006"/>
      <c r="CP2006"/>
      <c r="CQ2006"/>
      <c r="CR2006"/>
      <c r="CS2006"/>
      <c r="CT2006"/>
      <c r="CU2006"/>
      <c r="CV2006"/>
      <c r="CW2006"/>
      <c r="CX2006"/>
      <c r="CY2006"/>
      <c r="CZ2006"/>
      <c r="DA2006"/>
      <c r="DB2006"/>
      <c r="DC2006"/>
      <c r="DD2006"/>
      <c r="DE2006"/>
      <c r="DF2006"/>
      <c r="DG2006"/>
      <c r="DH2006"/>
      <c r="DI2006"/>
      <c r="DJ2006"/>
      <c r="DK2006"/>
      <c r="DL2006"/>
      <c r="DM2006"/>
      <c r="DN2006"/>
      <c r="DO2006"/>
      <c r="DP2006"/>
      <c r="DQ2006"/>
      <c r="DR2006"/>
      <c r="DS2006"/>
      <c r="DT2006"/>
      <c r="DU2006"/>
    </row>
    <row r="2007" spans="1:125" ht="20.100000000000001" customHeight="1">
      <c r="A2007" s="11"/>
      <c r="B2007" s="11"/>
      <c r="C2007" s="17"/>
      <c r="D2007" s="18"/>
      <c r="E2007" s="18"/>
      <c r="F2007" s="18"/>
      <c r="G2007" s="18"/>
      <c r="H2007" s="18"/>
      <c r="I2007" s="19"/>
      <c r="J2007" s="19"/>
      <c r="K2007" s="19"/>
      <c r="L2007" s="19"/>
      <c r="M2007" s="19"/>
      <c r="N2007" s="19"/>
      <c r="O2007" s="19"/>
      <c r="P2007" s="25"/>
      <c r="Q2007" s="27"/>
      <c r="R2007" s="27"/>
      <c r="S2007" s="27"/>
      <c r="T2007" s="27"/>
      <c r="U2007" s="27"/>
      <c r="V2007" s="27"/>
      <c r="W2007" s="27"/>
      <c r="X2007" s="26" t="s">
        <v>303</v>
      </c>
      <c r="Y2007" s="27"/>
      <c r="Z2007" s="27"/>
      <c r="AA2007" s="27"/>
      <c r="AB2007" s="27"/>
      <c r="AC2007" s="27"/>
      <c r="AD2007" s="27"/>
      <c r="AE2007" s="27"/>
      <c r="AF2007" s="27"/>
      <c r="AG2007" s="27"/>
      <c r="AH2007" s="27"/>
      <c r="AI2007" s="27"/>
      <c r="AJ2007" s="27"/>
      <c r="AK2007" s="27"/>
      <c r="AL2007" s="27"/>
      <c r="AM2007" s="27"/>
      <c r="AN2007" s="27"/>
      <c r="AO2007" s="27"/>
      <c r="AP2007" s="27"/>
      <c r="AQ2007" s="27"/>
      <c r="AR2007" s="27"/>
      <c r="AS2007" s="27"/>
      <c r="AT2007" s="27"/>
      <c r="AU2007" s="27"/>
      <c r="AV2007" s="27"/>
      <c r="AW2007" s="27"/>
      <c r="AX2007" s="35"/>
      <c r="AY2007" s="35"/>
      <c r="AZ2007" s="35"/>
      <c r="BA2007" s="35"/>
      <c r="BB2007" s="35"/>
      <c r="BC2007" s="35"/>
      <c r="BD2007" s="35"/>
      <c r="BE2007" s="35"/>
      <c r="BF2007" s="35"/>
      <c r="BG2007" s="35"/>
      <c r="BH2007" s="35"/>
      <c r="BI2007" s="35"/>
      <c r="BJ2007" s="35"/>
      <c r="BK2007" s="35"/>
      <c r="BL2007" s="35"/>
      <c r="BM2007" s="35"/>
      <c r="BN2007" s="35"/>
      <c r="BO2007" s="35"/>
      <c r="BP2007" s="35"/>
      <c r="BQ2007" s="35"/>
      <c r="BR2007" s="35"/>
      <c r="BS2007" s="35"/>
      <c r="BT2007" s="35"/>
      <c r="BU2007" s="35"/>
      <c r="BV2007" s="35"/>
      <c r="BW2007" s="28"/>
      <c r="BY2007"/>
      <c r="BZ2007"/>
      <c r="CA2007"/>
      <c r="CB2007"/>
      <c r="CC2007"/>
      <c r="CD2007"/>
      <c r="CE2007"/>
      <c r="CF2007"/>
      <c r="CG2007"/>
      <c r="CH2007"/>
      <c r="CI2007"/>
      <c r="CJ2007"/>
      <c r="CK2007"/>
      <c r="CL2007"/>
      <c r="CM2007"/>
      <c r="CN2007"/>
      <c r="CO2007"/>
      <c r="CP2007"/>
      <c r="CQ2007"/>
      <c r="CR2007"/>
      <c r="CS2007"/>
      <c r="CT2007"/>
      <c r="CU2007"/>
      <c r="CV2007"/>
      <c r="CW2007"/>
      <c r="CX2007"/>
      <c r="CY2007"/>
      <c r="CZ2007"/>
      <c r="DA2007"/>
      <c r="DB2007"/>
      <c r="DC2007"/>
      <c r="DD2007"/>
      <c r="DE2007"/>
      <c r="DF2007"/>
      <c r="DG2007"/>
      <c r="DH2007"/>
      <c r="DI2007"/>
      <c r="DJ2007"/>
      <c r="DK2007"/>
      <c r="DL2007"/>
      <c r="DM2007"/>
      <c r="DN2007"/>
      <c r="DO2007"/>
      <c r="DP2007"/>
      <c r="DQ2007"/>
      <c r="DR2007"/>
      <c r="DS2007"/>
      <c r="DT2007"/>
      <c r="DU2007"/>
    </row>
    <row r="2008" spans="1:125" ht="20.100000000000001" customHeight="1">
      <c r="A2008" s="11"/>
      <c r="B2008" s="11"/>
      <c r="C2008" s="12"/>
      <c r="D2008" s="13" t="s">
        <v>81</v>
      </c>
      <c r="E2008" s="13"/>
      <c r="F2008" s="13"/>
      <c r="G2008" s="13"/>
      <c r="H2008" s="13"/>
      <c r="I2008" s="14"/>
      <c r="J2008" s="14"/>
      <c r="K2008" s="14"/>
      <c r="L2008" s="14"/>
      <c r="M2008" s="14"/>
      <c r="N2008" s="14"/>
      <c r="O2008" s="14"/>
      <c r="P2008" s="17"/>
      <c r="Q2008" s="18" t="s">
        <v>117</v>
      </c>
      <c r="R2008" s="19"/>
      <c r="S2008" s="19"/>
      <c r="T2008" s="19"/>
      <c r="U2008" s="19"/>
      <c r="V2008" s="19"/>
      <c r="W2008" s="19"/>
      <c r="X2008" s="19"/>
      <c r="Y2008" s="19"/>
      <c r="Z2008" s="19"/>
      <c r="AA2008" s="19"/>
      <c r="AB2008" s="18" t="s">
        <v>118</v>
      </c>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20"/>
      <c r="AY2008" s="20"/>
      <c r="AZ2008" s="20"/>
      <c r="BA2008" s="20"/>
      <c r="BB2008" s="20"/>
      <c r="BC2008" s="20"/>
      <c r="BD2008" s="20"/>
      <c r="BE2008" s="20"/>
      <c r="BF2008" s="20"/>
      <c r="BG2008" s="20"/>
      <c r="BH2008" s="20"/>
      <c r="BI2008" s="20"/>
      <c r="BJ2008" s="20"/>
      <c r="BK2008" s="20"/>
      <c r="BL2008" s="20"/>
      <c r="BM2008" s="20"/>
      <c r="BN2008" s="20"/>
      <c r="BO2008" s="20"/>
      <c r="BP2008" s="20"/>
      <c r="BQ2008" s="20"/>
      <c r="BR2008" s="20"/>
      <c r="BS2008" s="20"/>
      <c r="BT2008" s="20"/>
      <c r="BU2008" s="20"/>
      <c r="BV2008" s="20"/>
      <c r="BW2008" s="21"/>
      <c r="BY2008"/>
      <c r="BZ2008"/>
      <c r="CA2008"/>
      <c r="CB2008"/>
      <c r="CC2008"/>
      <c r="CD2008"/>
      <c r="CE2008"/>
      <c r="CF2008"/>
      <c r="CG2008"/>
      <c r="CH2008"/>
      <c r="CI2008"/>
      <c r="CJ2008"/>
      <c r="CK2008"/>
      <c r="CL2008"/>
      <c r="CM2008"/>
      <c r="CN2008"/>
      <c r="CO2008"/>
      <c r="CP2008"/>
      <c r="CQ2008"/>
      <c r="CR2008"/>
      <c r="CS2008"/>
      <c r="CT2008"/>
      <c r="CU2008"/>
      <c r="CV2008"/>
      <c r="CW2008"/>
      <c r="CX2008"/>
      <c r="CY2008"/>
      <c r="CZ2008"/>
      <c r="DA2008"/>
      <c r="DB2008"/>
      <c r="DC2008"/>
      <c r="DD2008"/>
      <c r="DE2008"/>
      <c r="DF2008"/>
      <c r="DG2008"/>
      <c r="DH2008"/>
      <c r="DI2008"/>
      <c r="DJ2008"/>
      <c r="DK2008"/>
      <c r="DL2008"/>
      <c r="DM2008"/>
      <c r="DN2008"/>
      <c r="DO2008"/>
      <c r="DP2008"/>
      <c r="DQ2008"/>
      <c r="DR2008"/>
      <c r="DS2008"/>
      <c r="DT2008"/>
      <c r="DU2008"/>
    </row>
    <row r="2009" spans="1:125" ht="20.100000000000001" customHeight="1">
      <c r="A2009" s="11"/>
      <c r="B2009" s="11"/>
      <c r="C2009" s="12"/>
      <c r="D2009" s="13" t="s">
        <v>82</v>
      </c>
      <c r="E2009" s="13"/>
      <c r="F2009" s="13"/>
      <c r="G2009" s="13"/>
      <c r="H2009" s="13"/>
      <c r="I2009" s="14"/>
      <c r="J2009" s="14"/>
      <c r="K2009" s="14"/>
      <c r="L2009" s="14"/>
      <c r="M2009" s="14"/>
      <c r="N2009" s="14"/>
      <c r="O2009" s="14"/>
      <c r="P2009" s="12"/>
      <c r="Q2009" s="13" t="s">
        <v>137</v>
      </c>
      <c r="R2009" s="14"/>
      <c r="S2009" s="14"/>
      <c r="T2009" s="14"/>
      <c r="U2009" s="14"/>
      <c r="V2009" s="14"/>
      <c r="W2009" s="14"/>
      <c r="X2009" s="14"/>
      <c r="Y2009" s="14"/>
      <c r="Z2009" s="14"/>
      <c r="AA2009" s="14"/>
      <c r="AB2009" s="14"/>
      <c r="AC2009" s="14"/>
      <c r="AD2009" s="14"/>
      <c r="AE2009" s="14"/>
      <c r="AF2009" s="14"/>
      <c r="AG2009" s="14"/>
      <c r="AH2009" s="14"/>
      <c r="AI2009" s="14"/>
      <c r="AJ2009" s="14"/>
      <c r="AK2009" s="14"/>
      <c r="AL2009" s="14"/>
      <c r="AM2009" s="14"/>
      <c r="AN2009" s="14"/>
      <c r="AO2009" s="14"/>
      <c r="AP2009" s="14"/>
      <c r="AQ2009" s="14"/>
      <c r="AR2009" s="14"/>
      <c r="AS2009" s="14"/>
      <c r="AT2009" s="14"/>
      <c r="AU2009" s="14"/>
      <c r="AV2009" s="14"/>
      <c r="AW2009" s="14"/>
      <c r="AX2009" s="15"/>
      <c r="AY2009" s="15"/>
      <c r="AZ2009" s="15"/>
      <c r="BA2009" s="15"/>
      <c r="BB2009" s="15"/>
      <c r="BC2009" s="15"/>
      <c r="BD2009" s="15"/>
      <c r="BE2009" s="15"/>
      <c r="BF2009" s="15"/>
      <c r="BG2009" s="15"/>
      <c r="BH2009" s="15"/>
      <c r="BI2009" s="15"/>
      <c r="BJ2009" s="15"/>
      <c r="BK2009" s="15"/>
      <c r="BL2009" s="15"/>
      <c r="BM2009" s="15"/>
      <c r="BN2009" s="15"/>
      <c r="BO2009" s="15"/>
      <c r="BP2009" s="15"/>
      <c r="BQ2009" s="15"/>
      <c r="BR2009" s="15"/>
      <c r="BS2009" s="15"/>
      <c r="BT2009" s="15"/>
      <c r="BU2009" s="15"/>
      <c r="BV2009" s="15"/>
      <c r="BW2009" s="16"/>
    </row>
    <row r="2010" spans="1:125" ht="20.100000000000001" customHeight="1">
      <c r="A2010" s="11"/>
      <c r="B2010" s="11"/>
      <c r="C2010" s="22"/>
      <c r="D2010" s="23" t="s">
        <v>83</v>
      </c>
      <c r="E2010" s="23"/>
      <c r="F2010" s="23"/>
      <c r="G2010" s="23"/>
      <c r="H2010" s="23"/>
      <c r="I2010" s="24"/>
      <c r="J2010" s="24"/>
      <c r="K2010" s="24"/>
      <c r="L2010" s="24"/>
      <c r="M2010" s="24"/>
      <c r="N2010" s="24"/>
      <c r="O2010" s="24"/>
      <c r="P2010" s="17"/>
      <c r="Q2010" s="18" t="s">
        <v>119</v>
      </c>
      <c r="R2010" s="31"/>
      <c r="S2010" s="31"/>
      <c r="T2010" s="31"/>
      <c r="U2010" s="31"/>
      <c r="V2010" s="31"/>
      <c r="W2010" s="31"/>
      <c r="X2010" s="31"/>
      <c r="Y2010" s="31"/>
      <c r="Z2010" s="31"/>
      <c r="AA2010" s="31"/>
      <c r="AB2010" s="31"/>
      <c r="AC2010" s="31"/>
      <c r="AD2010" s="31"/>
      <c r="AE2010" s="31"/>
      <c r="AF2010" s="31"/>
      <c r="AG2010" s="31"/>
      <c r="AH2010" s="31"/>
      <c r="AI2010" s="31"/>
      <c r="AJ2010" s="31"/>
      <c r="AK2010" s="31"/>
      <c r="AL2010" s="31"/>
      <c r="AM2010" s="31"/>
      <c r="AN2010" s="31"/>
      <c r="AO2010" s="31"/>
      <c r="AP2010" s="31"/>
      <c r="AQ2010" s="31"/>
      <c r="AR2010" s="31"/>
      <c r="AS2010" s="31"/>
      <c r="AT2010" s="31"/>
      <c r="AU2010" s="31"/>
      <c r="AV2010" s="31"/>
      <c r="AW2010" s="31"/>
      <c r="AX2010" s="32"/>
      <c r="AY2010" s="32"/>
      <c r="AZ2010" s="32"/>
      <c r="BA2010" s="32"/>
      <c r="BB2010" s="32"/>
      <c r="BC2010" s="32"/>
      <c r="BD2010" s="32"/>
      <c r="BE2010" s="32"/>
      <c r="BF2010" s="32"/>
      <c r="BG2010" s="32"/>
      <c r="BH2010" s="32"/>
      <c r="BI2010" s="32"/>
      <c r="BJ2010" s="32"/>
      <c r="BK2010" s="20"/>
      <c r="BL2010" s="20"/>
      <c r="BM2010" s="20"/>
      <c r="BN2010" s="20"/>
      <c r="BO2010" s="20"/>
      <c r="BP2010" s="20"/>
      <c r="BQ2010" s="20"/>
      <c r="BR2010" s="20"/>
      <c r="BS2010" s="20"/>
      <c r="BT2010" s="20"/>
      <c r="BU2010" s="20"/>
      <c r="BV2010" s="20"/>
      <c r="BW2010" s="21"/>
      <c r="BY2010"/>
      <c r="BZ2010"/>
      <c r="CA2010"/>
      <c r="CB2010"/>
      <c r="CC2010"/>
      <c r="CD2010"/>
      <c r="CE2010"/>
      <c r="CF2010"/>
      <c r="CG2010"/>
      <c r="CH2010"/>
      <c r="CI2010"/>
      <c r="CJ2010"/>
      <c r="CK2010"/>
      <c r="CL2010"/>
      <c r="CM2010"/>
      <c r="CN2010"/>
      <c r="CO2010"/>
      <c r="CP2010"/>
      <c r="CQ2010"/>
      <c r="CR2010"/>
      <c r="CS2010"/>
      <c r="CT2010"/>
      <c r="CU2010"/>
      <c r="CV2010"/>
      <c r="CW2010"/>
      <c r="CX2010"/>
      <c r="CY2010"/>
      <c r="CZ2010"/>
      <c r="DA2010"/>
      <c r="DB2010"/>
      <c r="DC2010"/>
      <c r="DD2010"/>
      <c r="DE2010"/>
      <c r="DF2010"/>
      <c r="DG2010"/>
      <c r="DH2010"/>
      <c r="DI2010"/>
      <c r="DJ2010"/>
      <c r="DK2010"/>
      <c r="DL2010"/>
      <c r="DM2010"/>
      <c r="DN2010"/>
      <c r="DO2010"/>
      <c r="DP2010"/>
      <c r="DQ2010"/>
      <c r="DR2010"/>
      <c r="DS2010"/>
      <c r="DT2010"/>
      <c r="DU2010"/>
    </row>
    <row r="2011" spans="1:125" ht="20.100000000000001" customHeight="1">
      <c r="A2011" s="11"/>
      <c r="B2011" s="11"/>
      <c r="C2011" s="17"/>
      <c r="D2011" s="18"/>
      <c r="E2011" s="18"/>
      <c r="F2011" s="18"/>
      <c r="G2011" s="18"/>
      <c r="H2011" s="18"/>
      <c r="I2011" s="19"/>
      <c r="J2011" s="19"/>
      <c r="K2011" s="19"/>
      <c r="L2011" s="19"/>
      <c r="M2011" s="19"/>
      <c r="N2011" s="19"/>
      <c r="O2011" s="19"/>
      <c r="P2011" s="17"/>
      <c r="Q2011" s="30" t="s">
        <v>120</v>
      </c>
      <c r="R2011" s="31"/>
      <c r="S2011" s="31"/>
      <c r="T2011" s="31"/>
      <c r="U2011" s="31"/>
      <c r="V2011" s="31"/>
      <c r="W2011" s="31"/>
      <c r="X2011" s="31"/>
      <c r="Y2011" s="31"/>
      <c r="Z2011" s="31"/>
      <c r="AA2011" s="31"/>
      <c r="AB2011" s="31"/>
      <c r="AC2011" s="31"/>
      <c r="AD2011" s="31"/>
      <c r="AE2011" s="31"/>
      <c r="AF2011" s="31"/>
      <c r="AG2011" s="31"/>
      <c r="AH2011" s="31"/>
      <c r="AI2011" s="31"/>
      <c r="AJ2011" s="31"/>
      <c r="AK2011" s="31"/>
      <c r="AL2011" s="31"/>
      <c r="AM2011" s="31"/>
      <c r="AN2011" s="31"/>
      <c r="AO2011" s="31"/>
      <c r="AP2011" s="31"/>
      <c r="AQ2011" s="31"/>
      <c r="AR2011" s="31"/>
      <c r="AS2011" s="31"/>
      <c r="AT2011" s="31"/>
      <c r="AU2011" s="31"/>
      <c r="AV2011" s="31"/>
      <c r="AW2011" s="31"/>
      <c r="AX2011" s="32"/>
      <c r="AY2011" s="32"/>
      <c r="AZ2011" s="32"/>
      <c r="BA2011" s="32"/>
      <c r="BB2011" s="32"/>
      <c r="BC2011" s="32"/>
      <c r="BD2011" s="32"/>
      <c r="BE2011" s="32"/>
      <c r="BF2011" s="32"/>
      <c r="BG2011" s="32"/>
      <c r="BH2011" s="32"/>
      <c r="BI2011" s="32"/>
      <c r="BJ2011" s="32"/>
      <c r="BK2011" s="20"/>
      <c r="BL2011" s="20"/>
      <c r="BM2011" s="20"/>
      <c r="BN2011" s="20"/>
      <c r="BO2011" s="20"/>
      <c r="BP2011" s="20"/>
      <c r="BQ2011" s="20"/>
      <c r="BR2011" s="20"/>
      <c r="BS2011" s="20"/>
      <c r="BT2011" s="20"/>
      <c r="BU2011" s="20"/>
      <c r="BV2011" s="20"/>
      <c r="BW2011" s="21"/>
      <c r="BY2011"/>
      <c r="BZ2011"/>
      <c r="CA2011"/>
      <c r="CB2011"/>
      <c r="CC2011"/>
      <c r="CD2011"/>
      <c r="CE2011"/>
      <c r="CF2011"/>
      <c r="CG2011"/>
      <c r="CH2011"/>
      <c r="CI2011"/>
      <c r="CJ2011"/>
      <c r="CK2011"/>
      <c r="CL2011"/>
      <c r="CM2011"/>
      <c r="CN2011"/>
      <c r="CO2011"/>
      <c r="CP2011"/>
      <c r="CQ2011"/>
      <c r="CR2011"/>
      <c r="CS2011"/>
      <c r="CT2011"/>
      <c r="CU2011"/>
      <c r="CV2011"/>
      <c r="CW2011"/>
      <c r="CX2011"/>
      <c r="CY2011"/>
      <c r="CZ2011"/>
      <c r="DA2011"/>
      <c r="DB2011"/>
      <c r="DC2011"/>
      <c r="DD2011"/>
      <c r="DE2011"/>
      <c r="DF2011"/>
      <c r="DG2011"/>
      <c r="DH2011"/>
      <c r="DI2011"/>
      <c r="DJ2011"/>
      <c r="DK2011"/>
      <c r="DL2011"/>
      <c r="DM2011"/>
      <c r="DN2011"/>
      <c r="DO2011"/>
      <c r="DP2011"/>
      <c r="DQ2011"/>
      <c r="DR2011"/>
      <c r="DS2011"/>
      <c r="DT2011"/>
      <c r="DU2011"/>
    </row>
    <row r="2012" spans="1:125" ht="20.100000000000001" customHeight="1">
      <c r="A2012" s="11"/>
      <c r="B2012" s="11"/>
      <c r="C2012" s="17"/>
      <c r="D2012" s="18"/>
      <c r="E2012" s="18"/>
      <c r="F2012" s="18"/>
      <c r="G2012" s="18"/>
      <c r="H2012" s="18"/>
      <c r="I2012" s="19"/>
      <c r="J2012" s="19"/>
      <c r="K2012" s="19"/>
      <c r="L2012" s="19"/>
      <c r="M2012" s="19"/>
      <c r="N2012" s="19"/>
      <c r="O2012" s="19"/>
      <c r="P2012" s="17"/>
      <c r="Q2012" s="31"/>
      <c r="R2012" s="31"/>
      <c r="S2012" s="31" t="s">
        <v>121</v>
      </c>
      <c r="T2012" s="31"/>
      <c r="U2012" s="31"/>
      <c r="V2012" s="31"/>
      <c r="W2012" s="31"/>
      <c r="X2012" s="31"/>
      <c r="Y2012" s="31"/>
      <c r="Z2012" s="31"/>
      <c r="AA2012" s="31"/>
      <c r="AB2012" s="31"/>
      <c r="AC2012" s="31"/>
      <c r="AD2012" s="31"/>
      <c r="AE2012" s="31"/>
      <c r="AF2012" s="31"/>
      <c r="AG2012" s="31"/>
      <c r="AH2012" s="31"/>
      <c r="AI2012" s="31"/>
      <c r="AJ2012" s="31"/>
      <c r="AK2012" s="31"/>
      <c r="AL2012" s="31"/>
      <c r="AM2012" s="31"/>
      <c r="AN2012" s="31"/>
      <c r="AO2012" s="31"/>
      <c r="AP2012" s="31"/>
      <c r="AQ2012" s="31"/>
      <c r="AR2012" s="31"/>
      <c r="AS2012" s="31"/>
      <c r="AT2012" s="31"/>
      <c r="AU2012" s="31"/>
      <c r="AV2012" s="31"/>
      <c r="AW2012" s="31"/>
      <c r="AX2012" s="32"/>
      <c r="AY2012" s="32"/>
      <c r="AZ2012" s="32"/>
      <c r="BA2012" s="32"/>
      <c r="BB2012" s="32"/>
      <c r="BC2012" s="32"/>
      <c r="BD2012" s="32"/>
      <c r="BE2012" s="32"/>
      <c r="BF2012" s="32"/>
      <c r="BG2012" s="32"/>
      <c r="BH2012" s="32"/>
      <c r="BI2012" s="32"/>
      <c r="BJ2012" s="32"/>
      <c r="BK2012" s="20"/>
      <c r="BL2012" s="20"/>
      <c r="BM2012" s="20"/>
      <c r="BN2012" s="20"/>
      <c r="BO2012" s="20"/>
      <c r="BP2012" s="20"/>
      <c r="BQ2012" s="20"/>
      <c r="BR2012" s="20"/>
      <c r="BS2012" s="20"/>
      <c r="BT2012" s="20"/>
      <c r="BU2012" s="20"/>
      <c r="BV2012" s="20"/>
      <c r="BW2012" s="21"/>
      <c r="BY2012"/>
      <c r="BZ2012"/>
      <c r="CA2012"/>
      <c r="CB2012"/>
      <c r="CC2012"/>
      <c r="CD2012"/>
      <c r="CE2012"/>
      <c r="CF2012"/>
      <c r="CG2012"/>
      <c r="CH2012"/>
      <c r="CI2012"/>
      <c r="CJ2012"/>
      <c r="CK2012"/>
      <c r="CL2012"/>
      <c r="CM2012"/>
      <c r="CN2012"/>
      <c r="CO2012"/>
      <c r="CP2012"/>
      <c r="CQ2012"/>
      <c r="CR2012"/>
      <c r="CS2012"/>
      <c r="CT2012"/>
      <c r="CU2012"/>
      <c r="CV2012"/>
      <c r="CW2012"/>
      <c r="CX2012"/>
      <c r="CY2012"/>
      <c r="CZ2012"/>
      <c r="DA2012"/>
      <c r="DB2012"/>
      <c r="DC2012"/>
      <c r="DD2012"/>
      <c r="DE2012"/>
      <c r="DF2012"/>
      <c r="DG2012"/>
      <c r="DH2012"/>
      <c r="DI2012"/>
      <c r="DJ2012"/>
      <c r="DK2012"/>
      <c r="DL2012"/>
      <c r="DM2012"/>
      <c r="DN2012"/>
      <c r="DO2012"/>
      <c r="DP2012"/>
      <c r="DQ2012"/>
      <c r="DR2012"/>
      <c r="DS2012"/>
      <c r="DT2012"/>
      <c r="DU2012"/>
    </row>
    <row r="2013" spans="1:125" ht="20.100000000000001" customHeight="1">
      <c r="A2013" s="11"/>
      <c r="B2013" s="11"/>
      <c r="C2013" s="17"/>
      <c r="D2013" s="18"/>
      <c r="E2013" s="18"/>
      <c r="F2013" s="18"/>
      <c r="G2013" s="18"/>
      <c r="H2013" s="18"/>
      <c r="I2013" s="19"/>
      <c r="J2013" s="19"/>
      <c r="K2013" s="19"/>
      <c r="L2013" s="19"/>
      <c r="M2013" s="19"/>
      <c r="N2013" s="19"/>
      <c r="O2013" s="19"/>
      <c r="P2013" s="17"/>
      <c r="Q2013" s="31"/>
      <c r="R2013" s="31"/>
      <c r="S2013" s="31" t="s">
        <v>122</v>
      </c>
      <c r="T2013" s="31"/>
      <c r="U2013" s="31"/>
      <c r="V2013" s="31"/>
      <c r="W2013" s="31"/>
      <c r="X2013" s="31"/>
      <c r="Y2013" s="31"/>
      <c r="Z2013" s="31"/>
      <c r="AA2013" s="31"/>
      <c r="AB2013" s="31"/>
      <c r="AC2013" s="31"/>
      <c r="AD2013" s="31"/>
      <c r="AE2013" s="31"/>
      <c r="AF2013" s="31"/>
      <c r="AG2013" s="31"/>
      <c r="AH2013" s="31"/>
      <c r="AI2013" s="31"/>
      <c r="AJ2013" s="31"/>
      <c r="AK2013" s="31"/>
      <c r="AL2013" s="31"/>
      <c r="AM2013" s="31"/>
      <c r="AN2013" s="31"/>
      <c r="AO2013" s="31"/>
      <c r="AP2013" s="31"/>
      <c r="AQ2013" s="31"/>
      <c r="AR2013" s="31"/>
      <c r="AS2013" s="31"/>
      <c r="AT2013" s="31"/>
      <c r="AU2013" s="31"/>
      <c r="AV2013" s="31"/>
      <c r="AW2013" s="31"/>
      <c r="AX2013" s="32"/>
      <c r="AY2013" s="32"/>
      <c r="AZ2013" s="32"/>
      <c r="BA2013" s="32"/>
      <c r="BB2013" s="32"/>
      <c r="BC2013" s="32"/>
      <c r="BD2013" s="32"/>
      <c r="BE2013" s="32"/>
      <c r="BF2013" s="32"/>
      <c r="BG2013" s="32"/>
      <c r="BH2013" s="32"/>
      <c r="BI2013" s="32"/>
      <c r="BJ2013" s="32"/>
      <c r="BK2013" s="20"/>
      <c r="BL2013" s="20"/>
      <c r="BM2013" s="20"/>
      <c r="BN2013" s="20"/>
      <c r="BO2013" s="20"/>
      <c r="BP2013" s="20"/>
      <c r="BQ2013" s="20"/>
      <c r="BR2013" s="20"/>
      <c r="BS2013" s="20"/>
      <c r="BT2013" s="20"/>
      <c r="BU2013" s="20"/>
      <c r="BV2013" s="20"/>
      <c r="BW2013" s="21"/>
      <c r="BY2013"/>
      <c r="BZ2013"/>
      <c r="CA2013"/>
      <c r="CB2013"/>
      <c r="CC2013"/>
      <c r="CD2013"/>
      <c r="CE2013"/>
      <c r="CF2013"/>
      <c r="CG2013"/>
      <c r="CH2013"/>
      <c r="CI2013"/>
      <c r="CJ2013"/>
      <c r="CK2013"/>
      <c r="CL2013"/>
      <c r="CM2013"/>
      <c r="CN2013"/>
      <c r="CO2013"/>
      <c r="CP2013"/>
      <c r="CQ2013"/>
      <c r="CR2013"/>
      <c r="CS2013"/>
      <c r="CT2013"/>
      <c r="CU2013"/>
      <c r="CV2013"/>
      <c r="CW2013"/>
      <c r="CX2013"/>
      <c r="CY2013"/>
      <c r="CZ2013"/>
      <c r="DA2013"/>
      <c r="DB2013"/>
      <c r="DC2013"/>
      <c r="DD2013"/>
      <c r="DE2013"/>
      <c r="DF2013"/>
      <c r="DG2013"/>
      <c r="DH2013"/>
      <c r="DI2013"/>
      <c r="DJ2013"/>
      <c r="DK2013"/>
      <c r="DL2013"/>
      <c r="DM2013"/>
      <c r="DN2013"/>
      <c r="DO2013"/>
      <c r="DP2013"/>
      <c r="DQ2013"/>
      <c r="DR2013"/>
      <c r="DS2013"/>
      <c r="DT2013"/>
      <c r="DU2013"/>
    </row>
    <row r="2014" spans="1:125" ht="20.100000000000001" customHeight="1">
      <c r="A2014" s="11"/>
      <c r="B2014" s="11"/>
      <c r="C2014" s="17"/>
      <c r="D2014" s="18"/>
      <c r="E2014" s="18"/>
      <c r="F2014" s="18"/>
      <c r="G2014" s="18"/>
      <c r="H2014" s="18"/>
      <c r="I2014" s="19"/>
      <c r="J2014" s="19"/>
      <c r="K2014" s="19"/>
      <c r="L2014" s="19"/>
      <c r="M2014" s="19"/>
      <c r="N2014" s="19"/>
      <c r="O2014" s="19"/>
      <c r="P2014" s="17"/>
      <c r="Q2014" s="31"/>
      <c r="R2014" s="31"/>
      <c r="S2014" s="31" t="s">
        <v>123</v>
      </c>
      <c r="T2014" s="31"/>
      <c r="U2014" s="31"/>
      <c r="V2014" s="31"/>
      <c r="W2014" s="31"/>
      <c r="X2014" s="31"/>
      <c r="Y2014" s="31"/>
      <c r="Z2014" s="31"/>
      <c r="AA2014" s="31"/>
      <c r="AB2014" s="31"/>
      <c r="AC2014" s="31"/>
      <c r="AD2014" s="31"/>
      <c r="AE2014" s="31"/>
      <c r="AF2014" s="31"/>
      <c r="AG2014" s="31"/>
      <c r="AH2014" s="31"/>
      <c r="AI2014" s="31"/>
      <c r="AJ2014" s="31"/>
      <c r="AK2014" s="31"/>
      <c r="AL2014" s="31"/>
      <c r="AM2014" s="31"/>
      <c r="AN2014" s="31"/>
      <c r="AO2014" s="31"/>
      <c r="AP2014" s="31"/>
      <c r="AQ2014" s="31"/>
      <c r="AR2014" s="31"/>
      <c r="AS2014" s="31"/>
      <c r="AT2014" s="31"/>
      <c r="AU2014" s="31"/>
      <c r="AV2014" s="31"/>
      <c r="AW2014" s="31"/>
      <c r="AX2014" s="32"/>
      <c r="AY2014" s="32"/>
      <c r="AZ2014" s="32"/>
      <c r="BA2014" s="32"/>
      <c r="BB2014" s="32"/>
      <c r="BC2014" s="32"/>
      <c r="BD2014" s="32"/>
      <c r="BE2014" s="32"/>
      <c r="BF2014" s="32"/>
      <c r="BG2014" s="32"/>
      <c r="BH2014" s="32"/>
      <c r="BI2014" s="32"/>
      <c r="BJ2014" s="32"/>
      <c r="BK2014" s="20"/>
      <c r="BL2014" s="20"/>
      <c r="BM2014" s="20"/>
      <c r="BN2014" s="20"/>
      <c r="BO2014" s="20"/>
      <c r="BP2014" s="20"/>
      <c r="BQ2014" s="20"/>
      <c r="BR2014" s="20"/>
      <c r="BS2014" s="20"/>
      <c r="BT2014" s="20"/>
      <c r="BU2014" s="20"/>
      <c r="BV2014" s="20"/>
      <c r="BW2014" s="21"/>
      <c r="BY2014"/>
      <c r="BZ2014"/>
      <c r="CA2014"/>
      <c r="CB2014"/>
      <c r="CC2014"/>
      <c r="CD2014"/>
      <c r="CE2014"/>
      <c r="CF2014"/>
      <c r="CG2014"/>
      <c r="CH2014"/>
      <c r="CI2014"/>
      <c r="CJ2014"/>
      <c r="CK2014"/>
      <c r="CL2014"/>
      <c r="CM2014"/>
      <c r="CN2014"/>
      <c r="CO2014"/>
      <c r="CP2014"/>
      <c r="CQ2014"/>
      <c r="CR2014"/>
      <c r="CS2014"/>
      <c r="CT2014"/>
      <c r="CU2014"/>
      <c r="CV2014"/>
      <c r="CW2014"/>
      <c r="CX2014"/>
      <c r="CY2014"/>
      <c r="CZ2014"/>
      <c r="DA2014"/>
      <c r="DB2014"/>
      <c r="DC2014"/>
      <c r="DD2014"/>
      <c r="DE2014"/>
      <c r="DF2014"/>
      <c r="DG2014"/>
      <c r="DH2014"/>
      <c r="DI2014"/>
      <c r="DJ2014"/>
      <c r="DK2014"/>
      <c r="DL2014"/>
      <c r="DM2014"/>
      <c r="DN2014"/>
      <c r="DO2014"/>
      <c r="DP2014"/>
      <c r="DQ2014"/>
      <c r="DR2014"/>
      <c r="DS2014"/>
      <c r="DT2014"/>
      <c r="DU2014"/>
    </row>
    <row r="2015" spans="1:125" ht="20.100000000000001" customHeight="1">
      <c r="A2015" s="11"/>
      <c r="B2015" s="11"/>
      <c r="C2015" s="17"/>
      <c r="D2015" s="18"/>
      <c r="E2015" s="18"/>
      <c r="F2015" s="18"/>
      <c r="G2015" s="18"/>
      <c r="H2015" s="18"/>
      <c r="I2015" s="19"/>
      <c r="J2015" s="19"/>
      <c r="K2015" s="19"/>
      <c r="L2015" s="19"/>
      <c r="M2015" s="19"/>
      <c r="N2015" s="19"/>
      <c r="O2015" s="19"/>
      <c r="P2015" s="17"/>
      <c r="Q2015" s="31"/>
      <c r="R2015" s="31"/>
      <c r="S2015" s="31" t="s">
        <v>134</v>
      </c>
      <c r="T2015" s="31"/>
      <c r="U2015" s="31"/>
      <c r="V2015" s="31"/>
      <c r="W2015" s="31"/>
      <c r="X2015" s="31"/>
      <c r="Y2015" s="31"/>
      <c r="Z2015" s="31"/>
      <c r="AA2015" s="31"/>
      <c r="AB2015" s="31"/>
      <c r="AC2015" s="31"/>
      <c r="AD2015" s="31"/>
      <c r="AE2015" s="31"/>
      <c r="AF2015" s="31"/>
      <c r="AG2015" s="31"/>
      <c r="AH2015" s="31"/>
      <c r="AI2015" s="31"/>
      <c r="AJ2015" s="31"/>
      <c r="AK2015" s="31"/>
      <c r="AL2015" s="31"/>
      <c r="AM2015" s="31"/>
      <c r="AN2015" s="31"/>
      <c r="AO2015" s="31"/>
      <c r="AP2015" s="31"/>
      <c r="AQ2015" s="31"/>
      <c r="AR2015" s="31"/>
      <c r="AS2015" s="31"/>
      <c r="AT2015" s="31"/>
      <c r="AU2015" s="31"/>
      <c r="AV2015" s="31"/>
      <c r="AW2015" s="31"/>
      <c r="AX2015" s="32"/>
      <c r="AY2015" s="32"/>
      <c r="AZ2015" s="32"/>
      <c r="BA2015" s="32"/>
      <c r="BB2015" s="32"/>
      <c r="BC2015" s="32"/>
      <c r="BD2015" s="32"/>
      <c r="BE2015" s="32"/>
      <c r="BF2015" s="32"/>
      <c r="BG2015" s="32"/>
      <c r="BH2015" s="32"/>
      <c r="BI2015" s="32"/>
      <c r="BJ2015" s="32"/>
      <c r="BK2015" s="20"/>
      <c r="BL2015" s="20"/>
      <c r="BM2015" s="20"/>
      <c r="BN2015" s="20"/>
      <c r="BO2015" s="20"/>
      <c r="BP2015" s="20"/>
      <c r="BQ2015" s="20"/>
      <c r="BR2015" s="20"/>
      <c r="BS2015" s="20"/>
      <c r="BT2015" s="20"/>
      <c r="BU2015" s="20"/>
      <c r="BV2015" s="20"/>
      <c r="BW2015" s="21"/>
      <c r="BY2015"/>
      <c r="BZ2015"/>
      <c r="CA2015"/>
      <c r="CB2015"/>
      <c r="CC2015"/>
      <c r="CD2015"/>
      <c r="CE2015"/>
      <c r="CF2015"/>
      <c r="CG2015"/>
      <c r="CH2015"/>
      <c r="CI2015"/>
      <c r="CJ2015"/>
      <c r="CK2015"/>
      <c r="CL2015"/>
      <c r="CM2015"/>
      <c r="CN2015"/>
      <c r="CO2015"/>
      <c r="CP2015"/>
      <c r="CQ2015"/>
      <c r="CR2015"/>
      <c r="CS2015"/>
      <c r="CT2015"/>
      <c r="CU2015"/>
      <c r="CV2015"/>
      <c r="CW2015"/>
      <c r="CX2015"/>
      <c r="CY2015"/>
      <c r="CZ2015"/>
      <c r="DA2015"/>
      <c r="DB2015"/>
      <c r="DC2015"/>
      <c r="DD2015"/>
      <c r="DE2015"/>
      <c r="DF2015"/>
      <c r="DG2015"/>
      <c r="DH2015"/>
      <c r="DI2015"/>
      <c r="DJ2015"/>
      <c r="DK2015"/>
      <c r="DL2015"/>
      <c r="DM2015"/>
      <c r="DN2015"/>
      <c r="DO2015"/>
      <c r="DP2015"/>
      <c r="DQ2015"/>
      <c r="DR2015"/>
      <c r="DS2015"/>
      <c r="DT2015"/>
      <c r="DU2015"/>
    </row>
    <row r="2016" spans="1:125" ht="20.100000000000001" customHeight="1">
      <c r="A2016" s="11"/>
      <c r="B2016" s="11"/>
      <c r="C2016" s="25"/>
      <c r="D2016" s="26"/>
      <c r="E2016" s="26"/>
      <c r="F2016" s="26"/>
      <c r="G2016" s="26"/>
      <c r="H2016" s="26"/>
      <c r="I2016" s="27"/>
      <c r="J2016" s="27"/>
      <c r="K2016" s="27"/>
      <c r="L2016" s="27"/>
      <c r="M2016" s="27"/>
      <c r="N2016" s="27"/>
      <c r="O2016" s="27"/>
      <c r="P2016" s="17"/>
      <c r="Q2016" s="31"/>
      <c r="R2016" s="31"/>
      <c r="S2016" s="31" t="s">
        <v>124</v>
      </c>
      <c r="T2016" s="31"/>
      <c r="U2016" s="31"/>
      <c r="V2016" s="31"/>
      <c r="W2016" s="31"/>
      <c r="X2016" s="31"/>
      <c r="Y2016" s="31"/>
      <c r="Z2016" s="31"/>
      <c r="AA2016" s="31"/>
      <c r="AB2016" s="31"/>
      <c r="AC2016" s="31"/>
      <c r="AD2016" s="31"/>
      <c r="AE2016" s="31"/>
      <c r="AF2016" s="31"/>
      <c r="AG2016" s="31"/>
      <c r="AH2016" s="31"/>
      <c r="AI2016" s="31"/>
      <c r="AJ2016" s="31"/>
      <c r="AK2016" s="31"/>
      <c r="AL2016" s="31"/>
      <c r="AM2016" s="31"/>
      <c r="AN2016" s="31"/>
      <c r="AO2016" s="31"/>
      <c r="AP2016" s="31"/>
      <c r="AQ2016" s="31"/>
      <c r="AR2016" s="31"/>
      <c r="AS2016" s="31"/>
      <c r="AT2016" s="31"/>
      <c r="AU2016" s="31"/>
      <c r="AV2016" s="31"/>
      <c r="AW2016" s="31"/>
      <c r="AX2016" s="32"/>
      <c r="AY2016" s="32"/>
      <c r="AZ2016" s="32"/>
      <c r="BA2016" s="32"/>
      <c r="BB2016" s="32"/>
      <c r="BC2016" s="32"/>
      <c r="BD2016" s="32"/>
      <c r="BE2016" s="32"/>
      <c r="BF2016" s="32"/>
      <c r="BG2016" s="32"/>
      <c r="BH2016" s="32"/>
      <c r="BI2016" s="32"/>
      <c r="BJ2016" s="32"/>
      <c r="BK2016" s="20"/>
      <c r="BL2016" s="20"/>
      <c r="BM2016" s="20"/>
      <c r="BN2016" s="20"/>
      <c r="BO2016" s="20"/>
      <c r="BP2016" s="20"/>
      <c r="BQ2016" s="20"/>
      <c r="BR2016" s="20"/>
      <c r="BS2016" s="20"/>
      <c r="BT2016" s="20"/>
      <c r="BU2016" s="20"/>
      <c r="BV2016" s="20"/>
      <c r="BW2016" s="21"/>
      <c r="BY2016"/>
      <c r="BZ2016"/>
      <c r="CA2016"/>
      <c r="CB2016"/>
      <c r="CC2016"/>
      <c r="CD2016"/>
      <c r="CE2016"/>
      <c r="CF2016"/>
      <c r="CG2016"/>
      <c r="CH2016"/>
      <c r="CI2016"/>
      <c r="CJ2016"/>
      <c r="CK2016"/>
      <c r="CL2016"/>
      <c r="CM2016"/>
      <c r="CN2016"/>
      <c r="CO2016"/>
      <c r="CP2016"/>
      <c r="CQ2016"/>
      <c r="CR2016"/>
      <c r="CS2016"/>
      <c r="CT2016"/>
      <c r="CU2016"/>
      <c r="CV2016"/>
      <c r="CW2016"/>
      <c r="CX2016"/>
      <c r="CY2016"/>
      <c r="CZ2016"/>
      <c r="DA2016"/>
      <c r="DB2016"/>
      <c r="DC2016"/>
      <c r="DD2016"/>
      <c r="DE2016"/>
      <c r="DF2016"/>
      <c r="DG2016"/>
      <c r="DH2016"/>
      <c r="DI2016"/>
      <c r="DJ2016"/>
      <c r="DK2016"/>
      <c r="DL2016"/>
      <c r="DM2016"/>
      <c r="DN2016"/>
      <c r="DO2016"/>
      <c r="DP2016"/>
      <c r="DQ2016"/>
      <c r="DR2016"/>
      <c r="DS2016"/>
      <c r="DT2016"/>
      <c r="DU2016"/>
    </row>
    <row r="2017" spans="1:125" ht="20.100000000000001" customHeight="1">
      <c r="A2017" s="11"/>
      <c r="B2017" s="11"/>
      <c r="C2017" s="17"/>
      <c r="D2017" s="18" t="s">
        <v>84</v>
      </c>
      <c r="E2017" s="18"/>
      <c r="F2017" s="18"/>
      <c r="G2017" s="18"/>
      <c r="H2017" s="18"/>
      <c r="I2017" s="19"/>
      <c r="J2017" s="19"/>
      <c r="K2017" s="19"/>
      <c r="L2017" s="19"/>
      <c r="M2017" s="19"/>
      <c r="N2017" s="19"/>
      <c r="O2017" s="19"/>
      <c r="P2017" s="12"/>
      <c r="Q2017" s="13" t="s">
        <v>332</v>
      </c>
      <c r="R2017" s="41"/>
      <c r="S2017" s="41"/>
      <c r="T2017" s="41"/>
      <c r="U2017" s="41"/>
      <c r="V2017" s="41"/>
      <c r="W2017" s="41"/>
      <c r="X2017" s="41"/>
      <c r="Y2017" s="41"/>
      <c r="Z2017" s="41"/>
      <c r="AA2017" s="41"/>
      <c r="AB2017" s="41"/>
      <c r="AC2017" s="41"/>
      <c r="AD2017" s="41"/>
      <c r="AE2017" s="41"/>
      <c r="AF2017" s="41"/>
      <c r="AG2017" s="41"/>
      <c r="AH2017" s="41"/>
      <c r="AI2017" s="41"/>
      <c r="AJ2017" s="41"/>
      <c r="AK2017" s="41"/>
      <c r="AL2017" s="41"/>
      <c r="AM2017" s="41"/>
      <c r="AN2017" s="41"/>
      <c r="AO2017" s="41"/>
      <c r="AP2017" s="41"/>
      <c r="AQ2017" s="41"/>
      <c r="AR2017" s="41"/>
      <c r="AS2017" s="41"/>
      <c r="AT2017" s="41"/>
      <c r="AU2017" s="41"/>
      <c r="AV2017" s="41"/>
      <c r="AW2017" s="41"/>
      <c r="AX2017" s="42"/>
      <c r="AY2017" s="42"/>
      <c r="AZ2017" s="42"/>
      <c r="BA2017" s="42"/>
      <c r="BB2017" s="42"/>
      <c r="BC2017" s="42"/>
      <c r="BD2017" s="42"/>
      <c r="BE2017" s="42"/>
      <c r="BF2017" s="42"/>
      <c r="BG2017" s="42"/>
      <c r="BH2017" s="42"/>
      <c r="BI2017" s="42"/>
      <c r="BJ2017" s="42"/>
      <c r="BK2017" s="15"/>
      <c r="BL2017" s="15"/>
      <c r="BM2017" s="15"/>
      <c r="BN2017" s="15"/>
      <c r="BO2017" s="15"/>
      <c r="BP2017" s="15"/>
      <c r="BQ2017" s="15"/>
      <c r="BR2017" s="15"/>
      <c r="BS2017" s="15"/>
      <c r="BT2017" s="15"/>
      <c r="BU2017" s="15"/>
      <c r="BV2017" s="15"/>
      <c r="BW2017" s="16"/>
    </row>
    <row r="2018" spans="1:125" ht="20.100000000000001" customHeight="1">
      <c r="A2018" s="11"/>
      <c r="B2018" s="11"/>
      <c r="C2018" s="22"/>
      <c r="D2018" s="23" t="s">
        <v>85</v>
      </c>
      <c r="E2018" s="23"/>
      <c r="F2018" s="23"/>
      <c r="G2018" s="23"/>
      <c r="H2018" s="23"/>
      <c r="I2018" s="24"/>
      <c r="J2018" s="24"/>
      <c r="K2018" s="24"/>
      <c r="L2018" s="24"/>
      <c r="M2018" s="24"/>
      <c r="N2018" s="24"/>
      <c r="O2018" s="24"/>
      <c r="P2018" s="17"/>
      <c r="Q2018" s="30" t="s">
        <v>125</v>
      </c>
      <c r="R2018" s="31"/>
      <c r="S2018" s="31"/>
      <c r="T2018" s="31"/>
      <c r="U2018" s="31"/>
      <c r="V2018" s="31"/>
      <c r="W2018" s="31"/>
      <c r="X2018" s="31"/>
      <c r="Y2018" s="31"/>
      <c r="Z2018" s="31"/>
      <c r="AA2018" s="31"/>
      <c r="AB2018" s="31"/>
      <c r="AC2018" s="31"/>
      <c r="AD2018" s="31"/>
      <c r="AE2018" s="31"/>
      <c r="AF2018" s="31"/>
      <c r="AG2018" s="31"/>
      <c r="AH2018" s="31"/>
      <c r="AI2018" s="31"/>
      <c r="AJ2018" s="31"/>
      <c r="AK2018" s="31"/>
      <c r="AL2018" s="31"/>
      <c r="AM2018" s="31"/>
      <c r="AN2018" s="31"/>
      <c r="AO2018" s="31"/>
      <c r="AP2018" s="31"/>
      <c r="AQ2018" s="31"/>
      <c r="AR2018" s="31"/>
      <c r="AS2018" s="31"/>
      <c r="AT2018" s="31"/>
      <c r="AU2018" s="31"/>
      <c r="AV2018" s="31"/>
      <c r="AW2018" s="31"/>
      <c r="AX2018" s="32"/>
      <c r="AY2018" s="32"/>
      <c r="AZ2018" s="32"/>
      <c r="BA2018" s="32"/>
      <c r="BB2018" s="32"/>
      <c r="BC2018" s="32"/>
      <c r="BD2018" s="32"/>
      <c r="BE2018" s="32"/>
      <c r="BF2018" s="32"/>
      <c r="BG2018" s="32"/>
      <c r="BH2018" s="32"/>
      <c r="BI2018" s="32"/>
      <c r="BJ2018" s="32"/>
      <c r="BK2018" s="20"/>
      <c r="BL2018" s="20"/>
      <c r="BM2018" s="20"/>
      <c r="BN2018" s="20"/>
      <c r="BO2018" s="20"/>
      <c r="BP2018" s="20"/>
      <c r="BQ2018" s="20"/>
      <c r="BR2018" s="20"/>
      <c r="BS2018" s="20"/>
      <c r="BT2018" s="20"/>
      <c r="BU2018" s="20"/>
      <c r="BV2018" s="20"/>
      <c r="BW2018" s="21"/>
    </row>
    <row r="2019" spans="1:125" ht="20.100000000000001" customHeight="1">
      <c r="A2019" s="11"/>
      <c r="B2019" s="11"/>
      <c r="C2019" s="17"/>
      <c r="D2019" s="18"/>
      <c r="E2019" s="18"/>
      <c r="F2019" s="18"/>
      <c r="G2019" s="18"/>
      <c r="H2019" s="18"/>
      <c r="I2019" s="19"/>
      <c r="J2019" s="19"/>
      <c r="K2019" s="19"/>
      <c r="L2019" s="19"/>
      <c r="M2019" s="19"/>
      <c r="N2019" s="19"/>
      <c r="O2019" s="19"/>
      <c r="P2019" s="17"/>
      <c r="Q2019" s="31"/>
      <c r="R2019" s="31"/>
      <c r="S2019" s="31" t="s">
        <v>126</v>
      </c>
      <c r="T2019" s="31"/>
      <c r="U2019" s="31"/>
      <c r="V2019" s="31"/>
      <c r="W2019" s="31"/>
      <c r="X2019" s="31"/>
      <c r="Y2019" s="31"/>
      <c r="Z2019" s="31"/>
      <c r="AA2019" s="31"/>
      <c r="AB2019" s="31"/>
      <c r="AC2019" s="31"/>
      <c r="AD2019" s="31"/>
      <c r="AE2019" s="31"/>
      <c r="AF2019" s="31"/>
      <c r="AG2019" s="31"/>
      <c r="AH2019" s="31"/>
      <c r="AI2019" s="31"/>
      <c r="AJ2019" s="31"/>
      <c r="AK2019" s="31"/>
      <c r="AL2019" s="31"/>
      <c r="AM2019" s="31"/>
      <c r="AN2019" s="31"/>
      <c r="AO2019" s="31"/>
      <c r="AP2019" s="31"/>
      <c r="AQ2019" s="31"/>
      <c r="AR2019" s="31"/>
      <c r="AS2019" s="31"/>
      <c r="AT2019" s="31"/>
      <c r="AU2019" s="31"/>
      <c r="AV2019" s="31"/>
      <c r="AW2019" s="31"/>
      <c r="AX2019" s="32"/>
      <c r="AY2019" s="32"/>
      <c r="AZ2019" s="32"/>
      <c r="BA2019" s="32"/>
      <c r="BB2019" s="32"/>
      <c r="BC2019" s="32"/>
      <c r="BD2019" s="32"/>
      <c r="BE2019" s="32"/>
      <c r="BF2019" s="32"/>
      <c r="BG2019" s="32"/>
      <c r="BH2019" s="32"/>
      <c r="BI2019" s="32"/>
      <c r="BJ2019" s="32"/>
      <c r="BK2019" s="20"/>
      <c r="BL2019" s="20"/>
      <c r="BM2019" s="20"/>
      <c r="BN2019" s="20"/>
      <c r="BO2019" s="20"/>
      <c r="BP2019" s="20"/>
      <c r="BQ2019" s="20"/>
      <c r="BR2019" s="20"/>
      <c r="BS2019" s="20"/>
      <c r="BT2019" s="20"/>
      <c r="BU2019" s="20"/>
      <c r="BV2019" s="20"/>
      <c r="BW2019" s="21"/>
    </row>
    <row r="2020" spans="1:125" ht="20.100000000000001" customHeight="1">
      <c r="A2020" s="11"/>
      <c r="B2020" s="11"/>
      <c r="C2020" s="17"/>
      <c r="D2020" s="18"/>
      <c r="E2020" s="18"/>
      <c r="F2020" s="18"/>
      <c r="G2020" s="18"/>
      <c r="H2020" s="18"/>
      <c r="I2020" s="19"/>
      <c r="J2020" s="19"/>
      <c r="K2020" s="19"/>
      <c r="L2020" s="19"/>
      <c r="M2020" s="19"/>
      <c r="N2020" s="19"/>
      <c r="O2020" s="19"/>
      <c r="P2020" s="17"/>
      <c r="Q2020" s="31"/>
      <c r="R2020" s="31"/>
      <c r="S2020" s="31" t="s">
        <v>127</v>
      </c>
      <c r="T2020" s="31"/>
      <c r="U2020" s="31"/>
      <c r="V2020" s="31"/>
      <c r="W2020" s="31"/>
      <c r="X2020" s="31"/>
      <c r="Y2020" s="31"/>
      <c r="Z2020" s="31"/>
      <c r="AA2020" s="31"/>
      <c r="AB2020" s="31"/>
      <c r="AC2020" s="31"/>
      <c r="AD2020" s="31"/>
      <c r="AE2020" s="31"/>
      <c r="AF2020" s="31"/>
      <c r="AG2020" s="31"/>
      <c r="AH2020" s="31"/>
      <c r="AI2020" s="31"/>
      <c r="AJ2020" s="31"/>
      <c r="AK2020" s="31"/>
      <c r="AL2020" s="31"/>
      <c r="AM2020" s="31"/>
      <c r="AN2020" s="31"/>
      <c r="AO2020" s="31"/>
      <c r="AP2020" s="31"/>
      <c r="AQ2020" s="31"/>
      <c r="AR2020" s="31"/>
      <c r="AS2020" s="31"/>
      <c r="AT2020" s="31"/>
      <c r="AU2020" s="31"/>
      <c r="AV2020" s="31"/>
      <c r="AW2020" s="31"/>
      <c r="AX2020" s="32"/>
      <c r="AY2020" s="32"/>
      <c r="AZ2020" s="32"/>
      <c r="BA2020" s="32"/>
      <c r="BB2020" s="32"/>
      <c r="BC2020" s="32"/>
      <c r="BD2020" s="32"/>
      <c r="BE2020" s="32"/>
      <c r="BF2020" s="32"/>
      <c r="BG2020" s="32"/>
      <c r="BH2020" s="32"/>
      <c r="BI2020" s="32"/>
      <c r="BJ2020" s="32"/>
      <c r="BK2020" s="20"/>
      <c r="BL2020" s="20"/>
      <c r="BM2020" s="20"/>
      <c r="BN2020" s="20"/>
      <c r="BO2020" s="20"/>
      <c r="BP2020" s="20"/>
      <c r="BQ2020" s="20"/>
      <c r="BR2020" s="20"/>
      <c r="BS2020" s="20"/>
      <c r="BT2020" s="20"/>
      <c r="BU2020" s="20"/>
      <c r="BV2020" s="20"/>
      <c r="BW2020" s="21"/>
    </row>
    <row r="2021" spans="1:125" ht="20.100000000000001" customHeight="1">
      <c r="A2021" s="11"/>
      <c r="B2021" s="11"/>
      <c r="C2021" s="25"/>
      <c r="D2021" s="26"/>
      <c r="E2021" s="26"/>
      <c r="F2021" s="26"/>
      <c r="G2021" s="26"/>
      <c r="H2021" s="26"/>
      <c r="I2021" s="27"/>
      <c r="J2021" s="27"/>
      <c r="K2021" s="27"/>
      <c r="L2021" s="27"/>
      <c r="M2021" s="27"/>
      <c r="N2021" s="27"/>
      <c r="O2021" s="27"/>
      <c r="P2021" s="17"/>
      <c r="Q2021" s="31"/>
      <c r="R2021" s="31"/>
      <c r="S2021" s="31" t="s">
        <v>128</v>
      </c>
      <c r="T2021" s="31"/>
      <c r="U2021" s="31"/>
      <c r="V2021" s="31"/>
      <c r="W2021" s="31"/>
      <c r="X2021" s="31"/>
      <c r="Y2021" s="31"/>
      <c r="Z2021" s="31"/>
      <c r="AA2021" s="31"/>
      <c r="AB2021" s="31"/>
      <c r="AC2021" s="31"/>
      <c r="AD2021" s="31"/>
      <c r="AE2021" s="31"/>
      <c r="AF2021" s="31"/>
      <c r="AG2021" s="31"/>
      <c r="AH2021" s="31"/>
      <c r="AI2021" s="31"/>
      <c r="AJ2021" s="31"/>
      <c r="AK2021" s="31"/>
      <c r="AL2021" s="31"/>
      <c r="AM2021" s="31"/>
      <c r="AN2021" s="31"/>
      <c r="AO2021" s="31"/>
      <c r="AP2021" s="31"/>
      <c r="AQ2021" s="31"/>
      <c r="AR2021" s="31"/>
      <c r="AS2021" s="31"/>
      <c r="AT2021" s="31"/>
      <c r="AU2021" s="31"/>
      <c r="AV2021" s="31"/>
      <c r="AW2021" s="31"/>
      <c r="AX2021" s="32"/>
      <c r="AY2021" s="32"/>
      <c r="AZ2021" s="32"/>
      <c r="BA2021" s="32"/>
      <c r="BB2021" s="32"/>
      <c r="BC2021" s="32"/>
      <c r="BD2021" s="32"/>
      <c r="BE2021" s="32"/>
      <c r="BF2021" s="32"/>
      <c r="BG2021" s="32"/>
      <c r="BH2021" s="32"/>
      <c r="BI2021" s="32"/>
      <c r="BJ2021" s="32"/>
      <c r="BK2021" s="20"/>
      <c r="BL2021" s="20"/>
      <c r="BM2021" s="20"/>
      <c r="BN2021" s="20"/>
      <c r="BO2021" s="20"/>
      <c r="BP2021" s="20"/>
      <c r="BQ2021" s="20"/>
      <c r="BR2021" s="20"/>
      <c r="BS2021" s="20"/>
      <c r="BT2021" s="20"/>
      <c r="BU2021" s="20"/>
      <c r="BV2021" s="20"/>
      <c r="BW2021" s="21"/>
    </row>
    <row r="2022" spans="1:125" ht="20.100000000000001" customHeight="1">
      <c r="A2022" s="11"/>
      <c r="B2022" s="11"/>
      <c r="C2022" s="17"/>
      <c r="D2022" s="18" t="s">
        <v>86</v>
      </c>
      <c r="E2022" s="18"/>
      <c r="F2022" s="18"/>
      <c r="G2022" s="18"/>
      <c r="H2022" s="18"/>
      <c r="I2022" s="19"/>
      <c r="J2022" s="19"/>
      <c r="K2022" s="19"/>
      <c r="L2022" s="19"/>
      <c r="M2022" s="19"/>
      <c r="N2022" s="19"/>
      <c r="O2022" s="19"/>
      <c r="P2022" s="55"/>
      <c r="Q2022" s="23" t="s">
        <v>129</v>
      </c>
      <c r="R2022" s="36"/>
      <c r="S2022" s="36"/>
      <c r="T2022" s="36"/>
      <c r="U2022" s="36"/>
      <c r="V2022" s="36"/>
      <c r="W2022" s="36"/>
      <c r="X2022" s="36"/>
      <c r="Y2022" s="36"/>
      <c r="Z2022" s="36"/>
      <c r="AA2022" s="36"/>
      <c r="AB2022" s="36"/>
      <c r="AC2022" s="36"/>
      <c r="AD2022" s="36"/>
      <c r="AE2022" s="36"/>
      <c r="AF2022" s="36"/>
      <c r="AG2022" s="36"/>
      <c r="AH2022" s="36"/>
      <c r="AI2022" s="36"/>
      <c r="AJ2022" s="36"/>
      <c r="AK2022" s="36"/>
      <c r="AL2022" s="36"/>
      <c r="AM2022" s="36"/>
      <c r="AN2022" s="36"/>
      <c r="AO2022" s="36"/>
      <c r="AP2022" s="36"/>
      <c r="AQ2022" s="36"/>
      <c r="AR2022" s="36"/>
      <c r="AS2022" s="36"/>
      <c r="AT2022" s="36"/>
      <c r="AU2022" s="36"/>
      <c r="AV2022" s="36"/>
      <c r="AW2022" s="36"/>
      <c r="AX2022" s="37"/>
      <c r="AY2022" s="37"/>
      <c r="AZ2022" s="37"/>
      <c r="BA2022" s="37"/>
      <c r="BB2022" s="37"/>
      <c r="BC2022" s="37"/>
      <c r="BD2022" s="37"/>
      <c r="BE2022" s="37"/>
      <c r="BF2022" s="37"/>
      <c r="BG2022" s="37"/>
      <c r="BH2022" s="37"/>
      <c r="BI2022" s="37"/>
      <c r="BJ2022" s="37"/>
      <c r="BK2022" s="3"/>
      <c r="BL2022" s="3"/>
      <c r="BM2022" s="3"/>
      <c r="BN2022" s="3"/>
      <c r="BO2022" s="3"/>
      <c r="BP2022" s="3"/>
      <c r="BQ2022" s="3"/>
      <c r="BR2022" s="3"/>
      <c r="BS2022" s="3"/>
      <c r="BT2022" s="3"/>
      <c r="BU2022" s="3"/>
      <c r="BV2022" s="3"/>
      <c r="BW2022" s="4"/>
    </row>
    <row r="2023" spans="1:125" ht="20.100000000000001" customHeight="1">
      <c r="A2023" s="11"/>
      <c r="B2023" s="11"/>
      <c r="C2023" s="25"/>
      <c r="D2023" s="27"/>
      <c r="E2023" s="27"/>
      <c r="F2023" s="27"/>
      <c r="G2023" s="27"/>
      <c r="H2023" s="27"/>
      <c r="I2023" s="27"/>
      <c r="J2023" s="27"/>
      <c r="K2023" s="27"/>
      <c r="L2023" s="27"/>
      <c r="M2023" s="27"/>
      <c r="N2023" s="27"/>
      <c r="O2023" s="27"/>
      <c r="P2023" s="56"/>
      <c r="Q2023" s="57" t="s">
        <v>130</v>
      </c>
      <c r="R2023" s="34"/>
      <c r="S2023" s="34"/>
      <c r="T2023" s="34"/>
      <c r="U2023" s="34"/>
      <c r="V2023" s="34"/>
      <c r="W2023" s="34"/>
      <c r="X2023" s="34"/>
      <c r="Y2023" s="34"/>
      <c r="Z2023" s="34"/>
      <c r="AA2023" s="34"/>
      <c r="AB2023" s="34"/>
      <c r="AC2023" s="34"/>
      <c r="AD2023" s="34"/>
      <c r="AE2023" s="34"/>
      <c r="AF2023" s="34"/>
      <c r="AG2023" s="34"/>
      <c r="AH2023" s="34"/>
      <c r="AI2023" s="34"/>
      <c r="AJ2023" s="34"/>
      <c r="AK2023" s="34"/>
      <c r="AL2023" s="34"/>
      <c r="AM2023" s="34"/>
      <c r="AN2023" s="34"/>
      <c r="AO2023" s="34"/>
      <c r="AP2023" s="34"/>
      <c r="AQ2023" s="34"/>
      <c r="AR2023" s="34"/>
      <c r="AS2023" s="34"/>
      <c r="AT2023" s="34"/>
      <c r="AU2023" s="34"/>
      <c r="AV2023" s="34"/>
      <c r="AW2023" s="34"/>
      <c r="AX2023" s="34"/>
      <c r="AY2023" s="34"/>
      <c r="AZ2023" s="34"/>
      <c r="BA2023" s="34"/>
      <c r="BB2023" s="34"/>
      <c r="BC2023" s="34"/>
      <c r="BD2023" s="34"/>
      <c r="BE2023" s="34"/>
      <c r="BF2023" s="34"/>
      <c r="BG2023" s="34"/>
      <c r="BH2023" s="34"/>
      <c r="BI2023" s="34"/>
      <c r="BJ2023" s="34"/>
      <c r="BK2023" s="35"/>
      <c r="BL2023" s="35"/>
      <c r="BM2023" s="35"/>
      <c r="BN2023" s="35"/>
      <c r="BO2023" s="35"/>
      <c r="BP2023" s="35"/>
      <c r="BQ2023" s="35"/>
      <c r="BR2023" s="35"/>
      <c r="BS2023" s="35"/>
      <c r="BT2023" s="35"/>
      <c r="BU2023" s="35"/>
      <c r="BV2023" s="35"/>
      <c r="BW2023" s="28"/>
    </row>
    <row r="2024" spans="1:125" ht="12.75" customHeight="1">
      <c r="A2024" s="11"/>
      <c r="B2024" s="11"/>
      <c r="C2024" s="11"/>
      <c r="D2024" s="11"/>
      <c r="E2024" s="11"/>
      <c r="F2024" s="11"/>
      <c r="G2024" s="11"/>
      <c r="H2024" s="11"/>
      <c r="I2024" s="11"/>
      <c r="J2024" s="11"/>
      <c r="K2024" s="11"/>
      <c r="L2024" s="11"/>
      <c r="M2024" s="11"/>
      <c r="N2024" s="11"/>
      <c r="O2024" s="11"/>
      <c r="P2024" s="1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row>
    <row r="2025" spans="1:125" s="10" customFormat="1" ht="15.75" customHeight="1">
      <c r="C2025" s="785">
        <f>入力フォーム!$S$13</f>
        <v>45047</v>
      </c>
      <c r="D2025" s="785"/>
      <c r="E2025" s="785"/>
      <c r="F2025" s="785"/>
      <c r="G2025" s="785"/>
      <c r="H2025" s="785"/>
      <c r="I2025" s="785"/>
      <c r="J2025" s="785"/>
      <c r="K2025" s="785"/>
      <c r="L2025" s="785"/>
      <c r="M2025" s="785"/>
      <c r="N2025" s="785"/>
      <c r="O2025" s="785"/>
      <c r="P2025" s="785"/>
      <c r="Q2025" s="71"/>
      <c r="R2025" s="71"/>
      <c r="S2025" s="71"/>
      <c r="T2025" s="71"/>
      <c r="BY2025" s="51"/>
      <c r="BZ2025" s="51"/>
      <c r="CA2025" s="51"/>
      <c r="CB2025" s="51"/>
      <c r="CC2025" s="51"/>
      <c r="CD2025" s="51"/>
      <c r="CE2025" s="51"/>
      <c r="CF2025" s="51"/>
      <c r="CG2025" s="51"/>
      <c r="CH2025" s="51"/>
      <c r="CI2025" s="51"/>
      <c r="CJ2025" s="51"/>
      <c r="CK2025" s="51"/>
      <c r="CL2025" s="51"/>
      <c r="CM2025" s="51"/>
      <c r="CN2025" s="51"/>
      <c r="CO2025" s="51"/>
      <c r="CP2025" s="51"/>
      <c r="CQ2025" s="51"/>
      <c r="CR2025" s="51"/>
      <c r="CS2025" s="51"/>
      <c r="CT2025" s="51"/>
      <c r="CU2025" s="51"/>
      <c r="CV2025" s="51"/>
      <c r="CW2025" s="51"/>
      <c r="CX2025" s="51"/>
      <c r="CY2025" s="51"/>
      <c r="CZ2025" s="51"/>
      <c r="DA2025" s="51"/>
      <c r="DB2025" s="51"/>
      <c r="DC2025" s="51"/>
      <c r="DD2025" s="51"/>
      <c r="DE2025" s="51"/>
      <c r="DF2025" s="51"/>
      <c r="DG2025" s="51"/>
      <c r="DH2025" s="51"/>
      <c r="DI2025" s="51"/>
      <c r="DJ2025" s="51"/>
      <c r="DK2025" s="51"/>
      <c r="DL2025" s="51"/>
      <c r="DM2025" s="51"/>
      <c r="DN2025" s="51"/>
      <c r="DO2025" s="51"/>
      <c r="DP2025" s="51"/>
      <c r="DQ2025" s="51"/>
      <c r="DR2025" s="51"/>
      <c r="DS2025" s="51"/>
      <c r="DT2025" s="51"/>
      <c r="DU2025" s="51"/>
    </row>
    <row r="2026" spans="1:125" s="10" customFormat="1" ht="10.5" customHeight="1">
      <c r="C2026" s="58"/>
      <c r="D2026" s="58"/>
      <c r="E2026" s="58"/>
      <c r="F2026" s="58"/>
      <c r="G2026" s="58"/>
      <c r="H2026" s="58"/>
      <c r="I2026" s="58"/>
      <c r="J2026" s="58"/>
      <c r="K2026" s="58"/>
      <c r="L2026" s="58"/>
      <c r="M2026" s="58"/>
      <c r="N2026" s="58"/>
      <c r="O2026" s="58"/>
      <c r="P2026" s="58"/>
      <c r="BY2026" s="51"/>
      <c r="BZ2026" s="51"/>
      <c r="CA2026" s="51"/>
      <c r="CB2026" s="51"/>
      <c r="CC2026" s="51"/>
      <c r="CD2026" s="51"/>
      <c r="CE2026" s="51"/>
      <c r="CF2026" s="51"/>
      <c r="CG2026" s="51"/>
      <c r="CH2026" s="51"/>
      <c r="CI2026" s="51"/>
      <c r="CJ2026" s="51"/>
      <c r="CK2026" s="51"/>
      <c r="CL2026" s="51"/>
      <c r="CM2026" s="51"/>
      <c r="CN2026" s="51"/>
      <c r="CO2026" s="51"/>
      <c r="CP2026" s="51"/>
      <c r="CQ2026" s="51"/>
      <c r="CR2026" s="51"/>
      <c r="CS2026" s="51"/>
      <c r="CT2026" s="51"/>
      <c r="CU2026" s="51"/>
      <c r="CV2026" s="51"/>
      <c r="CW2026" s="51"/>
      <c r="CX2026" s="51"/>
      <c r="CY2026" s="51"/>
      <c r="CZ2026" s="51"/>
      <c r="DA2026" s="51"/>
      <c r="DB2026" s="51"/>
      <c r="DC2026" s="51"/>
      <c r="DD2026" s="51"/>
      <c r="DE2026" s="51"/>
      <c r="DF2026" s="51"/>
      <c r="DG2026" s="51"/>
      <c r="DH2026" s="51"/>
      <c r="DI2026" s="51"/>
      <c r="DJ2026" s="51"/>
      <c r="DK2026" s="51"/>
      <c r="DL2026" s="51"/>
      <c r="DM2026" s="51"/>
      <c r="DN2026" s="51"/>
      <c r="DO2026" s="51"/>
      <c r="DP2026" s="51"/>
      <c r="DQ2026" s="51"/>
      <c r="DR2026" s="51"/>
      <c r="DS2026" s="51"/>
      <c r="DT2026" s="51"/>
      <c r="DU2026" s="51"/>
    </row>
    <row r="2027" spans="1:125" s="10" customFormat="1" ht="18" customHeight="1">
      <c r="AL2027" s="10" t="s">
        <v>87</v>
      </c>
      <c r="AP2027" s="786" t="s">
        <v>171</v>
      </c>
      <c r="AQ2027" s="786"/>
      <c r="AR2027" s="786"/>
      <c r="AS2027" s="786"/>
      <c r="AT2027" s="786"/>
      <c r="AU2027" s="786"/>
      <c r="AV2027" s="786"/>
      <c r="AW2027" s="786"/>
      <c r="AX2027" s="786"/>
      <c r="AY2027" s="786"/>
      <c r="AZ2027" s="786"/>
      <c r="BA2027" s="786"/>
      <c r="BB2027" s="786"/>
      <c r="BC2027" s="786"/>
      <c r="BD2027" s="786"/>
      <c r="BE2027" s="786"/>
      <c r="BF2027" s="786"/>
      <c r="BG2027" s="786"/>
      <c r="BH2027" s="786"/>
      <c r="BI2027" s="786"/>
      <c r="BJ2027" s="786"/>
      <c r="BK2027" s="786"/>
      <c r="BY2027" s="51"/>
      <c r="BZ2027" s="51"/>
      <c r="CA2027" s="51"/>
      <c r="CB2027" s="51"/>
      <c r="CC2027" s="51"/>
      <c r="CD2027" s="51"/>
      <c r="CE2027" s="51"/>
      <c r="CF2027" s="51"/>
      <c r="CG2027" s="51"/>
      <c r="CH2027" s="51"/>
      <c r="CI2027" s="51"/>
      <c r="CJ2027" s="51"/>
      <c r="CK2027" s="51"/>
      <c r="CL2027" s="51"/>
      <c r="CM2027" s="51"/>
      <c r="CN2027" s="51"/>
      <c r="CO2027" s="51"/>
      <c r="CP2027" s="51"/>
      <c r="CQ2027" s="51"/>
      <c r="CR2027" s="51"/>
      <c r="CS2027" s="51"/>
      <c r="CT2027" s="51"/>
      <c r="CU2027" s="51"/>
      <c r="CV2027" s="51"/>
      <c r="CW2027" s="51"/>
      <c r="CX2027" s="51"/>
      <c r="CY2027" s="51"/>
      <c r="CZ2027" s="51"/>
      <c r="DA2027" s="51"/>
      <c r="DB2027" s="51"/>
      <c r="DC2027" s="51"/>
      <c r="DD2027" s="51"/>
      <c r="DE2027" s="51"/>
      <c r="DF2027" s="51"/>
      <c r="DG2027" s="51"/>
      <c r="DH2027" s="51"/>
      <c r="DI2027" s="51"/>
      <c r="DJ2027" s="51"/>
      <c r="DK2027" s="51"/>
      <c r="DL2027" s="51"/>
      <c r="DM2027" s="51"/>
      <c r="DN2027" s="51"/>
      <c r="DO2027" s="51"/>
      <c r="DP2027" s="51"/>
      <c r="DQ2027" s="51"/>
      <c r="DR2027" s="51"/>
      <c r="DS2027" s="51"/>
      <c r="DT2027" s="51"/>
      <c r="DU2027" s="51"/>
    </row>
    <row r="2028" spans="1:125" s="10" customFormat="1" ht="18" customHeight="1">
      <c r="AP2028" s="786" t="s">
        <v>114</v>
      </c>
      <c r="AQ2028" s="786"/>
      <c r="AR2028" s="786"/>
      <c r="AS2028" s="786"/>
      <c r="AT2028" s="786"/>
      <c r="AU2028" s="786"/>
      <c r="AV2028" s="786"/>
      <c r="AW2028" s="786"/>
      <c r="AX2028" s="786"/>
      <c r="AY2028" s="786"/>
      <c r="AZ2028" s="786"/>
      <c r="BA2028" s="786"/>
      <c r="BB2028" s="786"/>
      <c r="BC2028" s="786"/>
      <c r="BD2028" s="786"/>
      <c r="BY2028" s="51"/>
      <c r="BZ2028" s="51"/>
      <c r="CA2028" s="51"/>
      <c r="CB2028" s="51"/>
      <c r="CC2028" s="51"/>
      <c r="CD2028" s="51"/>
      <c r="CE2028" s="51"/>
      <c r="CF2028" s="51"/>
      <c r="CG2028" s="51"/>
      <c r="CH2028" s="51"/>
      <c r="CI2028" s="51"/>
      <c r="CJ2028" s="51"/>
      <c r="CK2028" s="51"/>
      <c r="CL2028" s="51"/>
      <c r="CM2028" s="51"/>
      <c r="CN2028" s="51"/>
      <c r="CO2028" s="51"/>
      <c r="CP2028" s="51"/>
      <c r="CQ2028" s="51"/>
      <c r="CR2028" s="51"/>
      <c r="CS2028" s="51"/>
      <c r="CT2028" s="51"/>
      <c r="CU2028" s="51"/>
      <c r="CV2028" s="51"/>
      <c r="CW2028" s="51"/>
      <c r="CX2028" s="51"/>
      <c r="CY2028" s="51"/>
      <c r="CZ2028" s="51"/>
      <c r="DA2028" s="51"/>
      <c r="DB2028" s="51"/>
      <c r="DC2028" s="51"/>
      <c r="DD2028" s="51"/>
      <c r="DE2028" s="51"/>
      <c r="DF2028" s="51"/>
      <c r="DG2028" s="51"/>
      <c r="DH2028" s="51"/>
      <c r="DI2028" s="51"/>
      <c r="DJ2028" s="51"/>
      <c r="DK2028" s="51"/>
      <c r="DL2028" s="51"/>
      <c r="DM2028" s="51"/>
      <c r="DN2028" s="51"/>
      <c r="DO2028" s="51"/>
      <c r="DP2028" s="51"/>
      <c r="DQ2028" s="51"/>
      <c r="DR2028" s="51"/>
      <c r="DS2028" s="51"/>
      <c r="DT2028" s="51"/>
      <c r="DU2028" s="51"/>
    </row>
    <row r="2029" spans="1:125" s="10" customFormat="1" ht="18" customHeight="1">
      <c r="AP2029" s="795" t="s">
        <v>172</v>
      </c>
      <c r="AQ2029" s="795"/>
      <c r="AR2029" s="795"/>
      <c r="AS2029" s="795"/>
      <c r="AT2029" s="795"/>
      <c r="AU2029" s="795"/>
      <c r="AV2029" s="795"/>
      <c r="AW2029" s="795"/>
      <c r="AX2029" s="795"/>
      <c r="AY2029" s="795"/>
      <c r="AZ2029" s="795"/>
      <c r="BA2029" s="795"/>
      <c r="BB2029" s="795"/>
      <c r="BC2029" s="795"/>
      <c r="BD2029" s="795"/>
      <c r="BE2029" s="795"/>
      <c r="BF2029" s="51"/>
      <c r="BG2029" s="796" t="s">
        <v>173</v>
      </c>
      <c r="BH2029" s="796"/>
      <c r="BI2029" s="796"/>
      <c r="BJ2029" s="796"/>
      <c r="BK2029" s="796"/>
      <c r="BL2029" s="796"/>
      <c r="BM2029" s="796"/>
      <c r="BN2029" s="796"/>
      <c r="BR2029" s="10" t="s">
        <v>88</v>
      </c>
      <c r="BY2029" s="51"/>
      <c r="BZ2029" s="51"/>
      <c r="CA2029" s="51"/>
      <c r="CB2029" s="51"/>
      <c r="CC2029" s="51"/>
      <c r="CD2029" s="51"/>
      <c r="CE2029" s="51"/>
      <c r="CF2029" s="51"/>
      <c r="CG2029" s="51"/>
      <c r="CH2029" s="51"/>
      <c r="CI2029" s="51"/>
      <c r="CJ2029" s="51"/>
      <c r="CK2029" s="51"/>
      <c r="CL2029" s="51"/>
      <c r="CM2029" s="51"/>
      <c r="CN2029" s="51"/>
      <c r="CO2029" s="51"/>
      <c r="CP2029" s="51"/>
      <c r="CQ2029" s="51"/>
      <c r="CR2029" s="51"/>
      <c r="CS2029" s="51"/>
      <c r="CT2029" s="51"/>
      <c r="CU2029" s="51"/>
      <c r="CV2029" s="51"/>
      <c r="CW2029" s="51"/>
      <c r="CX2029" s="51"/>
      <c r="CY2029" s="51"/>
      <c r="CZ2029" s="51"/>
      <c r="DA2029" s="51"/>
      <c r="DB2029" s="51"/>
      <c r="DC2029" s="51"/>
      <c r="DD2029" s="51"/>
      <c r="DE2029" s="51"/>
      <c r="DF2029" s="51"/>
      <c r="DG2029" s="51"/>
      <c r="DH2029" s="51"/>
      <c r="DI2029" s="51"/>
      <c r="DJ2029" s="51"/>
      <c r="DK2029" s="51"/>
      <c r="DL2029" s="51"/>
      <c r="DM2029" s="51"/>
      <c r="DN2029" s="51"/>
      <c r="DO2029" s="51"/>
      <c r="DP2029" s="51"/>
      <c r="DQ2029" s="51"/>
      <c r="DR2029" s="51"/>
      <c r="DS2029" s="51"/>
      <c r="DT2029" s="51"/>
      <c r="DU2029" s="51"/>
    </row>
    <row r="2030" spans="1:125" s="10" customFormat="1" ht="10.5" customHeight="1">
      <c r="BY2030" s="51"/>
      <c r="BZ2030" s="51"/>
      <c r="CA2030" s="51"/>
      <c r="CB2030" s="51"/>
      <c r="CC2030" s="51"/>
      <c r="CD2030" s="51"/>
      <c r="CE2030" s="51"/>
      <c r="CF2030" s="51"/>
      <c r="CG2030" s="51"/>
      <c r="CH2030" s="51"/>
      <c r="CI2030" s="51"/>
      <c r="CJ2030" s="51"/>
      <c r="CK2030" s="51"/>
      <c r="CL2030" s="51"/>
      <c r="CM2030" s="51"/>
      <c r="CN2030" s="51"/>
      <c r="CO2030" s="51"/>
      <c r="CP2030" s="51"/>
      <c r="CQ2030" s="51"/>
      <c r="CR2030" s="51"/>
      <c r="CS2030" s="51"/>
      <c r="CT2030" s="51"/>
      <c r="CU2030" s="51"/>
      <c r="CV2030" s="51"/>
      <c r="CW2030" s="51"/>
      <c r="CX2030" s="51"/>
      <c r="CY2030" s="51"/>
      <c r="CZ2030" s="51"/>
      <c r="DA2030" s="51"/>
      <c r="DB2030" s="51"/>
      <c r="DC2030" s="51"/>
      <c r="DD2030" s="51"/>
      <c r="DE2030" s="51"/>
      <c r="DF2030" s="51"/>
      <c r="DG2030" s="51"/>
      <c r="DH2030" s="51"/>
      <c r="DI2030" s="51"/>
      <c r="DJ2030" s="51"/>
      <c r="DK2030" s="51"/>
      <c r="DL2030" s="51"/>
      <c r="DM2030" s="51"/>
      <c r="DN2030" s="51"/>
      <c r="DO2030" s="51"/>
      <c r="DP2030" s="51"/>
      <c r="DQ2030" s="51"/>
      <c r="DR2030" s="51"/>
      <c r="DS2030" s="51"/>
      <c r="DT2030" s="51"/>
      <c r="DU2030" s="51"/>
    </row>
    <row r="2031" spans="1:125" s="10" customFormat="1" ht="18" customHeight="1">
      <c r="AL2031" s="10" t="s">
        <v>89</v>
      </c>
      <c r="AP2031" s="10" t="s">
        <v>90</v>
      </c>
      <c r="AT2031" s="797" t="str">
        <f>"〒"&amp;入力フォーム!T59</f>
        <v>〒</v>
      </c>
      <c r="AU2031" s="797"/>
      <c r="AV2031" s="797"/>
      <c r="AW2031" s="797"/>
      <c r="AX2031" s="797"/>
      <c r="AY2031" s="797"/>
      <c r="AZ2031" s="797"/>
      <c r="BA2031" s="797"/>
      <c r="BY2031" s="51"/>
      <c r="BZ2031" s="51"/>
      <c r="CA2031" s="51"/>
      <c r="CB2031" s="51"/>
      <c r="CC2031" s="51"/>
      <c r="CD2031" s="51"/>
      <c r="CE2031" s="51"/>
      <c r="CF2031" s="51"/>
      <c r="CG2031" s="51"/>
      <c r="CH2031" s="51"/>
      <c r="CI2031" s="51"/>
      <c r="CJ2031" s="51"/>
      <c r="CK2031" s="51"/>
      <c r="CL2031" s="51"/>
      <c r="CM2031" s="51"/>
      <c r="CN2031" s="51"/>
      <c r="CO2031" s="51"/>
      <c r="CP2031" s="51"/>
      <c r="CQ2031" s="51"/>
      <c r="CR2031" s="51"/>
      <c r="CS2031" s="51"/>
      <c r="CT2031" s="51"/>
      <c r="CU2031" s="51"/>
      <c r="CV2031" s="51"/>
      <c r="CW2031" s="51"/>
      <c r="CX2031" s="51"/>
      <c r="CY2031" s="51"/>
      <c r="CZ2031" s="51"/>
      <c r="DA2031" s="51"/>
      <c r="DB2031" s="51"/>
      <c r="DC2031" s="51"/>
      <c r="DD2031" s="51"/>
      <c r="DE2031" s="51"/>
      <c r="DF2031" s="51"/>
      <c r="DG2031" s="51"/>
      <c r="DH2031" s="51"/>
      <c r="DI2031" s="51"/>
      <c r="DJ2031" s="51"/>
      <c r="DK2031" s="51"/>
      <c r="DL2031" s="51"/>
      <c r="DM2031" s="51"/>
      <c r="DN2031" s="51"/>
      <c r="DO2031" s="51"/>
      <c r="DP2031" s="51"/>
      <c r="DQ2031" s="51"/>
      <c r="DR2031" s="51"/>
      <c r="DS2031" s="51"/>
      <c r="DT2031" s="51"/>
      <c r="DU2031" s="51"/>
    </row>
    <row r="2032" spans="1:125" s="10" customFormat="1" ht="20.100000000000001" customHeight="1">
      <c r="AT2032" s="222"/>
      <c r="AU2032" s="798">
        <f>入力フォーム!Z59</f>
        <v>0</v>
      </c>
      <c r="AV2032" s="798"/>
      <c r="AW2032" s="798"/>
      <c r="AX2032" s="798"/>
      <c r="AY2032" s="798"/>
      <c r="AZ2032" s="798"/>
      <c r="BA2032" s="798"/>
      <c r="BB2032" s="798"/>
      <c r="BC2032" s="798"/>
      <c r="BD2032" s="798"/>
      <c r="BE2032" s="798"/>
      <c r="BF2032" s="798"/>
      <c r="BG2032" s="798"/>
      <c r="BH2032" s="798"/>
      <c r="BI2032" s="798"/>
      <c r="BJ2032" s="798"/>
      <c r="BK2032" s="798"/>
      <c r="BL2032" s="798"/>
      <c r="BM2032" s="798"/>
      <c r="BN2032" s="798"/>
      <c r="BO2032" s="798"/>
      <c r="BP2032" s="798"/>
      <c r="BQ2032" s="798"/>
      <c r="BR2032" s="798"/>
      <c r="BY2032" s="51"/>
      <c r="BZ2032" s="51"/>
      <c r="CA2032" s="51"/>
      <c r="CB2032" s="51"/>
      <c r="CC2032" s="51"/>
      <c r="CD2032" s="51"/>
      <c r="CE2032" s="51"/>
      <c r="CF2032" s="51"/>
      <c r="CG2032" s="51"/>
      <c r="CH2032" s="51"/>
      <c r="CI2032" s="51"/>
      <c r="CJ2032" s="51"/>
      <c r="CK2032" s="51"/>
      <c r="CL2032" s="51"/>
      <c r="CM2032" s="51"/>
      <c r="CN2032" s="51"/>
      <c r="CO2032" s="51"/>
      <c r="CP2032" s="51"/>
      <c r="CQ2032" s="51"/>
      <c r="CR2032" s="51"/>
      <c r="CS2032" s="51"/>
      <c r="CT2032" s="51"/>
      <c r="CU2032" s="51"/>
      <c r="CV2032" s="51"/>
      <c r="CW2032" s="51"/>
      <c r="CX2032" s="51"/>
      <c r="CY2032" s="51"/>
      <c r="CZ2032" s="51"/>
      <c r="DA2032" s="51"/>
      <c r="DB2032" s="51"/>
      <c r="DC2032" s="51"/>
      <c r="DD2032" s="51"/>
      <c r="DE2032" s="51"/>
      <c r="DF2032" s="51"/>
      <c r="DG2032" s="51"/>
      <c r="DH2032" s="51"/>
      <c r="DI2032" s="51"/>
      <c r="DJ2032" s="51"/>
      <c r="DK2032" s="51"/>
      <c r="DL2032" s="51"/>
      <c r="DM2032" s="51"/>
      <c r="DN2032" s="51"/>
      <c r="DO2032" s="51"/>
      <c r="DP2032" s="51"/>
      <c r="DQ2032" s="51"/>
      <c r="DR2032" s="51"/>
      <c r="DS2032" s="51"/>
      <c r="DT2032" s="51"/>
      <c r="DU2032" s="51"/>
    </row>
    <row r="2033" spans="1:125" s="10" customFormat="1" ht="20.100000000000001" customHeight="1">
      <c r="AT2033" s="53"/>
      <c r="AU2033" s="792">
        <f>入力フォーム!AO59</f>
        <v>0</v>
      </c>
      <c r="AV2033" s="792"/>
      <c r="AW2033" s="792"/>
      <c r="AX2033" s="792"/>
      <c r="AY2033" s="792"/>
      <c r="AZ2033" s="792"/>
      <c r="BA2033" s="792"/>
      <c r="BB2033" s="792"/>
      <c r="BC2033" s="792"/>
      <c r="BD2033" s="792"/>
      <c r="BE2033" s="792"/>
      <c r="BF2033" s="792"/>
      <c r="BG2033" s="792"/>
      <c r="BH2033" s="792"/>
      <c r="BI2033" s="792"/>
      <c r="BJ2033" s="792"/>
      <c r="BK2033" s="792"/>
      <c r="BL2033" s="792"/>
      <c r="BM2033" s="792"/>
      <c r="BN2033" s="792"/>
      <c r="BO2033" s="792"/>
      <c r="BP2033" s="792"/>
      <c r="BQ2033" s="792"/>
      <c r="BR2033" s="792"/>
      <c r="BY2033" s="51"/>
      <c r="BZ2033" s="51"/>
      <c r="CA2033" s="51"/>
      <c r="CB2033" s="51"/>
      <c r="CC2033" s="51"/>
      <c r="CD2033" s="51"/>
      <c r="CE2033" s="51"/>
      <c r="CF2033" s="51"/>
      <c r="CG2033" s="51"/>
      <c r="CH2033" s="51"/>
      <c r="CI2033" s="51"/>
      <c r="CJ2033" s="51"/>
      <c r="CK2033" s="51"/>
      <c r="CL2033" s="51"/>
      <c r="CM2033" s="51"/>
      <c r="CN2033" s="51"/>
      <c r="CO2033" s="51"/>
      <c r="CP2033" s="51"/>
      <c r="CQ2033" s="51"/>
      <c r="CR2033" s="51"/>
      <c r="CS2033" s="51"/>
      <c r="CT2033" s="51"/>
      <c r="CU2033" s="51"/>
      <c r="CV2033" s="51"/>
      <c r="CW2033" s="51"/>
      <c r="CX2033" s="51"/>
      <c r="CY2033" s="51"/>
      <c r="CZ2033" s="51"/>
      <c r="DA2033" s="51"/>
      <c r="DB2033" s="51"/>
      <c r="DC2033" s="51"/>
      <c r="DD2033" s="51"/>
      <c r="DE2033" s="51"/>
      <c r="DF2033" s="51"/>
      <c r="DG2033" s="51"/>
      <c r="DH2033" s="51"/>
      <c r="DI2033" s="51"/>
      <c r="DJ2033" s="51"/>
      <c r="DK2033" s="51"/>
      <c r="DL2033" s="51"/>
      <c r="DM2033" s="51"/>
      <c r="DN2033" s="51"/>
      <c r="DO2033" s="51"/>
      <c r="DP2033" s="51"/>
      <c r="DQ2033" s="51"/>
      <c r="DR2033" s="51"/>
      <c r="DS2033" s="51"/>
      <c r="DT2033" s="51"/>
      <c r="DU2033" s="51"/>
    </row>
    <row r="2034" spans="1:125" s="10" customFormat="1" ht="12" customHeight="1">
      <c r="AP2034" s="67" t="s">
        <v>287</v>
      </c>
      <c r="AQ2034" s="67"/>
      <c r="AR2034" s="67"/>
      <c r="AS2034" s="67"/>
      <c r="AT2034" s="67"/>
      <c r="AU2034" s="767" t="str">
        <f>PHONETIC(入力フォーム!K59)</f>
        <v/>
      </c>
      <c r="AV2034" s="767" ph="1"/>
      <c r="AW2034" s="767" ph="1"/>
      <c r="AX2034" s="767" ph="1"/>
      <c r="AY2034" s="767" ph="1"/>
      <c r="AZ2034" s="767" ph="1"/>
      <c r="BA2034" s="767" ph="1"/>
      <c r="BB2034" s="767" ph="1"/>
      <c r="BC2034" s="767" ph="1"/>
      <c r="BD2034" s="767" ph="1"/>
      <c r="BE2034" s="767" ph="1"/>
      <c r="BF2034" s="767" ph="1"/>
      <c r="BG2034" s="767" ph="1"/>
      <c r="BH2034" s="767" ph="1"/>
      <c r="BI2034" s="767" ph="1"/>
      <c r="BJ2034" s="767" ph="1"/>
      <c r="BK2034" s="767" ph="1"/>
      <c r="BL2034" s="767" ph="1"/>
      <c r="BM2034" s="767" ph="1"/>
      <c r="BN2034" s="82"/>
      <c r="BO2034" s="82"/>
      <c r="BP2034" s="82"/>
      <c r="BQ2034" s="82"/>
      <c r="BR2034" s="82"/>
      <c r="BY2034" s="51"/>
      <c r="BZ2034" s="51"/>
      <c r="CA2034" s="51"/>
      <c r="CB2034" s="51"/>
      <c r="CC2034" s="51"/>
      <c r="CD2034" s="51"/>
      <c r="CE2034" s="51"/>
      <c r="CF2034" s="51"/>
      <c r="CG2034" s="51"/>
      <c r="CH2034" s="51"/>
      <c r="CI2034" s="51"/>
      <c r="CJ2034" s="51"/>
      <c r="CK2034" s="51"/>
      <c r="CL2034" s="51"/>
      <c r="CM2034" s="51"/>
      <c r="CN2034" s="51"/>
      <c r="CO2034" s="51"/>
      <c r="CP2034" s="51"/>
      <c r="CQ2034" s="51"/>
      <c r="CR2034" s="51"/>
      <c r="CS2034" s="51"/>
      <c r="CT2034" s="51"/>
      <c r="CU2034" s="51"/>
      <c r="CV2034" s="51"/>
      <c r="CW2034" s="51"/>
      <c r="CX2034" s="51"/>
      <c r="CY2034" s="51"/>
      <c r="CZ2034" s="51"/>
      <c r="DA2034" s="51"/>
      <c r="DB2034" s="51"/>
      <c r="DC2034" s="51"/>
      <c r="DD2034" s="51"/>
      <c r="DE2034" s="51"/>
      <c r="DF2034" s="51"/>
      <c r="DG2034" s="51"/>
      <c r="DH2034" s="51"/>
      <c r="DI2034" s="51"/>
      <c r="DJ2034" s="51"/>
      <c r="DK2034" s="51"/>
      <c r="DL2034" s="51"/>
      <c r="DM2034" s="51"/>
      <c r="DN2034" s="51"/>
      <c r="DO2034" s="51"/>
      <c r="DP2034" s="51"/>
      <c r="DQ2034" s="51"/>
      <c r="DR2034" s="51"/>
      <c r="DS2034" s="51"/>
      <c r="DT2034" s="51"/>
      <c r="DU2034" s="51"/>
    </row>
    <row r="2035" spans="1:125" s="10" customFormat="1" ht="20.100000000000001" customHeight="1">
      <c r="AP2035" s="10" t="s">
        <v>91</v>
      </c>
      <c r="AU2035" s="793">
        <f>入力フォーム!C59</f>
        <v>0</v>
      </c>
      <c r="AV2035" s="793"/>
      <c r="AW2035" s="793"/>
      <c r="AX2035" s="793"/>
      <c r="AY2035" s="793"/>
      <c r="AZ2035" s="793"/>
      <c r="BA2035" s="793"/>
      <c r="BB2035" s="793"/>
      <c r="BC2035" s="793"/>
      <c r="BD2035" s="793"/>
      <c r="BE2035" s="793"/>
      <c r="BF2035" s="793"/>
      <c r="BG2035" s="793"/>
      <c r="BH2035" s="793"/>
      <c r="BI2035" s="793"/>
      <c r="BJ2035" s="793"/>
      <c r="BK2035" s="793"/>
      <c r="BL2035" s="793"/>
      <c r="BM2035" s="793"/>
      <c r="BN2035" s="82"/>
      <c r="BO2035" s="82"/>
      <c r="BP2035" s="82"/>
      <c r="BQ2035" s="82"/>
      <c r="BR2035" s="221" t="s">
        <v>88</v>
      </c>
      <c r="BY2035" s="51"/>
      <c r="BZ2035" s="51"/>
      <c r="CA2035" s="51"/>
      <c r="CB2035" s="51"/>
      <c r="CC2035" s="51"/>
      <c r="CD2035" s="51"/>
      <c r="CE2035" s="51"/>
      <c r="CF2035" s="51"/>
      <c r="CG2035" s="51"/>
      <c r="CH2035" s="51"/>
      <c r="CI2035" s="51"/>
      <c r="CJ2035" s="51"/>
      <c r="CK2035" s="51"/>
      <c r="CL2035" s="51"/>
      <c r="CM2035" s="51"/>
      <c r="CN2035" s="51"/>
      <c r="CO2035" s="51"/>
      <c r="CP2035" s="51"/>
      <c r="CQ2035" s="51"/>
      <c r="CR2035" s="51"/>
      <c r="CS2035" s="51"/>
      <c r="CT2035" s="51"/>
      <c r="CU2035" s="51"/>
      <c r="CV2035" s="51"/>
      <c r="CW2035" s="51"/>
      <c r="CX2035" s="51"/>
      <c r="CY2035" s="51"/>
      <c r="CZ2035" s="51"/>
      <c r="DA2035" s="51"/>
      <c r="DB2035" s="51"/>
      <c r="DC2035" s="51"/>
      <c r="DD2035" s="51"/>
      <c r="DE2035" s="51"/>
      <c r="DF2035" s="51"/>
      <c r="DG2035" s="51"/>
      <c r="DH2035" s="51"/>
      <c r="DI2035" s="51"/>
      <c r="DJ2035" s="51"/>
      <c r="DK2035" s="51"/>
      <c r="DL2035" s="51"/>
      <c r="DM2035" s="51"/>
      <c r="DN2035" s="51"/>
      <c r="DO2035" s="51"/>
      <c r="DP2035" s="51"/>
      <c r="DQ2035" s="51"/>
      <c r="DR2035" s="51"/>
      <c r="DS2035" s="51"/>
      <c r="DT2035" s="51"/>
      <c r="DU2035" s="51"/>
    </row>
    <row r="2036" spans="1:125" s="10" customFormat="1" ht="20.100000000000001" customHeight="1">
      <c r="AP2036" s="10" t="s">
        <v>92</v>
      </c>
      <c r="AU2036" s="82"/>
      <c r="AV2036" s="794">
        <f>入力フォーム!BF59</f>
        <v>0</v>
      </c>
      <c r="AW2036" s="794"/>
      <c r="AX2036" s="794"/>
      <c r="AY2036" s="794"/>
      <c r="AZ2036" s="794"/>
      <c r="BA2036" s="794"/>
      <c r="BB2036" s="794"/>
      <c r="BC2036" s="794"/>
      <c r="BD2036" s="794"/>
      <c r="BE2036" s="794"/>
      <c r="BF2036" s="794"/>
      <c r="BG2036" s="794"/>
      <c r="BH2036" s="794"/>
      <c r="BI2036" s="794"/>
      <c r="BJ2036" s="794"/>
      <c r="BK2036" s="794"/>
      <c r="BL2036" s="794"/>
      <c r="BM2036" s="794"/>
      <c r="BN2036" s="794"/>
      <c r="BO2036" s="794"/>
      <c r="BP2036" s="794"/>
      <c r="BQ2036" s="794"/>
      <c r="BR2036" s="82"/>
      <c r="BY2036" s="51"/>
      <c r="BZ2036" s="51"/>
      <c r="CA2036" s="51"/>
      <c r="CB2036" s="51"/>
      <c r="CC2036" s="51"/>
      <c r="CD2036" s="51"/>
      <c r="CE2036" s="51"/>
      <c r="CF2036" s="51"/>
      <c r="CG2036" s="51"/>
      <c r="CH2036" s="51"/>
      <c r="CI2036" s="51"/>
      <c r="CJ2036" s="51"/>
      <c r="CK2036" s="51"/>
      <c r="CL2036" s="51"/>
      <c r="CM2036" s="51"/>
      <c r="CN2036" s="51"/>
      <c r="CO2036" s="51"/>
      <c r="CP2036" s="51"/>
      <c r="CQ2036" s="51"/>
      <c r="CR2036" s="51"/>
      <c r="CS2036" s="51"/>
      <c r="CT2036" s="51"/>
      <c r="CU2036" s="51"/>
      <c r="CV2036" s="51"/>
      <c r="CW2036" s="51"/>
      <c r="CX2036" s="51"/>
      <c r="CY2036" s="51"/>
      <c r="CZ2036" s="51"/>
      <c r="DA2036" s="51"/>
      <c r="DB2036" s="51"/>
      <c r="DC2036" s="51"/>
      <c r="DD2036" s="51"/>
      <c r="DE2036" s="51"/>
      <c r="DF2036" s="51"/>
      <c r="DG2036" s="51"/>
      <c r="DH2036" s="51"/>
      <c r="DI2036" s="51"/>
      <c r="DJ2036" s="51"/>
      <c r="DK2036" s="51"/>
      <c r="DL2036" s="51"/>
      <c r="DM2036" s="51"/>
      <c r="DN2036" s="51"/>
      <c r="DO2036" s="51"/>
      <c r="DP2036" s="51"/>
      <c r="DQ2036" s="51"/>
      <c r="DR2036" s="51"/>
      <c r="DS2036" s="51"/>
      <c r="DT2036" s="51"/>
      <c r="DU2036" s="51"/>
    </row>
    <row r="2037" spans="1:125" s="10" customFormat="1" ht="20.100000000000001" customHeight="1">
      <c r="AP2037" s="10" t="s">
        <v>133</v>
      </c>
      <c r="AU2037" s="82"/>
      <c r="AV2037" s="82"/>
      <c r="AW2037" s="82"/>
      <c r="AX2037" s="82"/>
      <c r="AY2037" s="82"/>
      <c r="AZ2037" s="82"/>
      <c r="BA2037" s="82"/>
      <c r="BB2037" s="82"/>
      <c r="BC2037" s="766">
        <f>入力フォーム!BL59</f>
        <v>0</v>
      </c>
      <c r="BD2037" s="766"/>
      <c r="BE2037" s="766"/>
      <c r="BF2037" s="766"/>
      <c r="BG2037" s="766"/>
      <c r="BH2037" s="766"/>
      <c r="BI2037" s="766"/>
      <c r="BJ2037" s="766"/>
      <c r="BK2037" s="766"/>
      <c r="BL2037" s="766"/>
      <c r="BM2037" s="766"/>
      <c r="BN2037" s="766"/>
      <c r="BO2037" s="766"/>
      <c r="BP2037" s="766"/>
      <c r="BQ2037" s="766"/>
      <c r="BR2037" s="766"/>
      <c r="BY2037" s="51"/>
      <c r="BZ2037" s="51"/>
      <c r="CA2037" s="51"/>
      <c r="CB2037" s="51"/>
      <c r="CC2037" s="51"/>
      <c r="CD2037" s="51"/>
      <c r="CE2037" s="51"/>
      <c r="CF2037" s="51"/>
      <c r="CG2037" s="51"/>
      <c r="CH2037" s="51"/>
      <c r="CI2037" s="51"/>
      <c r="CJ2037" s="51"/>
      <c r="CK2037" s="51"/>
      <c r="CL2037" s="51"/>
      <c r="CM2037" s="51"/>
      <c r="CN2037" s="51"/>
      <c r="CO2037" s="51"/>
      <c r="CP2037" s="51"/>
      <c r="CQ2037" s="51"/>
      <c r="CR2037" s="51"/>
      <c r="CS2037" s="51"/>
      <c r="CT2037" s="51"/>
      <c r="CU2037" s="51"/>
      <c r="CV2037" s="51"/>
      <c r="CW2037" s="51"/>
      <c r="CX2037" s="51"/>
      <c r="CY2037" s="51"/>
      <c r="CZ2037" s="51"/>
      <c r="DA2037" s="51"/>
      <c r="DB2037" s="51"/>
      <c r="DC2037" s="51"/>
      <c r="DD2037" s="51"/>
      <c r="DE2037" s="51"/>
      <c r="DF2037" s="51"/>
      <c r="DG2037" s="51"/>
      <c r="DH2037" s="51"/>
      <c r="DI2037" s="51"/>
      <c r="DJ2037" s="51"/>
      <c r="DK2037" s="51"/>
      <c r="DL2037" s="51"/>
      <c r="DM2037" s="51"/>
      <c r="DN2037" s="51"/>
      <c r="DO2037" s="51"/>
      <c r="DP2037" s="51"/>
      <c r="DQ2037" s="51"/>
      <c r="DR2037" s="51"/>
      <c r="DS2037" s="51"/>
      <c r="DT2037" s="51"/>
      <c r="DU2037" s="51"/>
    </row>
    <row r="2038" spans="1:125" s="10" customFormat="1" ht="12" customHeight="1">
      <c r="BY2038" s="51"/>
      <c r="BZ2038" s="51"/>
      <c r="CA2038" s="51"/>
      <c r="CB2038" s="51"/>
      <c r="CC2038" s="51"/>
      <c r="CD2038" s="51"/>
      <c r="CE2038" s="51"/>
      <c r="CF2038" s="51"/>
      <c r="CG2038" s="51"/>
      <c r="CH2038" s="51"/>
      <c r="CI2038" s="51"/>
      <c r="CJ2038" s="51"/>
      <c r="CK2038" s="51"/>
      <c r="CL2038" s="51"/>
      <c r="CM2038" s="51"/>
      <c r="CN2038" s="51"/>
      <c r="CO2038" s="51"/>
      <c r="CP2038" s="51"/>
      <c r="CQ2038" s="51"/>
      <c r="CR2038" s="51"/>
      <c r="CS2038" s="51"/>
      <c r="CT2038" s="51"/>
      <c r="CU2038" s="51"/>
      <c r="CV2038" s="51"/>
      <c r="CW2038" s="51"/>
      <c r="CX2038" s="51"/>
      <c r="CY2038" s="51"/>
      <c r="CZ2038" s="51"/>
      <c r="DA2038" s="51"/>
      <c r="DB2038" s="51"/>
      <c r="DC2038" s="51"/>
      <c r="DD2038" s="51"/>
      <c r="DE2038" s="51"/>
      <c r="DF2038" s="51"/>
      <c r="DG2038" s="51"/>
      <c r="DH2038" s="51"/>
      <c r="DI2038" s="51"/>
      <c r="DJ2038" s="51"/>
      <c r="DK2038" s="51"/>
      <c r="DL2038" s="51"/>
      <c r="DM2038" s="51"/>
      <c r="DN2038" s="51"/>
      <c r="DO2038" s="51"/>
      <c r="DP2038" s="51"/>
      <c r="DQ2038" s="51"/>
      <c r="DR2038" s="51"/>
      <c r="DS2038" s="51"/>
      <c r="DT2038" s="51"/>
      <c r="DU2038" s="51"/>
    </row>
    <row r="2039" spans="1:125" s="10" customFormat="1" ht="22.5" customHeight="1">
      <c r="C2039" s="780" t="s">
        <v>136</v>
      </c>
      <c r="D2039" s="780"/>
      <c r="E2039" s="780"/>
      <c r="F2039" s="780"/>
      <c r="G2039" s="780"/>
      <c r="H2039" s="780"/>
      <c r="I2039" s="780"/>
      <c r="J2039" s="780"/>
      <c r="K2039" s="781" t="str">
        <f>入力フォーム!$M$21</f>
        <v>05-001</v>
      </c>
      <c r="L2039" s="781"/>
      <c r="M2039" s="781"/>
      <c r="N2039" s="781"/>
      <c r="O2039" s="781"/>
      <c r="P2039" s="781"/>
      <c r="Q2039" s="83"/>
      <c r="S2039" s="10" t="s">
        <v>298</v>
      </c>
      <c r="BY2039" s="51"/>
      <c r="BZ2039" s="51"/>
      <c r="CA2039" s="51"/>
      <c r="CB2039" s="51"/>
      <c r="CC2039" s="51"/>
      <c r="CD2039" s="51"/>
      <c r="CE2039" s="51"/>
      <c r="CF2039" s="51"/>
      <c r="CG2039" s="51"/>
      <c r="CH2039" s="51"/>
      <c r="CI2039" s="51"/>
      <c r="CJ2039" s="51"/>
      <c r="CK2039" s="51"/>
      <c r="CL2039" s="51"/>
      <c r="CM2039" s="51"/>
      <c r="CN2039" s="51"/>
      <c r="CO2039" s="51"/>
      <c r="CP2039" s="51"/>
      <c r="CQ2039" s="51"/>
      <c r="CR2039" s="51"/>
      <c r="CS2039" s="51"/>
      <c r="CT2039" s="51"/>
      <c r="CU2039" s="51"/>
      <c r="CV2039" s="51"/>
      <c r="CW2039" s="51"/>
      <c r="CX2039" s="51"/>
      <c r="CY2039" s="51"/>
      <c r="CZ2039" s="51"/>
      <c r="DA2039" s="51"/>
      <c r="DB2039" s="51"/>
      <c r="DC2039" s="51"/>
      <c r="DD2039" s="51"/>
      <c r="DE2039" s="51"/>
      <c r="DF2039" s="51"/>
      <c r="DG2039" s="51"/>
      <c r="DH2039" s="51"/>
      <c r="DI2039" s="51"/>
      <c r="DJ2039" s="51"/>
      <c r="DK2039" s="51"/>
      <c r="DL2039" s="51"/>
      <c r="DM2039" s="51"/>
      <c r="DN2039" s="51"/>
      <c r="DO2039" s="51"/>
      <c r="DP2039" s="51"/>
      <c r="DQ2039" s="51"/>
      <c r="DR2039" s="51"/>
      <c r="DS2039" s="51"/>
      <c r="DT2039" s="51"/>
      <c r="DU2039" s="51"/>
    </row>
    <row r="2040" spans="1:125" s="10" customFormat="1" ht="15.75" customHeight="1">
      <c r="C2040" s="58"/>
      <c r="E2040" s="58"/>
      <c r="F2040" s="58"/>
      <c r="G2040" s="58"/>
      <c r="H2040" s="58"/>
      <c r="I2040" s="58"/>
      <c r="J2040" s="58"/>
      <c r="K2040" s="58"/>
      <c r="L2040" s="58"/>
      <c r="M2040" s="58"/>
      <c r="N2040" s="58"/>
      <c r="O2040" s="58"/>
      <c r="P2040" s="58"/>
      <c r="BW2040" s="88" t="s">
        <v>334</v>
      </c>
      <c r="CA2040" s="51"/>
      <c r="CB2040" s="51"/>
      <c r="CC2040" s="51"/>
      <c r="CD2040" s="51"/>
      <c r="CE2040" s="51"/>
      <c r="CF2040" s="51"/>
      <c r="CG2040" s="51"/>
      <c r="CH2040" s="51"/>
      <c r="CI2040" s="51"/>
      <c r="CJ2040" s="51"/>
      <c r="CK2040" s="51"/>
      <c r="CL2040" s="51"/>
      <c r="CM2040" s="51"/>
      <c r="CN2040" s="51"/>
      <c r="CO2040" s="51"/>
      <c r="CP2040" s="51"/>
      <c r="CQ2040" s="51"/>
      <c r="CR2040" s="51"/>
      <c r="CS2040" s="51"/>
      <c r="CT2040" s="51"/>
      <c r="CU2040" s="51"/>
      <c r="CV2040" s="51"/>
      <c r="CW2040" s="51"/>
      <c r="CX2040" s="51"/>
      <c r="CY2040" s="51"/>
      <c r="CZ2040" s="51"/>
      <c r="DA2040" s="51"/>
      <c r="DB2040" s="51"/>
      <c r="DC2040" s="51"/>
      <c r="DD2040" s="51"/>
      <c r="DE2040" s="51"/>
      <c r="DF2040" s="51"/>
      <c r="DG2040" s="51"/>
      <c r="DH2040" s="51"/>
      <c r="DI2040" s="51"/>
      <c r="DJ2040" s="51"/>
      <c r="DK2040" s="51"/>
      <c r="DL2040" s="51"/>
      <c r="DM2040" s="51"/>
      <c r="DN2040" s="51"/>
      <c r="DO2040" s="51"/>
      <c r="DP2040" s="51"/>
      <c r="DQ2040" s="51"/>
      <c r="DR2040" s="51"/>
      <c r="DS2040" s="51"/>
      <c r="DT2040" s="51"/>
      <c r="DU2040" s="51"/>
    </row>
    <row r="2041" spans="1:125" s="9" customFormat="1" ht="18.75">
      <c r="A2041" s="799" t="s">
        <v>68</v>
      </c>
      <c r="B2041" s="799"/>
      <c r="C2041" s="799"/>
      <c r="D2041" s="799"/>
      <c r="E2041" s="799"/>
      <c r="F2041" s="799"/>
      <c r="G2041" s="799"/>
      <c r="H2041" s="799"/>
      <c r="I2041" s="799"/>
      <c r="J2041" s="799"/>
      <c r="K2041" s="799"/>
      <c r="L2041" s="799"/>
      <c r="M2041" s="799"/>
      <c r="N2041" s="799"/>
      <c r="O2041" s="799"/>
      <c r="P2041" s="799"/>
      <c r="Q2041" s="799"/>
      <c r="R2041" s="799"/>
      <c r="S2041" s="799"/>
      <c r="T2041" s="799"/>
      <c r="U2041" s="799"/>
      <c r="V2041" s="799"/>
      <c r="W2041" s="799"/>
      <c r="X2041" s="799"/>
      <c r="Y2041" s="799"/>
      <c r="Z2041" s="799"/>
      <c r="AA2041" s="799"/>
      <c r="AB2041" s="799"/>
      <c r="AC2041" s="799"/>
      <c r="AD2041" s="799"/>
      <c r="AE2041" s="799"/>
      <c r="AF2041" s="799"/>
      <c r="AG2041" s="799"/>
      <c r="AH2041" s="799"/>
      <c r="AI2041" s="799"/>
      <c r="AJ2041" s="799"/>
      <c r="AK2041" s="799"/>
      <c r="AL2041" s="799"/>
      <c r="AM2041" s="799"/>
      <c r="AN2041" s="799"/>
      <c r="AO2041" s="799"/>
      <c r="AP2041" s="799"/>
      <c r="AQ2041" s="799"/>
      <c r="AR2041" s="799"/>
      <c r="AS2041" s="799"/>
      <c r="AT2041" s="799"/>
      <c r="AU2041" s="799"/>
      <c r="AV2041" s="799"/>
      <c r="AW2041" s="799"/>
      <c r="AX2041" s="799"/>
      <c r="AY2041" s="799"/>
      <c r="AZ2041" s="799"/>
      <c r="BA2041" s="799"/>
      <c r="BB2041" s="799"/>
      <c r="BC2041" s="799"/>
      <c r="BD2041" s="799"/>
      <c r="BE2041" s="799"/>
      <c r="BF2041" s="799"/>
      <c r="BG2041" s="799"/>
      <c r="BH2041" s="799"/>
      <c r="BI2041" s="799"/>
      <c r="BJ2041" s="799"/>
      <c r="BK2041" s="799"/>
      <c r="BL2041" s="799"/>
      <c r="BM2041" s="799"/>
      <c r="BN2041" s="799"/>
      <c r="BO2041" s="799"/>
      <c r="BP2041" s="799"/>
      <c r="BQ2041" s="799"/>
      <c r="BR2041" s="799"/>
      <c r="BS2041" s="799"/>
      <c r="BT2041" s="799"/>
      <c r="BU2041" s="799"/>
      <c r="BV2041" s="799"/>
      <c r="BW2041" s="799"/>
      <c r="BX2041" s="89"/>
      <c r="BY2041" s="49"/>
      <c r="BZ2041" s="49"/>
      <c r="CA2041" s="49"/>
      <c r="CB2041" s="49"/>
      <c r="CC2041" s="49"/>
      <c r="CD2041" s="49"/>
      <c r="CE2041" s="49"/>
      <c r="CF2041" s="49"/>
      <c r="CG2041" s="49"/>
      <c r="CH2041" s="49"/>
      <c r="CI2041" s="49"/>
      <c r="CJ2041" s="49"/>
      <c r="CK2041" s="49"/>
      <c r="CL2041" s="49"/>
      <c r="CM2041" s="49"/>
      <c r="CN2041" s="49"/>
      <c r="CO2041" s="49"/>
      <c r="CP2041" s="49"/>
      <c r="CQ2041" s="49"/>
      <c r="CR2041" s="49"/>
      <c r="CS2041" s="49"/>
      <c r="CT2041" s="49"/>
      <c r="CU2041" s="49"/>
      <c r="CV2041" s="49"/>
      <c r="CW2041" s="49"/>
      <c r="CX2041" s="49"/>
      <c r="CY2041" s="49"/>
      <c r="CZ2041" s="49"/>
      <c r="DA2041" s="49"/>
      <c r="DB2041" s="49"/>
      <c r="DC2041" s="49"/>
      <c r="DD2041" s="49"/>
      <c r="DE2041" s="49"/>
      <c r="DF2041" s="49"/>
      <c r="DG2041" s="49"/>
      <c r="DH2041" s="49"/>
      <c r="DI2041" s="49"/>
      <c r="DJ2041" s="49"/>
      <c r="DK2041" s="49"/>
      <c r="DL2041" s="49"/>
      <c r="DM2041" s="49"/>
      <c r="DN2041" s="49"/>
      <c r="DO2041" s="49"/>
      <c r="DP2041" s="49"/>
      <c r="DQ2041" s="49"/>
      <c r="DR2041" s="49"/>
      <c r="DS2041" s="49"/>
      <c r="DT2041" s="49"/>
      <c r="DU2041" s="49"/>
    </row>
    <row r="2042" spans="1:125" s="9" customFormat="1" ht="19.5" customHeight="1">
      <c r="A2042" s="10"/>
      <c r="B2042" s="10"/>
      <c r="C2042" s="10"/>
      <c r="D2042" s="10"/>
      <c r="E2042" s="10"/>
      <c r="F2042" s="10"/>
      <c r="G2042" s="10"/>
      <c r="H2042" s="10"/>
      <c r="I2042" s="10"/>
      <c r="J2042" s="10"/>
      <c r="K2042" s="10"/>
      <c r="L2042" s="10"/>
      <c r="M2042" s="10"/>
      <c r="N2042" s="10"/>
      <c r="O2042" s="10"/>
      <c r="P2042" s="10"/>
      <c r="Q2042" s="10"/>
      <c r="R2042" s="10"/>
      <c r="S2042" s="10"/>
      <c r="T2042" s="10"/>
      <c r="U2042" s="10"/>
      <c r="V2042" s="10"/>
      <c r="W2042" s="10"/>
      <c r="X2042" s="10"/>
      <c r="Y2042" s="10"/>
      <c r="Z2042" s="10"/>
      <c r="AA2042" s="10"/>
      <c r="AB2042" s="10"/>
      <c r="AP2042" s="10"/>
      <c r="AQ2042" s="10"/>
      <c r="AR2042" s="10"/>
      <c r="AS2042" s="10"/>
      <c r="AT2042" s="10"/>
      <c r="AU2042" s="10"/>
      <c r="AV2042" s="10"/>
      <c r="AW2042" s="10"/>
      <c r="AX2042" s="10"/>
      <c r="AY2042" s="10"/>
      <c r="BY2042" s="49"/>
      <c r="BZ2042" s="49"/>
      <c r="CA2042" s="49"/>
      <c r="CB2042" s="49"/>
      <c r="CC2042" s="49"/>
      <c r="CD2042" s="49"/>
      <c r="CE2042" s="49"/>
      <c r="CF2042" s="49"/>
      <c r="CG2042" s="49"/>
      <c r="CH2042" s="49"/>
      <c r="CI2042" s="49"/>
      <c r="CJ2042" s="49"/>
      <c r="CK2042" s="49"/>
      <c r="CL2042" s="49"/>
      <c r="CM2042" s="49"/>
      <c r="CN2042" s="49"/>
      <c r="CO2042" s="49"/>
      <c r="CP2042" s="49"/>
      <c r="CQ2042" s="49"/>
      <c r="CR2042" s="49"/>
      <c r="CS2042" s="49"/>
      <c r="CT2042" s="49"/>
      <c r="CU2042" s="49"/>
      <c r="CV2042" s="49"/>
      <c r="CW2042" s="49"/>
      <c r="CX2042" s="49"/>
      <c r="CY2042" s="49"/>
      <c r="CZ2042" s="49"/>
      <c r="DA2042" s="49"/>
      <c r="DB2042" s="49"/>
      <c r="DC2042" s="49"/>
      <c r="DD2042" s="49"/>
      <c r="DE2042" s="49"/>
      <c r="DF2042" s="49"/>
      <c r="DG2042" s="49"/>
      <c r="DH2042" s="49"/>
      <c r="DI2042" s="49"/>
      <c r="DJ2042" s="49"/>
      <c r="DK2042" s="49"/>
      <c r="DL2042" s="49"/>
      <c r="DM2042" s="49"/>
      <c r="DN2042" s="49"/>
      <c r="DO2042" s="49"/>
      <c r="DP2042" s="49"/>
      <c r="DQ2042" s="49"/>
      <c r="DR2042" s="49"/>
      <c r="DS2042" s="49"/>
      <c r="DT2042" s="49"/>
      <c r="DU2042" s="49"/>
    </row>
    <row r="2043" spans="1:125" s="9" customFormat="1" ht="16.5" customHeight="1">
      <c r="A2043" s="10" t="s">
        <v>135</v>
      </c>
      <c r="B2043" s="10"/>
      <c r="C2043" s="10"/>
      <c r="D2043" s="10"/>
      <c r="E2043" s="10"/>
      <c r="F2043" s="10"/>
      <c r="G2043" s="10"/>
      <c r="H2043" s="10"/>
      <c r="I2043" s="10"/>
      <c r="J2043" s="10"/>
      <c r="K2043" s="10"/>
      <c r="L2043" s="10"/>
      <c r="M2043" s="10"/>
      <c r="N2043" s="10"/>
      <c r="O2043" s="10"/>
      <c r="P2043" s="10"/>
      <c r="Q2043" s="10"/>
      <c r="R2043" s="10"/>
      <c r="S2043" s="10"/>
      <c r="T2043" s="10"/>
      <c r="U2043" s="10"/>
      <c r="V2043" s="10"/>
      <c r="W2043" s="10"/>
      <c r="X2043" s="10"/>
      <c r="Y2043" s="10"/>
      <c r="Z2043" s="10"/>
      <c r="AA2043" s="10"/>
      <c r="AC2043" s="773">
        <f>入力フォーム!C60</f>
        <v>0</v>
      </c>
      <c r="AD2043" s="773"/>
      <c r="AE2043" s="773"/>
      <c r="AF2043" s="773"/>
      <c r="AG2043" s="773"/>
      <c r="AH2043" s="773"/>
      <c r="AI2043" s="773"/>
      <c r="AJ2043" s="773"/>
      <c r="AK2043" s="773"/>
      <c r="AL2043" s="773"/>
      <c r="AM2043" s="773"/>
      <c r="AN2043" s="773"/>
      <c r="AO2043" s="773"/>
      <c r="AP2043" s="10" t="s">
        <v>95</v>
      </c>
      <c r="AQ2043" s="10"/>
      <c r="AR2043" s="10"/>
      <c r="AS2043" s="10"/>
      <c r="AT2043" s="10"/>
      <c r="AU2043" s="10"/>
      <c r="AV2043" s="10"/>
      <c r="AW2043" s="10"/>
      <c r="AX2043" s="10"/>
      <c r="AY2043" s="10"/>
      <c r="BY2043" s="49"/>
      <c r="BZ2043" s="49"/>
      <c r="CA2043" s="49"/>
      <c r="CB2043" s="49"/>
      <c r="CC2043" s="49"/>
      <c r="CD2043" s="49"/>
      <c r="CE2043" s="49"/>
      <c r="CF2043" s="49"/>
      <c r="CG2043" s="49"/>
      <c r="CH2043" s="49"/>
      <c r="CI2043" s="49"/>
      <c r="CJ2043" s="49"/>
      <c r="CK2043" s="49"/>
      <c r="CL2043" s="49"/>
      <c r="CM2043" s="49"/>
      <c r="CN2043" s="49"/>
      <c r="CO2043" s="49"/>
      <c r="CP2043" s="49"/>
      <c r="CQ2043" s="49"/>
      <c r="CR2043" s="49"/>
      <c r="CS2043" s="49"/>
      <c r="CT2043" s="49"/>
      <c r="CU2043" s="49"/>
      <c r="CV2043" s="49"/>
      <c r="CW2043" s="49"/>
      <c r="CX2043" s="49"/>
      <c r="CY2043" s="49"/>
      <c r="CZ2043" s="49"/>
      <c r="DA2043" s="49"/>
      <c r="DB2043" s="49"/>
      <c r="DC2043" s="49"/>
      <c r="DD2043" s="49"/>
      <c r="DE2043" s="49"/>
      <c r="DF2043" s="49"/>
      <c r="DG2043" s="49"/>
      <c r="DH2043" s="49"/>
      <c r="DI2043" s="49"/>
      <c r="DJ2043" s="49"/>
      <c r="DK2043" s="49"/>
      <c r="DL2043" s="49"/>
      <c r="DM2043" s="49"/>
      <c r="DN2043" s="49"/>
      <c r="DO2043" s="49"/>
      <c r="DP2043" s="49"/>
      <c r="DQ2043" s="49"/>
      <c r="DR2043" s="49"/>
      <c r="DS2043" s="49"/>
      <c r="DT2043" s="49"/>
      <c r="DU2043" s="49"/>
    </row>
    <row r="2044" spans="1:125" ht="14.25" customHeight="1">
      <c r="A2044" s="11"/>
      <c r="B2044" s="11"/>
      <c r="C2044" s="11"/>
    </row>
    <row r="2045" spans="1:125" ht="15.75" customHeight="1">
      <c r="C2045" s="777" t="s">
        <v>34</v>
      </c>
      <c r="D2045" s="777"/>
      <c r="E2045" s="777"/>
      <c r="F2045" s="777"/>
      <c r="G2045" s="777"/>
      <c r="H2045" s="777"/>
      <c r="I2045" s="777"/>
      <c r="J2045" s="777"/>
      <c r="K2045" s="777"/>
      <c r="L2045" s="777"/>
      <c r="M2045" s="777"/>
      <c r="N2045" s="777"/>
      <c r="O2045" s="777"/>
      <c r="P2045" s="777"/>
      <c r="Q2045" s="777"/>
      <c r="R2045" s="777"/>
      <c r="S2045" s="777"/>
      <c r="T2045" s="777"/>
      <c r="U2045" s="777"/>
      <c r="V2045" s="777"/>
      <c r="W2045" s="777"/>
      <c r="X2045" s="777"/>
      <c r="Y2045" s="777"/>
      <c r="Z2045" s="777"/>
      <c r="AA2045" s="777"/>
      <c r="AB2045" s="777"/>
      <c r="AC2045" s="777"/>
      <c r="AD2045" s="777"/>
      <c r="AE2045" s="777"/>
      <c r="AF2045" s="777"/>
      <c r="AG2045" s="777"/>
      <c r="AH2045" s="777"/>
      <c r="AI2045" s="777"/>
      <c r="AJ2045" s="777"/>
      <c r="AK2045" s="777"/>
      <c r="AL2045" s="777"/>
      <c r="AM2045" s="777"/>
      <c r="AN2045" s="777"/>
      <c r="AO2045" s="777"/>
      <c r="AP2045" s="777"/>
      <c r="AQ2045" s="777"/>
      <c r="AR2045" s="777"/>
      <c r="AS2045" s="777"/>
      <c r="AT2045" s="777"/>
      <c r="AU2045" s="777"/>
      <c r="AV2045" s="777"/>
      <c r="AW2045" s="777"/>
      <c r="AX2045" s="777"/>
      <c r="AY2045" s="777"/>
      <c r="AZ2045" s="777"/>
      <c r="BA2045" s="777"/>
      <c r="BB2045" s="777"/>
      <c r="BC2045" s="777"/>
      <c r="BD2045" s="777"/>
      <c r="BE2045" s="777"/>
      <c r="BF2045" s="777"/>
      <c r="BG2045" s="777"/>
      <c r="BH2045" s="777"/>
      <c r="BI2045" s="777"/>
      <c r="BJ2045" s="777"/>
      <c r="BK2045" s="777"/>
      <c r="BL2045" s="777"/>
      <c r="BM2045" s="777"/>
      <c r="BN2045" s="777"/>
      <c r="BO2045" s="777"/>
      <c r="BP2045" s="777"/>
      <c r="BQ2045" s="777"/>
      <c r="BR2045" s="777"/>
      <c r="BS2045" s="777"/>
      <c r="BT2045" s="777"/>
      <c r="BU2045" s="777"/>
      <c r="BV2045" s="777"/>
      <c r="BW2045" s="777"/>
      <c r="BY2045"/>
    </row>
    <row r="2046" spans="1:125" ht="14.25" customHeight="1">
      <c r="A2046" s="11"/>
      <c r="B2046" s="11"/>
      <c r="C2046" s="11"/>
      <c r="D2046" s="11"/>
      <c r="E2046" s="11"/>
      <c r="F2046" s="11"/>
      <c r="G2046" s="11"/>
      <c r="H2046" s="11"/>
      <c r="I2046" s="11"/>
      <c r="J2046" s="11"/>
      <c r="K2046" s="11"/>
      <c r="L2046" s="11"/>
      <c r="M2046" s="11"/>
      <c r="N2046" s="11"/>
      <c r="O2046" s="11"/>
      <c r="P2046" s="1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row>
    <row r="2047" spans="1:125" ht="19.5" customHeight="1">
      <c r="A2047" s="11"/>
      <c r="B2047" s="11"/>
      <c r="C2047" s="12"/>
      <c r="D2047" s="13" t="s">
        <v>70</v>
      </c>
      <c r="E2047" s="13"/>
      <c r="F2047" s="13"/>
      <c r="G2047" s="13"/>
      <c r="H2047" s="13"/>
      <c r="I2047" s="14"/>
      <c r="J2047" s="14"/>
      <c r="K2047" s="14"/>
      <c r="L2047" s="14"/>
      <c r="M2047" s="14"/>
      <c r="N2047" s="14"/>
      <c r="O2047" s="14"/>
      <c r="P2047" s="12"/>
      <c r="Q2047" s="774" t="str">
        <f>入力フォーム!BU60</f>
        <v/>
      </c>
      <c r="R2047" s="774"/>
      <c r="S2047" s="774"/>
      <c r="T2047" s="774"/>
      <c r="U2047" s="774"/>
      <c r="V2047" s="774"/>
      <c r="W2047" s="774"/>
      <c r="X2047" s="774"/>
      <c r="Y2047" s="774"/>
      <c r="Z2047" s="774"/>
      <c r="AA2047" s="774"/>
      <c r="AB2047" s="774"/>
      <c r="AC2047" s="774"/>
      <c r="AD2047" s="774"/>
      <c r="AE2047" s="774"/>
      <c r="AF2047" s="774"/>
      <c r="AG2047" s="775" t="s">
        <v>299</v>
      </c>
      <c r="AH2047" s="776"/>
      <c r="AI2047" s="776"/>
      <c r="AJ2047" s="776"/>
      <c r="AK2047" s="776"/>
      <c r="AL2047" s="774" t="str">
        <f>入力フォーム!CC60</f>
        <v/>
      </c>
      <c r="AM2047" s="774"/>
      <c r="AN2047" s="774"/>
      <c r="AO2047" s="774"/>
      <c r="AP2047" s="774"/>
      <c r="AQ2047" s="774"/>
      <c r="AR2047" s="774"/>
      <c r="AS2047" s="774"/>
      <c r="AT2047" s="774"/>
      <c r="AU2047" s="774"/>
      <c r="AV2047" s="774"/>
      <c r="AW2047" s="774"/>
      <c r="AX2047" s="774"/>
      <c r="AY2047" s="774"/>
      <c r="AZ2047" s="774"/>
      <c r="BA2047" s="774"/>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4"/>
    </row>
    <row r="2048" spans="1:125" ht="20.100000000000001" customHeight="1">
      <c r="A2048" s="11"/>
      <c r="B2048" s="11"/>
      <c r="C2048" s="17"/>
      <c r="D2048" s="18" t="s">
        <v>72</v>
      </c>
      <c r="E2048" s="18"/>
      <c r="F2048" s="18"/>
      <c r="G2048" s="18"/>
      <c r="H2048" s="18"/>
      <c r="I2048" s="19"/>
      <c r="J2048" s="19"/>
      <c r="K2048" s="19"/>
      <c r="L2048" s="19"/>
      <c r="M2048" s="19"/>
      <c r="N2048" s="19"/>
      <c r="O2048" s="19"/>
      <c r="P2048" s="17"/>
      <c r="Q2048" s="800" t="str">
        <f>入力フォーム!$M$10</f>
        <v>品川キャンパス</v>
      </c>
      <c r="R2048" s="800"/>
      <c r="S2048" s="800"/>
      <c r="T2048" s="800"/>
      <c r="U2048" s="800"/>
      <c r="V2048" s="800"/>
      <c r="W2048" s="800"/>
      <c r="X2048" s="800"/>
      <c r="Y2048" s="70"/>
      <c r="Z2048" s="801" t="str">
        <f>入力フォーム!$U$10</f>
        <v>心理学部事務室</v>
      </c>
      <c r="AA2048" s="801"/>
      <c r="AB2048" s="801"/>
      <c r="AC2048" s="801"/>
      <c r="AD2048" s="801"/>
      <c r="AE2048" s="801"/>
      <c r="AF2048" s="801"/>
      <c r="AG2048" s="801"/>
      <c r="AH2048" s="801"/>
      <c r="AI2048" s="801"/>
      <c r="AJ2048" s="801"/>
      <c r="AK2048" s="801"/>
      <c r="AL2048" s="801"/>
      <c r="AM2048" s="801"/>
      <c r="AN2048" s="801"/>
      <c r="AO2048" s="801"/>
      <c r="AP2048" s="801"/>
      <c r="AQ2048" s="801"/>
      <c r="AR2048" s="801"/>
      <c r="AS2048" s="801"/>
      <c r="AT2048" s="801"/>
      <c r="AU2048" s="801"/>
      <c r="AV2048" s="801"/>
      <c r="AW2048" s="801"/>
      <c r="AX2048" s="801"/>
      <c r="AY2048" s="801"/>
      <c r="AZ2048" s="801"/>
      <c r="BA2048" s="801"/>
      <c r="BB2048" s="801"/>
      <c r="BC2048" s="801"/>
      <c r="BD2048" s="801"/>
      <c r="BE2048" s="801"/>
      <c r="BF2048" s="801"/>
      <c r="BG2048" s="801"/>
      <c r="BH2048" s="801"/>
      <c r="BI2048" s="801"/>
      <c r="BJ2048" s="801"/>
      <c r="BK2048" s="801"/>
      <c r="BL2048" s="801"/>
      <c r="BM2048" s="801"/>
      <c r="BN2048" s="801"/>
      <c r="BO2048" s="801"/>
      <c r="BP2048" s="801"/>
      <c r="BQ2048" s="48"/>
      <c r="BR2048" s="15"/>
      <c r="BS2048" s="15"/>
      <c r="BT2048" s="15"/>
      <c r="BU2048" s="15"/>
      <c r="BV2048" s="15"/>
      <c r="BW2048" s="16"/>
    </row>
    <row r="2049" spans="1:125" ht="18.600000000000001" customHeight="1">
      <c r="A2049" s="11"/>
      <c r="B2049" s="11"/>
      <c r="C2049" s="22"/>
      <c r="D2049" s="23" t="s">
        <v>309</v>
      </c>
      <c r="E2049" s="23"/>
      <c r="F2049" s="23"/>
      <c r="G2049" s="23"/>
      <c r="H2049" s="23"/>
      <c r="I2049" s="24"/>
      <c r="J2049" s="24"/>
      <c r="K2049" s="24"/>
      <c r="L2049" s="24"/>
      <c r="M2049" s="24"/>
      <c r="N2049" s="24"/>
      <c r="O2049" s="24"/>
      <c r="P2049" s="22"/>
      <c r="Q2049" s="778" t="str">
        <f>入力フォーム!$M$4</f>
        <v>研究推進・地域連携課（科研費）</v>
      </c>
      <c r="R2049" s="779"/>
      <c r="S2049" s="779"/>
      <c r="T2049" s="779"/>
      <c r="U2049" s="779"/>
      <c r="V2049" s="779"/>
      <c r="W2049" s="779"/>
      <c r="X2049" s="779"/>
      <c r="Y2049" s="779"/>
      <c r="Z2049" s="779"/>
      <c r="AA2049" s="779"/>
      <c r="AB2049" s="779"/>
      <c r="AC2049" s="779"/>
      <c r="AD2049" s="779"/>
      <c r="AE2049" s="779"/>
      <c r="AF2049" s="779"/>
      <c r="AG2049" s="779"/>
      <c r="AH2049" s="779"/>
      <c r="AI2049" s="779"/>
      <c r="AJ2049" s="779"/>
      <c r="AK2049" s="779"/>
      <c r="AL2049" s="779"/>
      <c r="AM2049" s="779"/>
      <c r="AN2049" s="779"/>
      <c r="AO2049" s="779"/>
      <c r="AP2049" s="779"/>
      <c r="AQ2049" s="779"/>
      <c r="AR2049" s="779"/>
      <c r="AS2049" s="779"/>
      <c r="AT2049" s="779"/>
      <c r="AU2049" s="779"/>
      <c r="AV2049" s="779"/>
      <c r="AW2049" s="779"/>
      <c r="AX2049" s="779"/>
      <c r="AY2049" s="779"/>
      <c r="AZ2049" s="779"/>
      <c r="BA2049" s="779"/>
      <c r="BB2049" s="779"/>
      <c r="BC2049" s="779"/>
      <c r="BD2049" s="779"/>
      <c r="BE2049" s="779"/>
      <c r="BF2049" s="779"/>
      <c r="BG2049" s="779"/>
      <c r="BH2049" s="779"/>
      <c r="BI2049" s="779"/>
      <c r="BJ2049" s="779"/>
      <c r="BK2049" s="779"/>
      <c r="BL2049" s="779"/>
      <c r="BM2049" s="779"/>
      <c r="BN2049" s="779"/>
      <c r="BO2049" s="779"/>
      <c r="BP2049" s="20"/>
      <c r="BQ2049" s="20"/>
      <c r="BR2049" s="20"/>
      <c r="BS2049" s="20"/>
      <c r="BT2049" s="20"/>
      <c r="BU2049" s="20"/>
      <c r="BV2049" s="20"/>
      <c r="BW2049" s="21"/>
    </row>
    <row r="2050" spans="1:125" ht="38.25" customHeight="1">
      <c r="A2050" s="11"/>
      <c r="B2050" s="11"/>
      <c r="C2050" s="12"/>
      <c r="D2050" s="13" t="s">
        <v>73</v>
      </c>
      <c r="E2050" s="13"/>
      <c r="F2050" s="13"/>
      <c r="G2050" s="13"/>
      <c r="H2050" s="13"/>
      <c r="I2050" s="14"/>
      <c r="J2050" s="14"/>
      <c r="K2050" s="14"/>
      <c r="L2050" s="14"/>
      <c r="M2050" s="14"/>
      <c r="N2050" s="14"/>
      <c r="O2050" s="14"/>
      <c r="P2050" s="12"/>
      <c r="Q2050" s="768" t="str">
        <f>入力フォーム!$M$8</f>
        <v>心理学部TA</v>
      </c>
      <c r="R2050" s="768"/>
      <c r="S2050" s="768"/>
      <c r="T2050" s="768"/>
      <c r="U2050" s="768"/>
      <c r="V2050" s="768"/>
      <c r="W2050" s="768"/>
      <c r="X2050" s="768"/>
      <c r="Y2050" s="768"/>
      <c r="Z2050" s="768"/>
      <c r="AA2050" s="768"/>
      <c r="AB2050" s="768"/>
      <c r="AC2050" s="768"/>
      <c r="AD2050" s="768"/>
      <c r="AE2050" s="768"/>
      <c r="AF2050" s="768"/>
      <c r="AG2050" s="768"/>
      <c r="AH2050" s="768"/>
      <c r="AI2050" s="768"/>
      <c r="AJ2050" s="768"/>
      <c r="AK2050" s="768"/>
      <c r="AL2050" s="768"/>
      <c r="AM2050" s="768"/>
      <c r="AN2050" s="768"/>
      <c r="AO2050" s="768"/>
      <c r="AP2050" s="768"/>
      <c r="AQ2050" s="768"/>
      <c r="AR2050" s="768"/>
      <c r="AS2050" s="768"/>
      <c r="AT2050" s="768"/>
      <c r="AU2050" s="768"/>
      <c r="AV2050" s="768"/>
      <c r="AW2050" s="768"/>
      <c r="AX2050" s="768"/>
      <c r="AY2050" s="768"/>
      <c r="AZ2050" s="768"/>
      <c r="BA2050" s="768"/>
      <c r="BB2050" s="768"/>
      <c r="BC2050" s="768"/>
      <c r="BD2050" s="768"/>
      <c r="BE2050" s="768"/>
      <c r="BF2050" s="768"/>
      <c r="BG2050" s="768"/>
      <c r="BH2050" s="768"/>
      <c r="BI2050" s="768"/>
      <c r="BJ2050" s="768"/>
      <c r="BK2050" s="768"/>
      <c r="BL2050" s="768"/>
      <c r="BM2050" s="768"/>
      <c r="BN2050" s="768"/>
      <c r="BO2050" s="768"/>
      <c r="BP2050" s="15"/>
      <c r="BQ2050" s="15"/>
      <c r="BR2050" s="15"/>
      <c r="BS2050" s="15"/>
      <c r="BT2050" s="15"/>
      <c r="BU2050" s="15"/>
      <c r="BV2050" s="15"/>
      <c r="BW2050" s="16"/>
    </row>
    <row r="2051" spans="1:125" ht="20.100000000000001" customHeight="1">
      <c r="A2051" s="11"/>
      <c r="B2051" s="11"/>
      <c r="C2051" s="17"/>
      <c r="D2051" s="18" t="s">
        <v>74</v>
      </c>
      <c r="E2051" s="18"/>
      <c r="F2051" s="18"/>
      <c r="G2051" s="18"/>
      <c r="H2051" s="18"/>
      <c r="I2051" s="19"/>
      <c r="J2051" s="19"/>
      <c r="K2051" s="19"/>
      <c r="L2051" s="19"/>
      <c r="M2051" s="19"/>
      <c r="N2051" s="19"/>
      <c r="O2051" s="19"/>
      <c r="P2051" s="17"/>
      <c r="Q2051" s="19" t="s">
        <v>75</v>
      </c>
      <c r="R2051" s="19"/>
      <c r="S2051" s="19"/>
      <c r="T2051" s="19"/>
      <c r="U2051" s="19"/>
      <c r="V2051" s="811" t="str">
        <f>入力フォーム!DD60</f>
        <v/>
      </c>
      <c r="W2051" s="811"/>
      <c r="X2051" s="811"/>
      <c r="Y2051" s="811"/>
      <c r="Z2051" s="811"/>
      <c r="AA2051" s="811"/>
      <c r="AB2051" s="811"/>
      <c r="AC2051" s="811"/>
      <c r="AD2051" s="811"/>
      <c r="AE2051" s="811"/>
      <c r="AF2051" s="811"/>
      <c r="AG2051" s="811"/>
      <c r="AH2051" s="811"/>
      <c r="AI2051" s="811"/>
      <c r="AJ2051" s="811"/>
      <c r="AK2051" s="811"/>
      <c r="AL2051" s="811"/>
      <c r="AM2051" s="811"/>
      <c r="AN2051" s="811"/>
      <c r="AO2051" s="19"/>
      <c r="AP2051" s="19"/>
      <c r="AQ2051" s="808" t="s">
        <v>301</v>
      </c>
      <c r="AR2051" s="808"/>
      <c r="AS2051" s="808"/>
      <c r="AT2051" s="808"/>
      <c r="AU2051" s="808"/>
      <c r="AV2051" s="808"/>
      <c r="AW2051" s="809" t="str">
        <f>入力フォーム!DN60</f>
        <v/>
      </c>
      <c r="AX2051" s="809"/>
      <c r="AY2051" s="809"/>
      <c r="AZ2051" s="810" t="s">
        <v>108</v>
      </c>
      <c r="BA2051" s="810"/>
      <c r="BB2051" s="810"/>
      <c r="BC2051" s="810"/>
      <c r="BD2051" s="810"/>
      <c r="BE2051" s="20"/>
      <c r="BF2051" s="20"/>
      <c r="BG2051" s="20"/>
      <c r="BH2051" s="20"/>
      <c r="BI2051" s="20"/>
      <c r="BJ2051" s="20"/>
      <c r="BK2051" s="20"/>
      <c r="BL2051" s="20"/>
      <c r="BM2051" s="20"/>
      <c r="BN2051" s="20"/>
      <c r="BO2051" s="20"/>
      <c r="BP2051" s="20"/>
      <c r="BQ2051" s="20"/>
      <c r="BR2051" s="20"/>
      <c r="BS2051" s="20"/>
      <c r="BT2051" s="20"/>
      <c r="BU2051" s="20"/>
      <c r="BV2051" s="20"/>
      <c r="BW2051" s="21"/>
    </row>
    <row r="2052" spans="1:125" ht="20.100000000000001" customHeight="1">
      <c r="A2052" s="11"/>
      <c r="B2052" s="11"/>
      <c r="C2052" s="17"/>
      <c r="D2052" s="18"/>
      <c r="E2052" s="18"/>
      <c r="F2052" s="18"/>
      <c r="G2052" s="18"/>
      <c r="H2052" s="18"/>
      <c r="I2052" s="19"/>
      <c r="J2052" s="19"/>
      <c r="K2052" s="19"/>
      <c r="L2052" s="19"/>
      <c r="M2052" s="19"/>
      <c r="N2052" s="19"/>
      <c r="O2052" s="19"/>
      <c r="P2052" s="25"/>
      <c r="Q2052" s="26"/>
      <c r="R2052" s="27"/>
      <c r="S2052" s="27"/>
      <c r="T2052" s="27"/>
      <c r="U2052" s="27"/>
      <c r="V2052" s="27"/>
      <c r="W2052" s="27"/>
      <c r="X2052" s="27"/>
      <c r="Y2052" s="27"/>
      <c r="Z2052" s="27"/>
      <c r="AA2052" s="27"/>
      <c r="AB2052" s="27"/>
      <c r="AC2052" s="27"/>
      <c r="AD2052" s="27"/>
      <c r="AE2052" s="27"/>
      <c r="AF2052" s="27"/>
      <c r="AG2052" s="27"/>
      <c r="AH2052" s="27"/>
      <c r="AI2052" s="27"/>
      <c r="AJ2052" s="27"/>
      <c r="AK2052" s="27"/>
      <c r="AL2052" s="27"/>
      <c r="AM2052" s="27"/>
      <c r="AN2052" s="27"/>
      <c r="AO2052" s="27"/>
      <c r="AP2052" s="27"/>
      <c r="AQ2052" s="27"/>
      <c r="AR2052" s="27"/>
      <c r="AS2052" s="27"/>
      <c r="AT2052" s="27"/>
      <c r="AU2052" s="27"/>
      <c r="AV2052" s="27"/>
      <c r="AW2052" s="27"/>
      <c r="AX2052" s="35"/>
      <c r="AY2052" s="35"/>
      <c r="AZ2052" s="35"/>
      <c r="BA2052" s="35"/>
      <c r="BB2052" s="35"/>
      <c r="BC2052" s="35"/>
      <c r="BD2052" s="35"/>
      <c r="BE2052" s="35"/>
      <c r="BF2052" s="35"/>
      <c r="BG2052" s="35"/>
      <c r="BH2052" s="35"/>
      <c r="BI2052" s="35"/>
      <c r="BJ2052" s="35"/>
      <c r="BK2052" s="35"/>
      <c r="BL2052" s="35"/>
      <c r="BM2052" s="35"/>
      <c r="BN2052" s="35"/>
      <c r="BO2052" s="35"/>
      <c r="BP2052" s="35"/>
      <c r="BQ2052" s="35"/>
      <c r="BR2052" s="35"/>
      <c r="BS2052" s="35"/>
      <c r="BT2052" s="35"/>
      <c r="BU2052" s="35"/>
      <c r="BV2052" s="35"/>
      <c r="BW2052" s="28"/>
    </row>
    <row r="2053" spans="1:125" ht="20.100000000000001" customHeight="1">
      <c r="A2053" s="11"/>
      <c r="B2053" s="11"/>
      <c r="C2053" s="22"/>
      <c r="D2053" s="23" t="s">
        <v>76</v>
      </c>
      <c r="E2053" s="23"/>
      <c r="F2053" s="23"/>
      <c r="G2053" s="23"/>
      <c r="H2053" s="23"/>
      <c r="I2053" s="24"/>
      <c r="J2053" s="24"/>
      <c r="K2053" s="24"/>
      <c r="L2053" s="24"/>
      <c r="M2053" s="24"/>
      <c r="N2053" s="24"/>
      <c r="O2053" s="24"/>
      <c r="P2053" s="17"/>
      <c r="Q2053" s="802" t="str">
        <f>入力フォーム!CI60</f>
        <v/>
      </c>
      <c r="R2053" s="802"/>
      <c r="S2053" s="802"/>
      <c r="T2053" s="802"/>
      <c r="U2053" s="802"/>
      <c r="V2053" s="802"/>
      <c r="W2053" s="802"/>
      <c r="X2053" s="802"/>
      <c r="Y2053" s="802"/>
      <c r="Z2053" s="802"/>
      <c r="AA2053" s="791" t="s">
        <v>299</v>
      </c>
      <c r="AB2053" s="791"/>
      <c r="AC2053" s="791"/>
      <c r="AD2053" s="791"/>
      <c r="AE2053" s="791"/>
      <c r="AF2053" s="790" t="str">
        <f>入力フォーム!CN60</f>
        <v/>
      </c>
      <c r="AG2053" s="790"/>
      <c r="AH2053" s="790"/>
      <c r="AI2053" s="790"/>
      <c r="AJ2053" s="790"/>
      <c r="AK2053" s="790"/>
      <c r="AL2053" s="790"/>
      <c r="AM2053" s="790"/>
      <c r="AN2053" s="790"/>
      <c r="AO2053" s="790"/>
      <c r="AP2053" s="29"/>
      <c r="AQ2053" s="40"/>
      <c r="AR2053" s="40"/>
      <c r="AS2053" s="40"/>
      <c r="AT2053" s="40"/>
      <c r="AU2053" s="40"/>
      <c r="AV2053" s="40"/>
      <c r="AW2053" s="40"/>
      <c r="AX2053" s="20"/>
      <c r="AY2053" s="20"/>
      <c r="AZ2053" s="20"/>
      <c r="BA2053" s="20"/>
      <c r="BB2053" s="20"/>
      <c r="BC2053" s="20"/>
      <c r="BD2053" s="20"/>
      <c r="BE2053" s="20"/>
      <c r="BF2053" s="20"/>
      <c r="BG2053" s="20"/>
      <c r="BH2053" s="20"/>
      <c r="BI2053" s="20"/>
      <c r="BJ2053" s="20"/>
      <c r="BK2053" s="20"/>
      <c r="BL2053" s="20"/>
      <c r="BM2053" s="20"/>
      <c r="BN2053" s="20"/>
      <c r="BO2053" s="20"/>
      <c r="BP2053" s="20"/>
      <c r="BQ2053" s="20"/>
      <c r="BR2053" s="20"/>
      <c r="BS2053" s="20"/>
      <c r="BT2053" s="20"/>
      <c r="BU2053" s="20"/>
      <c r="BV2053" s="20"/>
      <c r="BW2053" s="21"/>
    </row>
    <row r="2054" spans="1:125" s="10" customFormat="1" ht="10.5" customHeight="1">
      <c r="C2054" s="17"/>
      <c r="D2054" s="18"/>
      <c r="E2054" s="18"/>
      <c r="F2054" s="18"/>
      <c r="G2054" s="18"/>
      <c r="H2054" s="18"/>
      <c r="I2054" s="18"/>
      <c r="J2054" s="18"/>
      <c r="K2054" s="18"/>
      <c r="L2054" s="18"/>
      <c r="M2054" s="18"/>
      <c r="N2054" s="18"/>
      <c r="O2054" s="19"/>
      <c r="P2054" s="17"/>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18"/>
      <c r="AM2054" s="18"/>
      <c r="AN2054" s="18"/>
      <c r="AO2054" s="18"/>
      <c r="AP2054" s="18"/>
      <c r="AQ2054" s="18"/>
      <c r="AR2054" s="18"/>
      <c r="AS2054" s="18"/>
      <c r="AT2054" s="18"/>
      <c r="AU2054" s="18"/>
      <c r="AV2054" s="18"/>
      <c r="AW2054" s="18"/>
      <c r="AX2054" s="18"/>
      <c r="AY2054" s="18"/>
      <c r="AZ2054" s="18"/>
      <c r="BA2054" s="18"/>
      <c r="BB2054" s="18"/>
      <c r="BC2054" s="18"/>
      <c r="BD2054" s="18"/>
      <c r="BE2054" s="18"/>
      <c r="BF2054" s="18"/>
      <c r="BG2054" s="18"/>
      <c r="BH2054" s="18"/>
      <c r="BI2054" s="18"/>
      <c r="BJ2054" s="18"/>
      <c r="BK2054" s="18"/>
      <c r="BL2054" s="18"/>
      <c r="BM2054" s="18"/>
      <c r="BN2054" s="18"/>
      <c r="BO2054" s="18"/>
      <c r="BP2054" s="18"/>
      <c r="BQ2054" s="18"/>
      <c r="BR2054" s="18"/>
      <c r="BS2054" s="18"/>
      <c r="BT2054" s="18"/>
      <c r="BU2054" s="18"/>
      <c r="BV2054" s="18"/>
      <c r="BW2054" s="21"/>
      <c r="BX2054"/>
      <c r="BY2054" s="51"/>
      <c r="BZ2054" s="51"/>
      <c r="CA2054" s="51"/>
      <c r="CB2054" s="51"/>
      <c r="CC2054" s="51"/>
      <c r="CD2054" s="51"/>
      <c r="CE2054" s="51"/>
      <c r="CF2054" s="51"/>
      <c r="CG2054" s="51"/>
      <c r="CH2054" s="51"/>
      <c r="CI2054" s="51"/>
      <c r="CJ2054" s="51"/>
      <c r="CK2054" s="51"/>
      <c r="CL2054" s="51"/>
      <c r="CM2054" s="51"/>
      <c r="CN2054" s="51"/>
      <c r="CO2054" s="51"/>
      <c r="CP2054" s="51"/>
      <c r="CQ2054" s="51"/>
      <c r="CR2054" s="51"/>
      <c r="CS2054" s="51"/>
      <c r="CT2054" s="51"/>
      <c r="CU2054" s="51"/>
      <c r="CV2054" s="51"/>
      <c r="CW2054" s="51"/>
      <c r="CX2054" s="51"/>
      <c r="CY2054" s="51"/>
      <c r="CZ2054" s="51"/>
      <c r="DA2054" s="51"/>
      <c r="DB2054" s="51"/>
      <c r="DC2054" s="51"/>
      <c r="DD2054" s="51"/>
      <c r="DE2054" s="51"/>
      <c r="DF2054" s="51"/>
      <c r="DG2054" s="51"/>
      <c r="DH2054" s="51"/>
      <c r="DI2054" s="51"/>
      <c r="DJ2054" s="51"/>
      <c r="DK2054" s="51"/>
      <c r="DL2054" s="51"/>
      <c r="DM2054" s="51"/>
      <c r="DN2054" s="51"/>
      <c r="DO2054" s="51"/>
      <c r="DP2054" s="51"/>
      <c r="DQ2054" s="51"/>
      <c r="DR2054" s="51"/>
      <c r="DS2054" s="51"/>
      <c r="DT2054" s="51"/>
      <c r="DU2054" s="51"/>
    </row>
    <row r="2055" spans="1:125" ht="20.100000000000001" customHeight="1">
      <c r="A2055" s="11"/>
      <c r="B2055" s="11"/>
      <c r="C2055" s="17"/>
      <c r="D2055" s="18"/>
      <c r="E2055" s="18"/>
      <c r="F2055" s="18"/>
      <c r="G2055" s="18"/>
      <c r="H2055" s="18"/>
      <c r="I2055" s="19"/>
      <c r="J2055" s="19"/>
      <c r="K2055" s="19"/>
      <c r="L2055" s="19"/>
      <c r="M2055" s="19"/>
      <c r="N2055" s="19"/>
      <c r="O2055" s="19"/>
      <c r="P2055" s="17"/>
      <c r="Q2055" s="19"/>
      <c r="R2055" s="19" t="s">
        <v>77</v>
      </c>
      <c r="S2055" s="19"/>
      <c r="T2055" s="19"/>
      <c r="U2055" s="19"/>
      <c r="V2055" s="19"/>
      <c r="W2055" s="19"/>
      <c r="X2055" s="19"/>
      <c r="Y2055" s="19"/>
      <c r="Z2055" s="19"/>
      <c r="AA2055" s="19"/>
      <c r="AB2055" s="19"/>
      <c r="AC2055" s="19"/>
      <c r="AD2055" s="19"/>
      <c r="AE2055" s="19"/>
      <c r="AF2055" s="19"/>
      <c r="AG2055" s="19"/>
      <c r="AH2055" s="19"/>
      <c r="AI2055" s="19"/>
      <c r="AJ2055" s="19"/>
      <c r="AK2055" s="19"/>
      <c r="AL2055" s="19"/>
      <c r="AM2055" s="19"/>
      <c r="AN2055" s="19"/>
      <c r="AO2055" s="19"/>
      <c r="AP2055" s="19"/>
      <c r="AQ2055" s="19"/>
      <c r="AR2055" s="19"/>
      <c r="AS2055" s="19"/>
      <c r="AT2055" s="19"/>
      <c r="AU2055" s="19"/>
      <c r="AV2055" s="19"/>
      <c r="AW2055" s="19"/>
      <c r="AX2055" s="20"/>
      <c r="AY2055" s="20"/>
      <c r="AZ2055" s="20"/>
      <c r="BA2055" s="20"/>
      <c r="BB2055" s="20"/>
      <c r="BC2055" s="20"/>
      <c r="BD2055" s="20"/>
      <c r="BE2055" s="20"/>
      <c r="BF2055" s="20"/>
      <c r="BG2055" s="20"/>
      <c r="BH2055" s="20"/>
      <c r="BI2055" s="20"/>
      <c r="BJ2055" s="20"/>
      <c r="BK2055" s="20"/>
      <c r="BL2055" s="20"/>
      <c r="BM2055" s="20"/>
      <c r="BN2055" s="20"/>
      <c r="BO2055" s="20"/>
      <c r="BP2055" s="20"/>
      <c r="BQ2055" s="20"/>
      <c r="BR2055" s="20"/>
      <c r="BS2055" s="20"/>
      <c r="BT2055" s="20"/>
      <c r="BU2055" s="20"/>
      <c r="BV2055" s="20"/>
      <c r="BW2055" s="21"/>
    </row>
    <row r="2056" spans="1:125" ht="20.100000000000001" customHeight="1">
      <c r="A2056" s="11"/>
      <c r="B2056" s="11"/>
      <c r="C2056" s="17"/>
      <c r="D2056" s="18"/>
      <c r="E2056" s="18"/>
      <c r="F2056" s="18"/>
      <c r="G2056" s="18"/>
      <c r="H2056" s="18"/>
      <c r="I2056" s="19"/>
      <c r="J2056" s="19"/>
      <c r="K2056" s="19"/>
      <c r="L2056" s="19"/>
      <c r="M2056" s="19"/>
      <c r="N2056" s="19"/>
      <c r="O2056" s="19"/>
      <c r="P2056" s="17"/>
      <c r="Q2056" s="790" t="str">
        <f>入力フォーム!CQ60</f>
        <v/>
      </c>
      <c r="R2056" s="790"/>
      <c r="S2056" s="790"/>
      <c r="T2056" s="790"/>
      <c r="U2056" s="790"/>
      <c r="V2056" s="790"/>
      <c r="W2056" s="790"/>
      <c r="X2056" s="790"/>
      <c r="Y2056" s="790"/>
      <c r="Z2056" s="790"/>
      <c r="AA2056" s="791" t="s">
        <v>284</v>
      </c>
      <c r="AB2056" s="791"/>
      <c r="AC2056" s="791"/>
      <c r="AD2056" s="791"/>
      <c r="AE2056" s="791"/>
      <c r="AF2056" s="790" t="str">
        <f>入力フォーム!CV60</f>
        <v/>
      </c>
      <c r="AG2056" s="790"/>
      <c r="AH2056" s="790"/>
      <c r="AI2056" s="790"/>
      <c r="AJ2056" s="790"/>
      <c r="AK2056" s="790"/>
      <c r="AL2056" s="790"/>
      <c r="AM2056" s="790"/>
      <c r="AN2056" s="790"/>
      <c r="AO2056" s="790"/>
      <c r="AP2056" s="29"/>
      <c r="AQ2056" s="30" t="s">
        <v>78</v>
      </c>
      <c r="AR2056" s="30"/>
      <c r="AS2056" s="30"/>
      <c r="AT2056" s="30"/>
      <c r="AU2056" s="782" t="str">
        <f>入力フォーム!CY60</f>
        <v/>
      </c>
      <c r="AV2056" s="782"/>
      <c r="AW2056" s="30" t="s">
        <v>79</v>
      </c>
      <c r="AX2056" s="30"/>
      <c r="AY2056" s="30"/>
      <c r="AZ2056" s="30"/>
      <c r="BA2056" s="30"/>
      <c r="BB2056" s="30"/>
      <c r="BC2056" s="30"/>
      <c r="BD2056" s="30"/>
      <c r="BE2056" s="30"/>
      <c r="BF2056" s="20"/>
      <c r="BG2056" s="20"/>
      <c r="BH2056" s="20"/>
      <c r="BI2056" s="20"/>
      <c r="BJ2056" s="20"/>
      <c r="BK2056" s="20"/>
      <c r="BL2056" s="20"/>
      <c r="BM2056" s="20"/>
      <c r="BN2056" s="20"/>
      <c r="BO2056" s="20"/>
      <c r="BP2056" s="20"/>
      <c r="BQ2056" s="20"/>
      <c r="BR2056" s="20"/>
      <c r="BS2056" s="20"/>
      <c r="BT2056" s="20"/>
      <c r="BU2056" s="20"/>
      <c r="BV2056" s="20"/>
      <c r="BW2056" s="21"/>
    </row>
    <row r="2057" spans="1:125" ht="20.100000000000001" customHeight="1">
      <c r="A2057" s="11"/>
      <c r="B2057" s="11"/>
      <c r="C2057" s="17"/>
      <c r="D2057" s="18"/>
      <c r="E2057" s="18"/>
      <c r="F2057" s="18"/>
      <c r="G2057" s="18"/>
      <c r="H2057" s="18"/>
      <c r="I2057" s="19"/>
      <c r="J2057" s="19"/>
      <c r="K2057" s="19"/>
      <c r="L2057" s="19"/>
      <c r="M2057" s="19"/>
      <c r="N2057" s="19"/>
      <c r="O2057" s="19"/>
      <c r="P2057" s="17"/>
      <c r="Q2057" s="19"/>
      <c r="R2057" s="19"/>
      <c r="S2057" s="19"/>
      <c r="T2057" s="19"/>
      <c r="U2057" s="19"/>
      <c r="V2057" s="19"/>
      <c r="W2057" s="19"/>
      <c r="X2057" s="19"/>
      <c r="Y2057" s="19"/>
      <c r="Z2057" s="19"/>
      <c r="AA2057" s="19"/>
      <c r="AB2057" s="19"/>
      <c r="AC2057" s="19"/>
      <c r="AD2057" s="19"/>
      <c r="AE2057" s="19"/>
      <c r="AF2057" s="19"/>
      <c r="AG2057" s="19"/>
      <c r="AH2057" s="19"/>
      <c r="AI2057" s="19"/>
      <c r="AJ2057" s="19"/>
      <c r="AK2057" s="19"/>
      <c r="AL2057" s="19"/>
      <c r="AM2057" s="19"/>
      <c r="AN2057" s="19"/>
      <c r="AO2057" s="19"/>
      <c r="AP2057" s="19"/>
      <c r="AQ2057" s="19"/>
      <c r="AR2057" s="19"/>
      <c r="AS2057" s="19"/>
      <c r="AT2057" s="19"/>
      <c r="AU2057" s="19"/>
      <c r="AV2057" s="19"/>
      <c r="AW2057" s="19"/>
      <c r="AX2057" s="20"/>
      <c r="AY2057" s="20"/>
      <c r="AZ2057" s="20"/>
      <c r="BA2057" s="20"/>
      <c r="BB2057" s="20"/>
      <c r="BC2057" s="20"/>
      <c r="BD2057" s="20"/>
      <c r="BE2057" s="20"/>
      <c r="BF2057" s="20"/>
      <c r="BG2057" s="20"/>
      <c r="BH2057" s="20"/>
      <c r="BI2057" s="20"/>
      <c r="BJ2057" s="20"/>
      <c r="BK2057" s="20"/>
      <c r="BL2057" s="20"/>
      <c r="BM2057" s="20"/>
      <c r="BN2057" s="20"/>
      <c r="BO2057" s="20"/>
      <c r="BP2057" s="20"/>
      <c r="BQ2057" s="20"/>
      <c r="BR2057" s="20"/>
      <c r="BS2057" s="20"/>
      <c r="BT2057" s="20"/>
      <c r="BU2057" s="20"/>
      <c r="BV2057" s="20"/>
      <c r="BW2057" s="21"/>
    </row>
    <row r="2058" spans="1:125" ht="20.100000000000001" customHeight="1">
      <c r="A2058" s="11"/>
      <c r="B2058" s="11"/>
      <c r="C2058" s="17"/>
      <c r="D2058" s="18"/>
      <c r="E2058" s="18"/>
      <c r="F2058" s="18"/>
      <c r="G2058" s="18"/>
      <c r="H2058" s="18"/>
      <c r="I2058" s="19"/>
      <c r="J2058" s="19"/>
      <c r="K2058" s="19"/>
      <c r="L2058" s="19"/>
      <c r="M2058" s="19"/>
      <c r="N2058" s="19"/>
      <c r="O2058" s="19"/>
      <c r="P2058" s="17"/>
      <c r="Q2058" s="31" t="s">
        <v>307</v>
      </c>
      <c r="R2058" s="31"/>
      <c r="S2058" s="31"/>
      <c r="T2058" s="31"/>
      <c r="U2058" s="31"/>
      <c r="V2058" s="31"/>
      <c r="W2058" s="31"/>
      <c r="X2058" s="31"/>
      <c r="Y2058" s="31"/>
      <c r="Z2058" s="31"/>
      <c r="AA2058" s="31"/>
      <c r="AB2058" s="31"/>
      <c r="AC2058" s="31"/>
      <c r="AD2058" s="31"/>
      <c r="AE2058" s="31"/>
      <c r="AF2058" s="31"/>
      <c r="AG2058" s="31"/>
      <c r="AH2058" s="31"/>
      <c r="AI2058" s="31"/>
      <c r="AJ2058" s="31"/>
      <c r="AK2058" s="31"/>
      <c r="AL2058" s="31"/>
      <c r="AM2058" s="31"/>
      <c r="AN2058" s="31"/>
      <c r="AO2058" s="31"/>
      <c r="AP2058" s="31"/>
      <c r="AQ2058" s="31"/>
      <c r="AR2058" s="31"/>
      <c r="AS2058" s="31"/>
      <c r="AT2058" s="31"/>
      <c r="AU2058" s="31"/>
      <c r="AV2058" s="31"/>
      <c r="AW2058" s="31"/>
      <c r="AX2058" s="32"/>
      <c r="AY2058" s="32"/>
      <c r="AZ2058" s="32"/>
      <c r="BA2058" s="32"/>
      <c r="BB2058" s="32"/>
      <c r="BC2058" s="32"/>
      <c r="BD2058" s="32"/>
      <c r="BE2058" s="32"/>
      <c r="BF2058" s="32"/>
      <c r="BG2058" s="32"/>
      <c r="BH2058" s="32"/>
      <c r="BI2058" s="32"/>
      <c r="BJ2058" s="32"/>
      <c r="BK2058" s="20"/>
      <c r="BL2058" s="20"/>
      <c r="BM2058" s="20"/>
      <c r="BN2058" s="20"/>
      <c r="BO2058" s="20"/>
      <c r="BP2058" s="20"/>
      <c r="BQ2058" s="20"/>
      <c r="BR2058" s="20"/>
      <c r="BS2058" s="20"/>
      <c r="BT2058" s="20"/>
      <c r="BU2058" s="20"/>
      <c r="BV2058" s="20"/>
      <c r="BW2058" s="21"/>
    </row>
    <row r="2059" spans="1:125" ht="20.100000000000001" customHeight="1">
      <c r="A2059" s="11"/>
      <c r="B2059" s="11"/>
      <c r="C2059" s="25"/>
      <c r="D2059" s="26"/>
      <c r="E2059" s="26"/>
      <c r="F2059" s="26"/>
      <c r="G2059" s="26"/>
      <c r="H2059" s="26"/>
      <c r="I2059" s="27"/>
      <c r="J2059" s="27"/>
      <c r="K2059" s="27"/>
      <c r="L2059" s="27"/>
      <c r="M2059" s="27"/>
      <c r="N2059" s="27"/>
      <c r="O2059" s="27"/>
      <c r="P2059" s="17"/>
      <c r="Q2059" s="31" t="s">
        <v>294</v>
      </c>
      <c r="R2059" s="31"/>
      <c r="S2059" s="31"/>
      <c r="T2059" s="31"/>
      <c r="U2059" s="31"/>
      <c r="V2059" s="31"/>
      <c r="W2059" s="31"/>
      <c r="X2059" s="31"/>
      <c r="Y2059" s="31"/>
      <c r="Z2059" s="31"/>
      <c r="AA2059" s="31"/>
      <c r="AB2059" s="31"/>
      <c r="AC2059" s="31"/>
      <c r="AD2059" s="31"/>
      <c r="AE2059" s="31"/>
      <c r="AF2059" s="31"/>
      <c r="AG2059" s="31"/>
      <c r="AH2059" s="31"/>
      <c r="AI2059" s="31"/>
      <c r="AJ2059" s="31"/>
      <c r="AK2059" s="31"/>
      <c r="AL2059" s="31"/>
      <c r="AM2059" s="31"/>
      <c r="AN2059" s="31"/>
      <c r="AO2059" s="31"/>
      <c r="AP2059" s="31"/>
      <c r="AQ2059" s="31"/>
      <c r="AR2059" s="31"/>
      <c r="AS2059" s="31"/>
      <c r="AT2059" s="31"/>
      <c r="AU2059" s="31"/>
      <c r="AV2059" s="31"/>
      <c r="AW2059" s="31"/>
      <c r="AX2059" s="32"/>
      <c r="AY2059" s="32"/>
      <c r="AZ2059" s="32"/>
      <c r="BA2059" s="32"/>
      <c r="BB2059" s="32"/>
      <c r="BC2059" s="32"/>
      <c r="BD2059" s="32"/>
      <c r="BE2059" s="32"/>
      <c r="BF2059" s="32"/>
      <c r="BG2059" s="32"/>
      <c r="BH2059" s="32"/>
      <c r="BI2059" s="32"/>
      <c r="BJ2059" s="32"/>
      <c r="BK2059" s="20"/>
      <c r="BL2059" s="20"/>
      <c r="BM2059" s="20"/>
      <c r="BN2059" s="20"/>
      <c r="BO2059" s="20"/>
      <c r="BP2059" s="20"/>
      <c r="BQ2059" s="20"/>
      <c r="BR2059" s="20"/>
      <c r="BS2059" s="20"/>
      <c r="BT2059" s="20"/>
      <c r="BU2059" s="20"/>
      <c r="BV2059" s="20"/>
      <c r="BW2059" s="21"/>
    </row>
    <row r="2060" spans="1:125" ht="20.100000000000001" customHeight="1">
      <c r="A2060" s="11"/>
      <c r="B2060" s="11"/>
      <c r="C2060" s="17"/>
      <c r="D2060" s="18" t="s">
        <v>80</v>
      </c>
      <c r="E2060" s="18"/>
      <c r="F2060" s="18"/>
      <c r="G2060" s="18"/>
      <c r="H2060" s="18"/>
      <c r="I2060" s="19"/>
      <c r="J2060" s="19"/>
      <c r="K2060" s="19"/>
      <c r="L2060" s="19"/>
      <c r="M2060" s="19"/>
      <c r="N2060" s="19"/>
      <c r="O2060" s="19"/>
      <c r="P2060" s="22"/>
      <c r="Q2060" s="23" t="s">
        <v>115</v>
      </c>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4"/>
    </row>
    <row r="2061" spans="1:125" ht="20.100000000000001" customHeight="1">
      <c r="A2061" s="11"/>
      <c r="B2061" s="11"/>
      <c r="C2061" s="17"/>
      <c r="D2061" s="18"/>
      <c r="E2061" s="18"/>
      <c r="F2061" s="18"/>
      <c r="G2061" s="18"/>
      <c r="H2061" s="18"/>
      <c r="I2061" s="19"/>
      <c r="J2061" s="19"/>
      <c r="K2061" s="19"/>
      <c r="L2061" s="19"/>
      <c r="M2061" s="19"/>
      <c r="N2061" s="19"/>
      <c r="O2061" s="19"/>
      <c r="P2061" s="25"/>
      <c r="Q2061" s="33" t="s">
        <v>324</v>
      </c>
      <c r="R2061" s="33"/>
      <c r="S2061" s="33"/>
      <c r="T2061" s="33"/>
      <c r="U2061" s="33"/>
      <c r="V2061" s="33"/>
      <c r="W2061" s="33"/>
      <c r="X2061" s="33"/>
      <c r="Y2061" s="33"/>
      <c r="Z2061" s="33"/>
      <c r="AA2061" s="33"/>
      <c r="AB2061" s="33"/>
      <c r="AC2061" s="33"/>
      <c r="AD2061" s="33"/>
      <c r="AE2061" s="33"/>
      <c r="AF2061" s="33"/>
      <c r="AG2061" s="33"/>
      <c r="AH2061" s="33"/>
      <c r="AI2061" s="33"/>
      <c r="AJ2061" s="33"/>
      <c r="AK2061" s="33"/>
      <c r="AL2061" s="33"/>
      <c r="AM2061" s="33"/>
      <c r="AN2061" s="33"/>
      <c r="AO2061" s="33"/>
      <c r="AP2061" s="33"/>
      <c r="AQ2061" s="33"/>
      <c r="AR2061" s="33"/>
      <c r="AS2061" s="33"/>
      <c r="AT2061" s="33"/>
      <c r="AU2061" s="33"/>
      <c r="AV2061" s="33"/>
      <c r="AW2061" s="33"/>
      <c r="AX2061" s="34"/>
      <c r="AY2061" s="34"/>
      <c r="AZ2061" s="34"/>
      <c r="BA2061" s="34"/>
      <c r="BB2061" s="34"/>
      <c r="BC2061" s="34"/>
      <c r="BD2061" s="34"/>
      <c r="BE2061" s="34"/>
      <c r="BF2061" s="34"/>
      <c r="BG2061" s="34"/>
      <c r="BH2061" s="34"/>
      <c r="BI2061" s="34"/>
      <c r="BJ2061" s="35"/>
      <c r="BK2061" s="35"/>
      <c r="BL2061" s="35"/>
      <c r="BM2061" s="35"/>
      <c r="BN2061" s="35"/>
      <c r="BO2061" s="35"/>
      <c r="BP2061" s="35"/>
      <c r="BQ2061" s="35"/>
      <c r="BR2061" s="35"/>
      <c r="BS2061" s="35"/>
      <c r="BT2061" s="35"/>
      <c r="BU2061" s="35"/>
      <c r="BV2061" s="35"/>
      <c r="BW2061" s="28"/>
    </row>
    <row r="2062" spans="1:125" ht="20.100000000000001" customHeight="1">
      <c r="A2062" s="11"/>
      <c r="B2062" s="11"/>
      <c r="C2062" s="12"/>
      <c r="D2062" s="13" t="s">
        <v>131</v>
      </c>
      <c r="E2062" s="13"/>
      <c r="F2062" s="13"/>
      <c r="G2062" s="13"/>
      <c r="H2062" s="13"/>
      <c r="I2062" s="14"/>
      <c r="J2062" s="14"/>
      <c r="K2062" s="14"/>
      <c r="L2062" s="14"/>
      <c r="M2062" s="14"/>
      <c r="N2062" s="14"/>
      <c r="O2062" s="14"/>
      <c r="P2062" s="17"/>
      <c r="Q2062" s="18" t="s">
        <v>262</v>
      </c>
      <c r="R2062" s="19"/>
      <c r="S2062" s="19"/>
      <c r="T2062" s="19"/>
      <c r="U2062" s="19"/>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20"/>
      <c r="AY2062" s="20"/>
      <c r="AZ2062" s="20"/>
      <c r="BA2062" s="20"/>
      <c r="BB2062" s="20"/>
      <c r="BC2062" s="20"/>
      <c r="BD2062" s="20"/>
      <c r="BE2062" s="20"/>
      <c r="BF2062" s="20"/>
      <c r="BG2062" s="20"/>
      <c r="BH2062" s="20"/>
      <c r="BI2062" s="20"/>
      <c r="BJ2062" s="20"/>
      <c r="BK2062" s="20"/>
      <c r="BL2062" s="20"/>
      <c r="BM2062" s="20"/>
      <c r="BN2062" s="20"/>
      <c r="BO2062" s="20"/>
      <c r="BP2062" s="20"/>
      <c r="BQ2062" s="20"/>
      <c r="BR2062" s="20"/>
      <c r="BS2062" s="20"/>
      <c r="BT2062" s="20"/>
      <c r="BU2062" s="20"/>
      <c r="BV2062" s="20"/>
      <c r="BW2062" s="21"/>
    </row>
    <row r="2063" spans="1:125" ht="20.100000000000001" customHeight="1">
      <c r="A2063" s="11"/>
      <c r="B2063" s="11"/>
      <c r="C2063" s="17"/>
      <c r="D2063" s="18" t="s">
        <v>132</v>
      </c>
      <c r="E2063" s="18"/>
      <c r="F2063" s="18"/>
      <c r="G2063" s="18"/>
      <c r="H2063" s="18"/>
      <c r="I2063" s="19"/>
      <c r="J2063" s="19"/>
      <c r="K2063" s="19"/>
      <c r="L2063" s="19"/>
      <c r="M2063" s="19"/>
      <c r="N2063" s="19"/>
      <c r="O2063" s="19"/>
      <c r="P2063" s="22"/>
      <c r="Q2063" s="783" t="s">
        <v>259</v>
      </c>
      <c r="R2063" s="783"/>
      <c r="S2063" s="783"/>
      <c r="T2063" s="783"/>
      <c r="U2063" s="44" t="s">
        <v>285</v>
      </c>
      <c r="V2063" s="784" t="str">
        <f>入力フォーム!BR60</f>
        <v/>
      </c>
      <c r="W2063" s="784"/>
      <c r="X2063" s="784"/>
      <c r="Y2063" s="784"/>
      <c r="Z2063" s="784"/>
      <c r="AA2063" s="784"/>
      <c r="AB2063" s="784"/>
      <c r="AC2063" s="44" t="s">
        <v>32</v>
      </c>
      <c r="AD2063" s="45"/>
      <c r="AE2063" s="24"/>
      <c r="AF2063" s="24"/>
      <c r="AG2063" s="24"/>
      <c r="AH2063" s="24"/>
      <c r="AI2063" s="24"/>
      <c r="AJ2063" s="24"/>
      <c r="AK2063" s="24"/>
      <c r="AL2063" s="24"/>
      <c r="AM2063" s="24"/>
      <c r="AN2063" s="24"/>
      <c r="AO2063" s="24"/>
      <c r="AP2063" s="24"/>
      <c r="AQ2063" s="24"/>
      <c r="AR2063" s="24"/>
      <c r="AS2063" s="24"/>
      <c r="AT2063" s="24"/>
      <c r="AU2063" s="24"/>
      <c r="AV2063" s="24"/>
      <c r="AW2063" s="24"/>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4"/>
    </row>
    <row r="2064" spans="1:125" ht="20.100000000000001" customHeight="1">
      <c r="A2064" s="11"/>
      <c r="B2064" s="11"/>
      <c r="C2064" s="17"/>
      <c r="D2064" s="18"/>
      <c r="E2064" s="18"/>
      <c r="F2064" s="18"/>
      <c r="G2064" s="18"/>
      <c r="H2064" s="18"/>
      <c r="I2064" s="19"/>
      <c r="J2064" s="19"/>
      <c r="K2064" s="19"/>
      <c r="L2064" s="19"/>
      <c r="M2064" s="19"/>
      <c r="N2064" s="19"/>
      <c r="O2064" s="19"/>
      <c r="P2064" s="17"/>
      <c r="Q2064" s="18" t="s">
        <v>242</v>
      </c>
      <c r="R2064" s="19"/>
      <c r="S2064" s="19"/>
      <c r="T2064" s="19"/>
      <c r="U2064" s="19"/>
      <c r="V2064" s="19"/>
      <c r="W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20"/>
      <c r="AY2064" s="20"/>
      <c r="AZ2064" s="20"/>
      <c r="BA2064" s="20"/>
      <c r="BB2064" s="20"/>
      <c r="BC2064" s="20"/>
      <c r="BD2064" s="20"/>
      <c r="BE2064" s="20"/>
      <c r="BF2064" s="20"/>
      <c r="BG2064" s="20"/>
      <c r="BH2064" s="20"/>
      <c r="BI2064" s="20"/>
      <c r="BJ2064" s="20"/>
      <c r="BK2064" s="20"/>
      <c r="BL2064" s="20"/>
      <c r="BM2064" s="20"/>
      <c r="BN2064" s="20"/>
      <c r="BO2064" s="20"/>
      <c r="BP2064" s="20"/>
      <c r="BQ2064" s="20"/>
      <c r="BR2064" s="20"/>
      <c r="BS2064" s="20"/>
      <c r="BT2064" s="20"/>
      <c r="BU2064" s="20"/>
      <c r="BV2064" s="20"/>
      <c r="BW2064" s="21"/>
    </row>
    <row r="2065" spans="1:125" ht="20.100000000000001" customHeight="1">
      <c r="A2065" s="11"/>
      <c r="B2065" s="11"/>
      <c r="C2065" s="17"/>
      <c r="D2065" s="18"/>
      <c r="E2065" s="18"/>
      <c r="F2065" s="18"/>
      <c r="G2065" s="18"/>
      <c r="H2065" s="18"/>
      <c r="I2065" s="19"/>
      <c r="J2065" s="19"/>
      <c r="K2065" s="19"/>
      <c r="L2065" s="19"/>
      <c r="M2065" s="19"/>
      <c r="N2065" s="19"/>
      <c r="O2065" s="19"/>
      <c r="P2065" s="17"/>
      <c r="Q2065" s="18" t="s">
        <v>116</v>
      </c>
      <c r="R2065" s="19"/>
      <c r="S2065" s="19"/>
      <c r="T2065" s="19"/>
      <c r="U2065" s="19"/>
      <c r="V2065" s="19"/>
      <c r="W2065" s="19"/>
      <c r="X2065" s="19"/>
      <c r="Y2065" s="19"/>
      <c r="Z2065" s="19"/>
      <c r="AA2065" s="19"/>
      <c r="AB2065" s="19"/>
      <c r="AC2065" s="19"/>
      <c r="AD2065" s="19"/>
      <c r="AE2065" s="19"/>
      <c r="AF2065" s="19"/>
      <c r="AG2065" s="19"/>
      <c r="AH2065" s="19"/>
      <c r="AI2065" s="19"/>
      <c r="AJ2065" s="19"/>
      <c r="AK2065" s="19"/>
      <c r="AL2065" s="19"/>
      <c r="AM2065" s="19"/>
      <c r="AN2065" s="19"/>
      <c r="AO2065" s="19"/>
      <c r="AP2065" s="19"/>
      <c r="AQ2065" s="19"/>
      <c r="AR2065" s="19"/>
      <c r="AS2065" s="19"/>
      <c r="AT2065" s="19"/>
      <c r="AU2065" s="19"/>
      <c r="AV2065" s="19"/>
      <c r="AW2065" s="19"/>
      <c r="AX2065" s="20"/>
      <c r="AY2065" s="20"/>
      <c r="AZ2065" s="20"/>
      <c r="BA2065" s="20"/>
      <c r="BB2065" s="20"/>
      <c r="BC2065" s="20"/>
      <c r="BD2065" s="20"/>
      <c r="BE2065" s="20"/>
      <c r="BF2065" s="20"/>
      <c r="BG2065" s="20"/>
      <c r="BH2065" s="20"/>
      <c r="BI2065" s="20"/>
      <c r="BJ2065" s="20"/>
      <c r="BK2065" s="20"/>
      <c r="BL2065" s="20"/>
      <c r="BM2065" s="20"/>
      <c r="BN2065" s="20"/>
      <c r="BO2065" s="20"/>
      <c r="BP2065" s="20"/>
      <c r="BQ2065" s="20"/>
      <c r="BR2065" s="20"/>
      <c r="BS2065" s="20"/>
      <c r="BT2065" s="20"/>
      <c r="BU2065" s="20"/>
      <c r="BV2065" s="20"/>
      <c r="BW2065" s="21"/>
      <c r="BY2065"/>
      <c r="BZ2065"/>
      <c r="CA2065"/>
      <c r="CB2065"/>
      <c r="CC2065"/>
      <c r="CD2065"/>
      <c r="CE2065"/>
      <c r="CF2065"/>
      <c r="CG2065"/>
      <c r="CH2065"/>
      <c r="CI2065"/>
      <c r="CJ2065"/>
      <c r="CK2065"/>
      <c r="CL2065"/>
      <c r="CM2065"/>
      <c r="CN2065"/>
      <c r="CO2065"/>
      <c r="CP2065"/>
      <c r="CQ2065"/>
      <c r="CR2065"/>
      <c r="CS2065"/>
      <c r="CT2065"/>
      <c r="CU2065"/>
      <c r="CV2065"/>
      <c r="CW2065"/>
      <c r="CX2065"/>
      <c r="CY2065"/>
      <c r="CZ2065"/>
      <c r="DA2065"/>
      <c r="DB2065"/>
      <c r="DC2065"/>
      <c r="DD2065"/>
      <c r="DE2065"/>
      <c r="DF2065"/>
      <c r="DG2065"/>
      <c r="DH2065"/>
      <c r="DI2065"/>
      <c r="DJ2065"/>
      <c r="DK2065"/>
      <c r="DL2065"/>
      <c r="DM2065"/>
      <c r="DN2065"/>
      <c r="DO2065"/>
      <c r="DP2065"/>
      <c r="DQ2065"/>
      <c r="DR2065"/>
      <c r="DS2065"/>
      <c r="DT2065"/>
      <c r="DU2065"/>
    </row>
    <row r="2066" spans="1:125" ht="20.100000000000001" customHeight="1">
      <c r="A2066" s="11"/>
      <c r="B2066" s="11"/>
      <c r="C2066" s="17"/>
      <c r="D2066" s="18"/>
      <c r="E2066" s="18"/>
      <c r="F2066" s="18"/>
      <c r="G2066" s="18"/>
      <c r="H2066" s="18"/>
      <c r="I2066" s="19"/>
      <c r="J2066" s="19"/>
      <c r="K2066" s="19"/>
      <c r="L2066" s="19"/>
      <c r="M2066" s="19"/>
      <c r="N2066" s="19"/>
      <c r="O2066" s="19"/>
      <c r="P2066" s="17"/>
      <c r="Q2066" s="18" t="s">
        <v>260</v>
      </c>
      <c r="R2066" s="19"/>
      <c r="S2066" s="19"/>
      <c r="T2066" s="19"/>
      <c r="U2066" s="19"/>
      <c r="V2066" s="19"/>
      <c r="W2066" s="19"/>
      <c r="X2066" s="19"/>
      <c r="Y2066" s="19"/>
      <c r="Z2066" s="19"/>
      <c r="AA2066" s="19"/>
      <c r="AB2066" s="19"/>
      <c r="AC2066" s="19"/>
      <c r="AD2066" s="19"/>
      <c r="AE2066" s="19"/>
      <c r="AF2066" s="19"/>
      <c r="AG2066" s="19"/>
      <c r="AH2066" s="19"/>
      <c r="AI2066" s="19"/>
      <c r="AJ2066" s="19"/>
      <c r="AK2066" s="19"/>
      <c r="AL2066" s="19"/>
      <c r="AM2066" s="19"/>
      <c r="AN2066" s="19"/>
      <c r="AO2066" s="19"/>
      <c r="AP2066" s="19"/>
      <c r="AQ2066" s="19"/>
      <c r="AR2066" s="19"/>
      <c r="AS2066" s="19"/>
      <c r="AT2066" s="19"/>
      <c r="AU2066" s="19"/>
      <c r="AV2066" s="19"/>
      <c r="AW2066" s="19"/>
      <c r="AX2066" s="20"/>
      <c r="AY2066" s="20"/>
      <c r="AZ2066" s="20"/>
      <c r="BA2066" s="20"/>
      <c r="BB2066" s="20"/>
      <c r="BC2066" s="20"/>
      <c r="BD2066" s="20"/>
      <c r="BE2066" s="20"/>
      <c r="BF2066" s="20"/>
      <c r="BG2066" s="20"/>
      <c r="BH2066" s="20"/>
      <c r="BI2066" s="20"/>
      <c r="BJ2066" s="20"/>
      <c r="BK2066" s="20"/>
      <c r="BL2066" s="20"/>
      <c r="BM2066" s="20"/>
      <c r="BN2066" s="20"/>
      <c r="BO2066" s="20"/>
      <c r="BP2066" s="20"/>
      <c r="BQ2066" s="20"/>
      <c r="BR2066" s="20"/>
      <c r="BS2066" s="20"/>
      <c r="BT2066" s="20"/>
      <c r="BU2066" s="20"/>
      <c r="BV2066" s="20"/>
      <c r="BW2066" s="21"/>
      <c r="BY2066"/>
      <c r="BZ2066"/>
      <c r="CA2066"/>
      <c r="CB2066"/>
      <c r="CC2066"/>
      <c r="CD2066"/>
      <c r="CE2066"/>
      <c r="CF2066"/>
      <c r="CG2066"/>
      <c r="CH2066"/>
      <c r="CI2066"/>
      <c r="CJ2066"/>
      <c r="CK2066"/>
      <c r="CL2066"/>
      <c r="CM2066"/>
      <c r="CN2066"/>
      <c r="CO2066"/>
      <c r="CP2066"/>
      <c r="CQ2066"/>
      <c r="CR2066"/>
      <c r="CS2066"/>
      <c r="CT2066"/>
      <c r="CU2066"/>
      <c r="CV2066"/>
      <c r="CW2066"/>
      <c r="CX2066"/>
      <c r="CY2066"/>
      <c r="CZ2066"/>
      <c r="DA2066"/>
      <c r="DB2066"/>
      <c r="DC2066"/>
      <c r="DD2066"/>
      <c r="DE2066"/>
      <c r="DF2066"/>
      <c r="DG2066"/>
      <c r="DH2066"/>
      <c r="DI2066"/>
      <c r="DJ2066"/>
      <c r="DK2066"/>
      <c r="DL2066"/>
      <c r="DM2066"/>
      <c r="DN2066"/>
      <c r="DO2066"/>
      <c r="DP2066"/>
      <c r="DQ2066"/>
      <c r="DR2066"/>
      <c r="DS2066"/>
      <c r="DT2066"/>
      <c r="DU2066"/>
    </row>
    <row r="2067" spans="1:125" ht="20.100000000000001" customHeight="1">
      <c r="A2067" s="11"/>
      <c r="B2067" s="11"/>
      <c r="C2067" s="17"/>
      <c r="D2067" s="18"/>
      <c r="E2067" s="18"/>
      <c r="F2067" s="18"/>
      <c r="G2067" s="18"/>
      <c r="H2067" s="18"/>
      <c r="I2067" s="19"/>
      <c r="J2067" s="19"/>
      <c r="K2067" s="19"/>
      <c r="L2067" s="19"/>
      <c r="M2067" s="19"/>
      <c r="N2067" s="19"/>
      <c r="O2067" s="19"/>
      <c r="P2067" s="25"/>
      <c r="Q2067" s="27"/>
      <c r="R2067" s="27"/>
      <c r="S2067" s="27"/>
      <c r="T2067" s="27"/>
      <c r="U2067" s="27"/>
      <c r="V2067" s="27"/>
      <c r="W2067" s="27"/>
      <c r="X2067" s="26" t="s">
        <v>303</v>
      </c>
      <c r="Y2067" s="27"/>
      <c r="Z2067" s="27"/>
      <c r="AA2067" s="27"/>
      <c r="AB2067" s="27"/>
      <c r="AC2067" s="27"/>
      <c r="AD2067" s="27"/>
      <c r="AE2067" s="27"/>
      <c r="AF2067" s="27"/>
      <c r="AG2067" s="27"/>
      <c r="AH2067" s="27"/>
      <c r="AI2067" s="27"/>
      <c r="AJ2067" s="27"/>
      <c r="AK2067" s="27"/>
      <c r="AL2067" s="27"/>
      <c r="AM2067" s="27"/>
      <c r="AN2067" s="27"/>
      <c r="AO2067" s="27"/>
      <c r="AP2067" s="27"/>
      <c r="AQ2067" s="27"/>
      <c r="AR2067" s="27"/>
      <c r="AS2067" s="27"/>
      <c r="AT2067" s="27"/>
      <c r="AU2067" s="27"/>
      <c r="AV2067" s="27"/>
      <c r="AW2067" s="27"/>
      <c r="AX2067" s="35"/>
      <c r="AY2067" s="35"/>
      <c r="AZ2067" s="35"/>
      <c r="BA2067" s="35"/>
      <c r="BB2067" s="35"/>
      <c r="BC2067" s="35"/>
      <c r="BD2067" s="35"/>
      <c r="BE2067" s="35"/>
      <c r="BF2067" s="35"/>
      <c r="BG2067" s="35"/>
      <c r="BH2067" s="35"/>
      <c r="BI2067" s="35"/>
      <c r="BJ2067" s="35"/>
      <c r="BK2067" s="35"/>
      <c r="BL2067" s="35"/>
      <c r="BM2067" s="35"/>
      <c r="BN2067" s="35"/>
      <c r="BO2067" s="35"/>
      <c r="BP2067" s="35"/>
      <c r="BQ2067" s="35"/>
      <c r="BR2067" s="35"/>
      <c r="BS2067" s="35"/>
      <c r="BT2067" s="35"/>
      <c r="BU2067" s="35"/>
      <c r="BV2067" s="35"/>
      <c r="BW2067" s="28"/>
      <c r="BY2067"/>
      <c r="BZ2067"/>
      <c r="CA2067"/>
      <c r="CB2067"/>
      <c r="CC2067"/>
      <c r="CD2067"/>
      <c r="CE2067"/>
      <c r="CF2067"/>
      <c r="CG2067"/>
      <c r="CH2067"/>
      <c r="CI2067"/>
      <c r="CJ2067"/>
      <c r="CK2067"/>
      <c r="CL2067"/>
      <c r="CM2067"/>
      <c r="CN2067"/>
      <c r="CO2067"/>
      <c r="CP2067"/>
      <c r="CQ2067"/>
      <c r="CR2067"/>
      <c r="CS2067"/>
      <c r="CT2067"/>
      <c r="CU2067"/>
      <c r="CV2067"/>
      <c r="CW2067"/>
      <c r="CX2067"/>
      <c r="CY2067"/>
      <c r="CZ2067"/>
      <c r="DA2067"/>
      <c r="DB2067"/>
      <c r="DC2067"/>
      <c r="DD2067"/>
      <c r="DE2067"/>
      <c r="DF2067"/>
      <c r="DG2067"/>
      <c r="DH2067"/>
      <c r="DI2067"/>
      <c r="DJ2067"/>
      <c r="DK2067"/>
      <c r="DL2067"/>
      <c r="DM2067"/>
      <c r="DN2067"/>
      <c r="DO2067"/>
      <c r="DP2067"/>
      <c r="DQ2067"/>
      <c r="DR2067"/>
      <c r="DS2067"/>
      <c r="DT2067"/>
      <c r="DU2067"/>
    </row>
    <row r="2068" spans="1:125" ht="20.100000000000001" customHeight="1">
      <c r="A2068" s="11"/>
      <c r="B2068" s="11"/>
      <c r="C2068" s="12"/>
      <c r="D2068" s="13" t="s">
        <v>81</v>
      </c>
      <c r="E2068" s="13"/>
      <c r="F2068" s="13"/>
      <c r="G2068" s="13"/>
      <c r="H2068" s="13"/>
      <c r="I2068" s="14"/>
      <c r="J2068" s="14"/>
      <c r="K2068" s="14"/>
      <c r="L2068" s="14"/>
      <c r="M2068" s="14"/>
      <c r="N2068" s="14"/>
      <c r="O2068" s="14"/>
      <c r="P2068" s="17"/>
      <c r="Q2068" s="18" t="s">
        <v>117</v>
      </c>
      <c r="R2068" s="19"/>
      <c r="S2068" s="19"/>
      <c r="T2068" s="19"/>
      <c r="U2068" s="19"/>
      <c r="V2068" s="19"/>
      <c r="W2068" s="19"/>
      <c r="X2068" s="19"/>
      <c r="Y2068" s="19"/>
      <c r="Z2068" s="19"/>
      <c r="AA2068" s="19"/>
      <c r="AB2068" s="18" t="s">
        <v>118</v>
      </c>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20"/>
      <c r="AY2068" s="20"/>
      <c r="AZ2068" s="20"/>
      <c r="BA2068" s="20"/>
      <c r="BB2068" s="20"/>
      <c r="BC2068" s="20"/>
      <c r="BD2068" s="20"/>
      <c r="BE2068" s="20"/>
      <c r="BF2068" s="20"/>
      <c r="BG2068" s="20"/>
      <c r="BH2068" s="20"/>
      <c r="BI2068" s="20"/>
      <c r="BJ2068" s="20"/>
      <c r="BK2068" s="20"/>
      <c r="BL2068" s="20"/>
      <c r="BM2068" s="20"/>
      <c r="BN2068" s="20"/>
      <c r="BO2068" s="20"/>
      <c r="BP2068" s="20"/>
      <c r="BQ2068" s="20"/>
      <c r="BR2068" s="20"/>
      <c r="BS2068" s="20"/>
      <c r="BT2068" s="20"/>
      <c r="BU2068" s="20"/>
      <c r="BV2068" s="20"/>
      <c r="BW2068" s="21"/>
      <c r="BY2068"/>
      <c r="BZ2068"/>
      <c r="CA2068"/>
      <c r="CB2068"/>
      <c r="CC2068"/>
      <c r="CD2068"/>
      <c r="CE2068"/>
      <c r="CF2068"/>
      <c r="CG2068"/>
      <c r="CH2068"/>
      <c r="CI2068"/>
      <c r="CJ2068"/>
      <c r="CK2068"/>
      <c r="CL2068"/>
      <c r="CM2068"/>
      <c r="CN2068"/>
      <c r="CO2068"/>
      <c r="CP2068"/>
      <c r="CQ2068"/>
      <c r="CR2068"/>
      <c r="CS2068"/>
      <c r="CT2068"/>
      <c r="CU2068"/>
      <c r="CV2068"/>
      <c r="CW2068"/>
      <c r="CX2068"/>
      <c r="CY2068"/>
      <c r="CZ2068"/>
      <c r="DA2068"/>
      <c r="DB2068"/>
      <c r="DC2068"/>
      <c r="DD2068"/>
      <c r="DE2068"/>
      <c r="DF2068"/>
      <c r="DG2068"/>
      <c r="DH2068"/>
      <c r="DI2068"/>
      <c r="DJ2068"/>
      <c r="DK2068"/>
      <c r="DL2068"/>
      <c r="DM2068"/>
      <c r="DN2068"/>
      <c r="DO2068"/>
      <c r="DP2068"/>
      <c r="DQ2068"/>
      <c r="DR2068"/>
      <c r="DS2068"/>
      <c r="DT2068"/>
      <c r="DU2068"/>
    </row>
    <row r="2069" spans="1:125" ht="20.100000000000001" customHeight="1">
      <c r="A2069" s="11"/>
      <c r="B2069" s="11"/>
      <c r="C2069" s="12"/>
      <c r="D2069" s="13" t="s">
        <v>82</v>
      </c>
      <c r="E2069" s="13"/>
      <c r="F2069" s="13"/>
      <c r="G2069" s="13"/>
      <c r="H2069" s="13"/>
      <c r="I2069" s="14"/>
      <c r="J2069" s="14"/>
      <c r="K2069" s="14"/>
      <c r="L2069" s="14"/>
      <c r="M2069" s="14"/>
      <c r="N2069" s="14"/>
      <c r="O2069" s="14"/>
      <c r="P2069" s="12"/>
      <c r="Q2069" s="13" t="s">
        <v>137</v>
      </c>
      <c r="R2069" s="14"/>
      <c r="S2069" s="14"/>
      <c r="T2069" s="14"/>
      <c r="U2069" s="14"/>
      <c r="V2069" s="14"/>
      <c r="W2069" s="14"/>
      <c r="X2069" s="14"/>
      <c r="Y2069" s="14"/>
      <c r="Z2069" s="14"/>
      <c r="AA2069" s="14"/>
      <c r="AB2069" s="14"/>
      <c r="AC2069" s="14"/>
      <c r="AD2069" s="14"/>
      <c r="AE2069" s="14"/>
      <c r="AF2069" s="14"/>
      <c r="AG2069" s="14"/>
      <c r="AH2069" s="14"/>
      <c r="AI2069" s="14"/>
      <c r="AJ2069" s="14"/>
      <c r="AK2069" s="14"/>
      <c r="AL2069" s="14"/>
      <c r="AM2069" s="14"/>
      <c r="AN2069" s="14"/>
      <c r="AO2069" s="14"/>
      <c r="AP2069" s="14"/>
      <c r="AQ2069" s="14"/>
      <c r="AR2069" s="14"/>
      <c r="AS2069" s="14"/>
      <c r="AT2069" s="14"/>
      <c r="AU2069" s="14"/>
      <c r="AV2069" s="14"/>
      <c r="AW2069" s="14"/>
      <c r="AX2069" s="15"/>
      <c r="AY2069" s="15"/>
      <c r="AZ2069" s="15"/>
      <c r="BA2069" s="15"/>
      <c r="BB2069" s="15"/>
      <c r="BC2069" s="15"/>
      <c r="BD2069" s="15"/>
      <c r="BE2069" s="15"/>
      <c r="BF2069" s="15"/>
      <c r="BG2069" s="15"/>
      <c r="BH2069" s="15"/>
      <c r="BI2069" s="15"/>
      <c r="BJ2069" s="15"/>
      <c r="BK2069" s="15"/>
      <c r="BL2069" s="15"/>
      <c r="BM2069" s="15"/>
      <c r="BN2069" s="15"/>
      <c r="BO2069" s="15"/>
      <c r="BP2069" s="15"/>
      <c r="BQ2069" s="15"/>
      <c r="BR2069" s="15"/>
      <c r="BS2069" s="15"/>
      <c r="BT2069" s="15"/>
      <c r="BU2069" s="15"/>
      <c r="BV2069" s="15"/>
      <c r="BW2069" s="16"/>
    </row>
    <row r="2070" spans="1:125" ht="20.100000000000001" customHeight="1">
      <c r="A2070" s="11"/>
      <c r="B2070" s="11"/>
      <c r="C2070" s="22"/>
      <c r="D2070" s="23" t="s">
        <v>83</v>
      </c>
      <c r="E2070" s="23"/>
      <c r="F2070" s="23"/>
      <c r="G2070" s="23"/>
      <c r="H2070" s="23"/>
      <c r="I2070" s="24"/>
      <c r="J2070" s="24"/>
      <c r="K2070" s="24"/>
      <c r="L2070" s="24"/>
      <c r="M2070" s="24"/>
      <c r="N2070" s="24"/>
      <c r="O2070" s="24"/>
      <c r="P2070" s="17"/>
      <c r="Q2070" s="18" t="s">
        <v>119</v>
      </c>
      <c r="R2070" s="31"/>
      <c r="S2070" s="31"/>
      <c r="T2070" s="31"/>
      <c r="U2070" s="31"/>
      <c r="V2070" s="31"/>
      <c r="W2070" s="31"/>
      <c r="X2070" s="31"/>
      <c r="Y2070" s="31"/>
      <c r="Z2070" s="31"/>
      <c r="AA2070" s="31"/>
      <c r="AB2070" s="31"/>
      <c r="AC2070" s="31"/>
      <c r="AD2070" s="31"/>
      <c r="AE2070" s="31"/>
      <c r="AF2070" s="31"/>
      <c r="AG2070" s="31"/>
      <c r="AH2070" s="31"/>
      <c r="AI2070" s="31"/>
      <c r="AJ2070" s="31"/>
      <c r="AK2070" s="31"/>
      <c r="AL2070" s="31"/>
      <c r="AM2070" s="31"/>
      <c r="AN2070" s="31"/>
      <c r="AO2070" s="31"/>
      <c r="AP2070" s="31"/>
      <c r="AQ2070" s="31"/>
      <c r="AR2070" s="31"/>
      <c r="AS2070" s="31"/>
      <c r="AT2070" s="31"/>
      <c r="AU2070" s="31"/>
      <c r="AV2070" s="31"/>
      <c r="AW2070" s="31"/>
      <c r="AX2070" s="32"/>
      <c r="AY2070" s="32"/>
      <c r="AZ2070" s="32"/>
      <c r="BA2070" s="32"/>
      <c r="BB2070" s="32"/>
      <c r="BC2070" s="32"/>
      <c r="BD2070" s="32"/>
      <c r="BE2070" s="32"/>
      <c r="BF2070" s="32"/>
      <c r="BG2070" s="32"/>
      <c r="BH2070" s="32"/>
      <c r="BI2070" s="32"/>
      <c r="BJ2070" s="32"/>
      <c r="BK2070" s="20"/>
      <c r="BL2070" s="20"/>
      <c r="BM2070" s="20"/>
      <c r="BN2070" s="20"/>
      <c r="BO2070" s="20"/>
      <c r="BP2070" s="20"/>
      <c r="BQ2070" s="20"/>
      <c r="BR2070" s="20"/>
      <c r="BS2070" s="20"/>
      <c r="BT2070" s="20"/>
      <c r="BU2070" s="20"/>
      <c r="BV2070" s="20"/>
      <c r="BW2070" s="21"/>
      <c r="BY2070"/>
      <c r="BZ2070"/>
      <c r="CA2070"/>
      <c r="CB2070"/>
      <c r="CC2070"/>
      <c r="CD2070"/>
      <c r="CE2070"/>
      <c r="CF2070"/>
      <c r="CG2070"/>
      <c r="CH2070"/>
      <c r="CI2070"/>
      <c r="CJ2070"/>
      <c r="CK2070"/>
      <c r="CL2070"/>
      <c r="CM2070"/>
      <c r="CN2070"/>
      <c r="CO2070"/>
      <c r="CP2070"/>
      <c r="CQ2070"/>
      <c r="CR2070"/>
      <c r="CS2070"/>
      <c r="CT2070"/>
      <c r="CU2070"/>
      <c r="CV2070"/>
      <c r="CW2070"/>
      <c r="CX2070"/>
      <c r="CY2070"/>
      <c r="CZ2070"/>
      <c r="DA2070"/>
      <c r="DB2070"/>
      <c r="DC2070"/>
      <c r="DD2070"/>
      <c r="DE2070"/>
      <c r="DF2070"/>
      <c r="DG2070"/>
      <c r="DH2070"/>
      <c r="DI2070"/>
      <c r="DJ2070"/>
      <c r="DK2070"/>
      <c r="DL2070"/>
      <c r="DM2070"/>
      <c r="DN2070"/>
      <c r="DO2070"/>
      <c r="DP2070"/>
      <c r="DQ2070"/>
      <c r="DR2070"/>
      <c r="DS2070"/>
      <c r="DT2070"/>
      <c r="DU2070"/>
    </row>
    <row r="2071" spans="1:125" ht="20.100000000000001" customHeight="1">
      <c r="A2071" s="11"/>
      <c r="B2071" s="11"/>
      <c r="C2071" s="17"/>
      <c r="D2071" s="18"/>
      <c r="E2071" s="18"/>
      <c r="F2071" s="18"/>
      <c r="G2071" s="18"/>
      <c r="H2071" s="18"/>
      <c r="I2071" s="19"/>
      <c r="J2071" s="19"/>
      <c r="K2071" s="19"/>
      <c r="L2071" s="19"/>
      <c r="M2071" s="19"/>
      <c r="N2071" s="19"/>
      <c r="O2071" s="19"/>
      <c r="P2071" s="17"/>
      <c r="Q2071" s="30" t="s">
        <v>120</v>
      </c>
      <c r="R2071" s="31"/>
      <c r="S2071" s="31"/>
      <c r="T2071" s="31"/>
      <c r="U2071" s="31"/>
      <c r="V2071" s="31"/>
      <c r="W2071" s="31"/>
      <c r="X2071" s="31"/>
      <c r="Y2071" s="31"/>
      <c r="Z2071" s="31"/>
      <c r="AA2071" s="31"/>
      <c r="AB2071" s="31"/>
      <c r="AC2071" s="31"/>
      <c r="AD2071" s="31"/>
      <c r="AE2071" s="31"/>
      <c r="AF2071" s="31"/>
      <c r="AG2071" s="31"/>
      <c r="AH2071" s="31"/>
      <c r="AI2071" s="31"/>
      <c r="AJ2071" s="31"/>
      <c r="AK2071" s="31"/>
      <c r="AL2071" s="31"/>
      <c r="AM2071" s="31"/>
      <c r="AN2071" s="31"/>
      <c r="AO2071" s="31"/>
      <c r="AP2071" s="31"/>
      <c r="AQ2071" s="31"/>
      <c r="AR2071" s="31"/>
      <c r="AS2071" s="31"/>
      <c r="AT2071" s="31"/>
      <c r="AU2071" s="31"/>
      <c r="AV2071" s="31"/>
      <c r="AW2071" s="31"/>
      <c r="AX2071" s="32"/>
      <c r="AY2071" s="32"/>
      <c r="AZ2071" s="32"/>
      <c r="BA2071" s="32"/>
      <c r="BB2071" s="32"/>
      <c r="BC2071" s="32"/>
      <c r="BD2071" s="32"/>
      <c r="BE2071" s="32"/>
      <c r="BF2071" s="32"/>
      <c r="BG2071" s="32"/>
      <c r="BH2071" s="32"/>
      <c r="BI2071" s="32"/>
      <c r="BJ2071" s="32"/>
      <c r="BK2071" s="20"/>
      <c r="BL2071" s="20"/>
      <c r="BM2071" s="20"/>
      <c r="BN2071" s="20"/>
      <c r="BO2071" s="20"/>
      <c r="BP2071" s="20"/>
      <c r="BQ2071" s="20"/>
      <c r="BR2071" s="20"/>
      <c r="BS2071" s="20"/>
      <c r="BT2071" s="20"/>
      <c r="BU2071" s="20"/>
      <c r="BV2071" s="20"/>
      <c r="BW2071" s="21"/>
      <c r="BY2071"/>
      <c r="BZ2071"/>
      <c r="CA2071"/>
      <c r="CB2071"/>
      <c r="CC2071"/>
      <c r="CD2071"/>
      <c r="CE2071"/>
      <c r="CF2071"/>
      <c r="CG2071"/>
      <c r="CH2071"/>
      <c r="CI2071"/>
      <c r="CJ2071"/>
      <c r="CK2071"/>
      <c r="CL2071"/>
      <c r="CM2071"/>
      <c r="CN2071"/>
      <c r="CO2071"/>
      <c r="CP2071"/>
      <c r="CQ2071"/>
      <c r="CR2071"/>
      <c r="CS2071"/>
      <c r="CT2071"/>
      <c r="CU2071"/>
      <c r="CV2071"/>
      <c r="CW2071"/>
      <c r="CX2071"/>
      <c r="CY2071"/>
      <c r="CZ2071"/>
      <c r="DA2071"/>
      <c r="DB2071"/>
      <c r="DC2071"/>
      <c r="DD2071"/>
      <c r="DE2071"/>
      <c r="DF2071"/>
      <c r="DG2071"/>
      <c r="DH2071"/>
      <c r="DI2071"/>
      <c r="DJ2071"/>
      <c r="DK2071"/>
      <c r="DL2071"/>
      <c r="DM2071"/>
      <c r="DN2071"/>
      <c r="DO2071"/>
      <c r="DP2071"/>
      <c r="DQ2071"/>
      <c r="DR2071"/>
      <c r="DS2071"/>
      <c r="DT2071"/>
      <c r="DU2071"/>
    </row>
    <row r="2072" spans="1:125" ht="20.100000000000001" customHeight="1">
      <c r="A2072" s="11"/>
      <c r="B2072" s="11"/>
      <c r="C2072" s="17"/>
      <c r="D2072" s="18"/>
      <c r="E2072" s="18"/>
      <c r="F2072" s="18"/>
      <c r="G2072" s="18"/>
      <c r="H2072" s="18"/>
      <c r="I2072" s="19"/>
      <c r="J2072" s="19"/>
      <c r="K2072" s="19"/>
      <c r="L2072" s="19"/>
      <c r="M2072" s="19"/>
      <c r="N2072" s="19"/>
      <c r="O2072" s="19"/>
      <c r="P2072" s="17"/>
      <c r="Q2072" s="31"/>
      <c r="R2072" s="31"/>
      <c r="S2072" s="31" t="s">
        <v>121</v>
      </c>
      <c r="T2072" s="31"/>
      <c r="U2072" s="31"/>
      <c r="V2072" s="31"/>
      <c r="W2072" s="31"/>
      <c r="X2072" s="31"/>
      <c r="Y2072" s="31"/>
      <c r="Z2072" s="31"/>
      <c r="AA2072" s="31"/>
      <c r="AB2072" s="31"/>
      <c r="AC2072" s="31"/>
      <c r="AD2072" s="31"/>
      <c r="AE2072" s="31"/>
      <c r="AF2072" s="31"/>
      <c r="AG2072" s="31"/>
      <c r="AH2072" s="31"/>
      <c r="AI2072" s="31"/>
      <c r="AJ2072" s="31"/>
      <c r="AK2072" s="31"/>
      <c r="AL2072" s="31"/>
      <c r="AM2072" s="31"/>
      <c r="AN2072" s="31"/>
      <c r="AO2072" s="31"/>
      <c r="AP2072" s="31"/>
      <c r="AQ2072" s="31"/>
      <c r="AR2072" s="31"/>
      <c r="AS2072" s="31"/>
      <c r="AT2072" s="31"/>
      <c r="AU2072" s="31"/>
      <c r="AV2072" s="31"/>
      <c r="AW2072" s="31"/>
      <c r="AX2072" s="32"/>
      <c r="AY2072" s="32"/>
      <c r="AZ2072" s="32"/>
      <c r="BA2072" s="32"/>
      <c r="BB2072" s="32"/>
      <c r="BC2072" s="32"/>
      <c r="BD2072" s="32"/>
      <c r="BE2072" s="32"/>
      <c r="BF2072" s="32"/>
      <c r="BG2072" s="32"/>
      <c r="BH2072" s="32"/>
      <c r="BI2072" s="32"/>
      <c r="BJ2072" s="32"/>
      <c r="BK2072" s="20"/>
      <c r="BL2072" s="20"/>
      <c r="BM2072" s="20"/>
      <c r="BN2072" s="20"/>
      <c r="BO2072" s="20"/>
      <c r="BP2072" s="20"/>
      <c r="BQ2072" s="20"/>
      <c r="BR2072" s="20"/>
      <c r="BS2072" s="20"/>
      <c r="BT2072" s="20"/>
      <c r="BU2072" s="20"/>
      <c r="BV2072" s="20"/>
      <c r="BW2072" s="21"/>
      <c r="BY2072"/>
      <c r="BZ2072"/>
      <c r="CA2072"/>
      <c r="CB2072"/>
      <c r="CC2072"/>
      <c r="CD2072"/>
      <c r="CE2072"/>
      <c r="CF2072"/>
      <c r="CG2072"/>
      <c r="CH2072"/>
      <c r="CI2072"/>
      <c r="CJ2072"/>
      <c r="CK2072"/>
      <c r="CL2072"/>
      <c r="CM2072"/>
      <c r="CN2072"/>
      <c r="CO2072"/>
      <c r="CP2072"/>
      <c r="CQ2072"/>
      <c r="CR2072"/>
      <c r="CS2072"/>
      <c r="CT2072"/>
      <c r="CU2072"/>
      <c r="CV2072"/>
      <c r="CW2072"/>
      <c r="CX2072"/>
      <c r="CY2072"/>
      <c r="CZ2072"/>
      <c r="DA2072"/>
      <c r="DB2072"/>
      <c r="DC2072"/>
      <c r="DD2072"/>
      <c r="DE2072"/>
      <c r="DF2072"/>
      <c r="DG2072"/>
      <c r="DH2072"/>
      <c r="DI2072"/>
      <c r="DJ2072"/>
      <c r="DK2072"/>
      <c r="DL2072"/>
      <c r="DM2072"/>
      <c r="DN2072"/>
      <c r="DO2072"/>
      <c r="DP2072"/>
      <c r="DQ2072"/>
      <c r="DR2072"/>
      <c r="DS2072"/>
      <c r="DT2072"/>
      <c r="DU2072"/>
    </row>
    <row r="2073" spans="1:125" ht="20.100000000000001" customHeight="1">
      <c r="A2073" s="11"/>
      <c r="B2073" s="11"/>
      <c r="C2073" s="17"/>
      <c r="D2073" s="18"/>
      <c r="E2073" s="18"/>
      <c r="F2073" s="18"/>
      <c r="G2073" s="18"/>
      <c r="H2073" s="18"/>
      <c r="I2073" s="19"/>
      <c r="J2073" s="19"/>
      <c r="K2073" s="19"/>
      <c r="L2073" s="19"/>
      <c r="M2073" s="19"/>
      <c r="N2073" s="19"/>
      <c r="O2073" s="19"/>
      <c r="P2073" s="17"/>
      <c r="Q2073" s="31"/>
      <c r="R2073" s="31"/>
      <c r="S2073" s="31" t="s">
        <v>122</v>
      </c>
      <c r="T2073" s="31"/>
      <c r="U2073" s="31"/>
      <c r="V2073" s="31"/>
      <c r="W2073" s="31"/>
      <c r="X2073" s="31"/>
      <c r="Y2073" s="31"/>
      <c r="Z2073" s="31"/>
      <c r="AA2073" s="31"/>
      <c r="AB2073" s="31"/>
      <c r="AC2073" s="31"/>
      <c r="AD2073" s="31"/>
      <c r="AE2073" s="31"/>
      <c r="AF2073" s="31"/>
      <c r="AG2073" s="31"/>
      <c r="AH2073" s="31"/>
      <c r="AI2073" s="31"/>
      <c r="AJ2073" s="31"/>
      <c r="AK2073" s="31"/>
      <c r="AL2073" s="31"/>
      <c r="AM2073" s="31"/>
      <c r="AN2073" s="31"/>
      <c r="AO2073" s="31"/>
      <c r="AP2073" s="31"/>
      <c r="AQ2073" s="31"/>
      <c r="AR2073" s="31"/>
      <c r="AS2073" s="31"/>
      <c r="AT2073" s="31"/>
      <c r="AU2073" s="31"/>
      <c r="AV2073" s="31"/>
      <c r="AW2073" s="31"/>
      <c r="AX2073" s="32"/>
      <c r="AY2073" s="32"/>
      <c r="AZ2073" s="32"/>
      <c r="BA2073" s="32"/>
      <c r="BB2073" s="32"/>
      <c r="BC2073" s="32"/>
      <c r="BD2073" s="32"/>
      <c r="BE2073" s="32"/>
      <c r="BF2073" s="32"/>
      <c r="BG2073" s="32"/>
      <c r="BH2073" s="32"/>
      <c r="BI2073" s="32"/>
      <c r="BJ2073" s="32"/>
      <c r="BK2073" s="20"/>
      <c r="BL2073" s="20"/>
      <c r="BM2073" s="20"/>
      <c r="BN2073" s="20"/>
      <c r="BO2073" s="20"/>
      <c r="BP2073" s="20"/>
      <c r="BQ2073" s="20"/>
      <c r="BR2073" s="20"/>
      <c r="BS2073" s="20"/>
      <c r="BT2073" s="20"/>
      <c r="BU2073" s="20"/>
      <c r="BV2073" s="20"/>
      <c r="BW2073" s="21"/>
      <c r="BY2073"/>
      <c r="BZ2073"/>
      <c r="CA2073"/>
      <c r="CB2073"/>
      <c r="CC2073"/>
      <c r="CD2073"/>
      <c r="CE2073"/>
      <c r="CF2073"/>
      <c r="CG2073"/>
      <c r="CH2073"/>
      <c r="CI2073"/>
      <c r="CJ2073"/>
      <c r="CK2073"/>
      <c r="CL2073"/>
      <c r="CM2073"/>
      <c r="CN2073"/>
      <c r="CO2073"/>
      <c r="CP2073"/>
      <c r="CQ2073"/>
      <c r="CR2073"/>
      <c r="CS2073"/>
      <c r="CT2073"/>
      <c r="CU2073"/>
      <c r="CV2073"/>
      <c r="CW2073"/>
      <c r="CX2073"/>
      <c r="CY2073"/>
      <c r="CZ2073"/>
      <c r="DA2073"/>
      <c r="DB2073"/>
      <c r="DC2073"/>
      <c r="DD2073"/>
      <c r="DE2073"/>
      <c r="DF2073"/>
      <c r="DG2073"/>
      <c r="DH2073"/>
      <c r="DI2073"/>
      <c r="DJ2073"/>
      <c r="DK2073"/>
      <c r="DL2073"/>
      <c r="DM2073"/>
      <c r="DN2073"/>
      <c r="DO2073"/>
      <c r="DP2073"/>
      <c r="DQ2073"/>
      <c r="DR2073"/>
      <c r="DS2073"/>
      <c r="DT2073"/>
      <c r="DU2073"/>
    </row>
    <row r="2074" spans="1:125" ht="20.100000000000001" customHeight="1">
      <c r="A2074" s="11"/>
      <c r="B2074" s="11"/>
      <c r="C2074" s="17"/>
      <c r="D2074" s="18"/>
      <c r="E2074" s="18"/>
      <c r="F2074" s="18"/>
      <c r="G2074" s="18"/>
      <c r="H2074" s="18"/>
      <c r="I2074" s="19"/>
      <c r="J2074" s="19"/>
      <c r="K2074" s="19"/>
      <c r="L2074" s="19"/>
      <c r="M2074" s="19"/>
      <c r="N2074" s="19"/>
      <c r="O2074" s="19"/>
      <c r="P2074" s="17"/>
      <c r="Q2074" s="31"/>
      <c r="R2074" s="31"/>
      <c r="S2074" s="31" t="s">
        <v>123</v>
      </c>
      <c r="T2074" s="31"/>
      <c r="U2074" s="31"/>
      <c r="V2074" s="31"/>
      <c r="W2074" s="31"/>
      <c r="X2074" s="31"/>
      <c r="Y2074" s="31"/>
      <c r="Z2074" s="31"/>
      <c r="AA2074" s="31"/>
      <c r="AB2074" s="31"/>
      <c r="AC2074" s="31"/>
      <c r="AD2074" s="31"/>
      <c r="AE2074" s="31"/>
      <c r="AF2074" s="31"/>
      <c r="AG2074" s="31"/>
      <c r="AH2074" s="31"/>
      <c r="AI2074" s="31"/>
      <c r="AJ2074" s="31"/>
      <c r="AK2074" s="31"/>
      <c r="AL2074" s="31"/>
      <c r="AM2074" s="31"/>
      <c r="AN2074" s="31"/>
      <c r="AO2074" s="31"/>
      <c r="AP2074" s="31"/>
      <c r="AQ2074" s="31"/>
      <c r="AR2074" s="31"/>
      <c r="AS2074" s="31"/>
      <c r="AT2074" s="31"/>
      <c r="AU2074" s="31"/>
      <c r="AV2074" s="31"/>
      <c r="AW2074" s="31"/>
      <c r="AX2074" s="32"/>
      <c r="AY2074" s="32"/>
      <c r="AZ2074" s="32"/>
      <c r="BA2074" s="32"/>
      <c r="BB2074" s="32"/>
      <c r="BC2074" s="32"/>
      <c r="BD2074" s="32"/>
      <c r="BE2074" s="32"/>
      <c r="BF2074" s="32"/>
      <c r="BG2074" s="32"/>
      <c r="BH2074" s="32"/>
      <c r="BI2074" s="32"/>
      <c r="BJ2074" s="32"/>
      <c r="BK2074" s="20"/>
      <c r="BL2074" s="20"/>
      <c r="BM2074" s="20"/>
      <c r="BN2074" s="20"/>
      <c r="BO2074" s="20"/>
      <c r="BP2074" s="20"/>
      <c r="BQ2074" s="20"/>
      <c r="BR2074" s="20"/>
      <c r="BS2074" s="20"/>
      <c r="BT2074" s="20"/>
      <c r="BU2074" s="20"/>
      <c r="BV2074" s="20"/>
      <c r="BW2074" s="21"/>
      <c r="BY2074"/>
      <c r="BZ2074"/>
      <c r="CA2074"/>
      <c r="CB2074"/>
      <c r="CC2074"/>
      <c r="CD2074"/>
      <c r="CE2074"/>
      <c r="CF2074"/>
      <c r="CG2074"/>
      <c r="CH2074"/>
      <c r="CI2074"/>
      <c r="CJ2074"/>
      <c r="CK2074"/>
      <c r="CL2074"/>
      <c r="CM2074"/>
      <c r="CN2074"/>
      <c r="CO2074"/>
      <c r="CP2074"/>
      <c r="CQ2074"/>
      <c r="CR2074"/>
      <c r="CS2074"/>
      <c r="CT2074"/>
      <c r="CU2074"/>
      <c r="CV2074"/>
      <c r="CW2074"/>
      <c r="CX2074"/>
      <c r="CY2074"/>
      <c r="CZ2074"/>
      <c r="DA2074"/>
      <c r="DB2074"/>
      <c r="DC2074"/>
      <c r="DD2074"/>
      <c r="DE2074"/>
      <c r="DF2074"/>
      <c r="DG2074"/>
      <c r="DH2074"/>
      <c r="DI2074"/>
      <c r="DJ2074"/>
      <c r="DK2074"/>
      <c r="DL2074"/>
      <c r="DM2074"/>
      <c r="DN2074"/>
      <c r="DO2074"/>
      <c r="DP2074"/>
      <c r="DQ2074"/>
      <c r="DR2074"/>
      <c r="DS2074"/>
      <c r="DT2074"/>
      <c r="DU2074"/>
    </row>
    <row r="2075" spans="1:125" ht="20.100000000000001" customHeight="1">
      <c r="A2075" s="11"/>
      <c r="B2075" s="11"/>
      <c r="C2075" s="17"/>
      <c r="D2075" s="18"/>
      <c r="E2075" s="18"/>
      <c r="F2075" s="18"/>
      <c r="G2075" s="18"/>
      <c r="H2075" s="18"/>
      <c r="I2075" s="19"/>
      <c r="J2075" s="19"/>
      <c r="K2075" s="19"/>
      <c r="L2075" s="19"/>
      <c r="M2075" s="19"/>
      <c r="N2075" s="19"/>
      <c r="O2075" s="19"/>
      <c r="P2075" s="17"/>
      <c r="Q2075" s="31"/>
      <c r="R2075" s="31"/>
      <c r="S2075" s="31" t="s">
        <v>134</v>
      </c>
      <c r="T2075" s="31"/>
      <c r="U2075" s="31"/>
      <c r="V2075" s="31"/>
      <c r="W2075" s="31"/>
      <c r="X2075" s="31"/>
      <c r="Y2075" s="31"/>
      <c r="Z2075" s="31"/>
      <c r="AA2075" s="31"/>
      <c r="AB2075" s="31"/>
      <c r="AC2075" s="31"/>
      <c r="AD2075" s="31"/>
      <c r="AE2075" s="31"/>
      <c r="AF2075" s="31"/>
      <c r="AG2075" s="31"/>
      <c r="AH2075" s="31"/>
      <c r="AI2075" s="31"/>
      <c r="AJ2075" s="31"/>
      <c r="AK2075" s="31"/>
      <c r="AL2075" s="31"/>
      <c r="AM2075" s="31"/>
      <c r="AN2075" s="31"/>
      <c r="AO2075" s="31"/>
      <c r="AP2075" s="31"/>
      <c r="AQ2075" s="31"/>
      <c r="AR2075" s="31"/>
      <c r="AS2075" s="31"/>
      <c r="AT2075" s="31"/>
      <c r="AU2075" s="31"/>
      <c r="AV2075" s="31"/>
      <c r="AW2075" s="31"/>
      <c r="AX2075" s="32"/>
      <c r="AY2075" s="32"/>
      <c r="AZ2075" s="32"/>
      <c r="BA2075" s="32"/>
      <c r="BB2075" s="32"/>
      <c r="BC2075" s="32"/>
      <c r="BD2075" s="32"/>
      <c r="BE2075" s="32"/>
      <c r="BF2075" s="32"/>
      <c r="BG2075" s="32"/>
      <c r="BH2075" s="32"/>
      <c r="BI2075" s="32"/>
      <c r="BJ2075" s="32"/>
      <c r="BK2075" s="20"/>
      <c r="BL2075" s="20"/>
      <c r="BM2075" s="20"/>
      <c r="BN2075" s="20"/>
      <c r="BO2075" s="20"/>
      <c r="BP2075" s="20"/>
      <c r="BQ2075" s="20"/>
      <c r="BR2075" s="20"/>
      <c r="BS2075" s="20"/>
      <c r="BT2075" s="20"/>
      <c r="BU2075" s="20"/>
      <c r="BV2075" s="20"/>
      <c r="BW2075" s="21"/>
      <c r="BY2075"/>
      <c r="BZ2075"/>
      <c r="CA2075"/>
      <c r="CB2075"/>
      <c r="CC2075"/>
      <c r="CD2075"/>
      <c r="CE2075"/>
      <c r="CF2075"/>
      <c r="CG2075"/>
      <c r="CH2075"/>
      <c r="CI2075"/>
      <c r="CJ2075"/>
      <c r="CK2075"/>
      <c r="CL2075"/>
      <c r="CM2075"/>
      <c r="CN2075"/>
      <c r="CO2075"/>
      <c r="CP2075"/>
      <c r="CQ2075"/>
      <c r="CR2075"/>
      <c r="CS2075"/>
      <c r="CT2075"/>
      <c r="CU2075"/>
      <c r="CV2075"/>
      <c r="CW2075"/>
      <c r="CX2075"/>
      <c r="CY2075"/>
      <c r="CZ2075"/>
      <c r="DA2075"/>
      <c r="DB2075"/>
      <c r="DC2075"/>
      <c r="DD2075"/>
      <c r="DE2075"/>
      <c r="DF2075"/>
      <c r="DG2075"/>
      <c r="DH2075"/>
      <c r="DI2075"/>
      <c r="DJ2075"/>
      <c r="DK2075"/>
      <c r="DL2075"/>
      <c r="DM2075"/>
      <c r="DN2075"/>
      <c r="DO2075"/>
      <c r="DP2075"/>
      <c r="DQ2075"/>
      <c r="DR2075"/>
      <c r="DS2075"/>
      <c r="DT2075"/>
      <c r="DU2075"/>
    </row>
    <row r="2076" spans="1:125" ht="20.100000000000001" customHeight="1">
      <c r="A2076" s="11"/>
      <c r="B2076" s="11"/>
      <c r="C2076" s="25"/>
      <c r="D2076" s="26"/>
      <c r="E2076" s="26"/>
      <c r="F2076" s="26"/>
      <c r="G2076" s="26"/>
      <c r="H2076" s="26"/>
      <c r="I2076" s="27"/>
      <c r="J2076" s="27"/>
      <c r="K2076" s="27"/>
      <c r="L2076" s="27"/>
      <c r="M2076" s="27"/>
      <c r="N2076" s="27"/>
      <c r="O2076" s="27"/>
      <c r="P2076" s="17"/>
      <c r="Q2076" s="31"/>
      <c r="R2076" s="31"/>
      <c r="S2076" s="31" t="s">
        <v>124</v>
      </c>
      <c r="T2076" s="31"/>
      <c r="U2076" s="31"/>
      <c r="V2076" s="31"/>
      <c r="W2076" s="31"/>
      <c r="X2076" s="31"/>
      <c r="Y2076" s="31"/>
      <c r="Z2076" s="31"/>
      <c r="AA2076" s="31"/>
      <c r="AB2076" s="31"/>
      <c r="AC2076" s="31"/>
      <c r="AD2076" s="31"/>
      <c r="AE2076" s="31"/>
      <c r="AF2076" s="31"/>
      <c r="AG2076" s="31"/>
      <c r="AH2076" s="31"/>
      <c r="AI2076" s="31"/>
      <c r="AJ2076" s="31"/>
      <c r="AK2076" s="31"/>
      <c r="AL2076" s="31"/>
      <c r="AM2076" s="31"/>
      <c r="AN2076" s="31"/>
      <c r="AO2076" s="31"/>
      <c r="AP2076" s="31"/>
      <c r="AQ2076" s="31"/>
      <c r="AR2076" s="31"/>
      <c r="AS2076" s="31"/>
      <c r="AT2076" s="31"/>
      <c r="AU2076" s="31"/>
      <c r="AV2076" s="31"/>
      <c r="AW2076" s="31"/>
      <c r="AX2076" s="32"/>
      <c r="AY2076" s="32"/>
      <c r="AZ2076" s="32"/>
      <c r="BA2076" s="32"/>
      <c r="BB2076" s="32"/>
      <c r="BC2076" s="32"/>
      <c r="BD2076" s="32"/>
      <c r="BE2076" s="32"/>
      <c r="BF2076" s="32"/>
      <c r="BG2076" s="32"/>
      <c r="BH2076" s="32"/>
      <c r="BI2076" s="32"/>
      <c r="BJ2076" s="32"/>
      <c r="BK2076" s="20"/>
      <c r="BL2076" s="20"/>
      <c r="BM2076" s="20"/>
      <c r="BN2076" s="20"/>
      <c r="BO2076" s="20"/>
      <c r="BP2076" s="20"/>
      <c r="BQ2076" s="20"/>
      <c r="BR2076" s="20"/>
      <c r="BS2076" s="20"/>
      <c r="BT2076" s="20"/>
      <c r="BU2076" s="20"/>
      <c r="BV2076" s="20"/>
      <c r="BW2076" s="21"/>
      <c r="BY2076"/>
      <c r="BZ2076"/>
      <c r="CA2076"/>
      <c r="CB2076"/>
      <c r="CC2076"/>
      <c r="CD2076"/>
      <c r="CE2076"/>
      <c r="CF2076"/>
      <c r="CG2076"/>
      <c r="CH2076"/>
      <c r="CI2076"/>
      <c r="CJ2076"/>
      <c r="CK2076"/>
      <c r="CL2076"/>
      <c r="CM2076"/>
      <c r="CN2076"/>
      <c r="CO2076"/>
      <c r="CP2076"/>
      <c r="CQ2076"/>
      <c r="CR2076"/>
      <c r="CS2076"/>
      <c r="CT2076"/>
      <c r="CU2076"/>
      <c r="CV2076"/>
      <c r="CW2076"/>
      <c r="CX2076"/>
      <c r="CY2076"/>
      <c r="CZ2076"/>
      <c r="DA2076"/>
      <c r="DB2076"/>
      <c r="DC2076"/>
      <c r="DD2076"/>
      <c r="DE2076"/>
      <c r="DF2076"/>
      <c r="DG2076"/>
      <c r="DH2076"/>
      <c r="DI2076"/>
      <c r="DJ2076"/>
      <c r="DK2076"/>
      <c r="DL2076"/>
      <c r="DM2076"/>
      <c r="DN2076"/>
      <c r="DO2076"/>
      <c r="DP2076"/>
      <c r="DQ2076"/>
      <c r="DR2076"/>
      <c r="DS2076"/>
      <c r="DT2076"/>
      <c r="DU2076"/>
    </row>
    <row r="2077" spans="1:125" ht="20.100000000000001" customHeight="1">
      <c r="A2077" s="11"/>
      <c r="B2077" s="11"/>
      <c r="C2077" s="17"/>
      <c r="D2077" s="18" t="s">
        <v>84</v>
      </c>
      <c r="E2077" s="18"/>
      <c r="F2077" s="18"/>
      <c r="G2077" s="18"/>
      <c r="H2077" s="18"/>
      <c r="I2077" s="19"/>
      <c r="J2077" s="19"/>
      <c r="K2077" s="19"/>
      <c r="L2077" s="19"/>
      <c r="M2077" s="19"/>
      <c r="N2077" s="19"/>
      <c r="O2077" s="19"/>
      <c r="P2077" s="12"/>
      <c r="Q2077" s="13" t="s">
        <v>332</v>
      </c>
      <c r="R2077" s="41"/>
      <c r="S2077" s="41"/>
      <c r="T2077" s="41"/>
      <c r="U2077" s="41"/>
      <c r="V2077" s="41"/>
      <c r="W2077" s="41"/>
      <c r="X2077" s="41"/>
      <c r="Y2077" s="41"/>
      <c r="Z2077" s="41"/>
      <c r="AA2077" s="41"/>
      <c r="AB2077" s="41"/>
      <c r="AC2077" s="41"/>
      <c r="AD2077" s="41"/>
      <c r="AE2077" s="41"/>
      <c r="AF2077" s="41"/>
      <c r="AG2077" s="41"/>
      <c r="AH2077" s="41"/>
      <c r="AI2077" s="41"/>
      <c r="AJ2077" s="41"/>
      <c r="AK2077" s="41"/>
      <c r="AL2077" s="41"/>
      <c r="AM2077" s="41"/>
      <c r="AN2077" s="41"/>
      <c r="AO2077" s="41"/>
      <c r="AP2077" s="41"/>
      <c r="AQ2077" s="41"/>
      <c r="AR2077" s="41"/>
      <c r="AS2077" s="41"/>
      <c r="AT2077" s="41"/>
      <c r="AU2077" s="41"/>
      <c r="AV2077" s="41"/>
      <c r="AW2077" s="41"/>
      <c r="AX2077" s="42"/>
      <c r="AY2077" s="42"/>
      <c r="AZ2077" s="42"/>
      <c r="BA2077" s="42"/>
      <c r="BB2077" s="42"/>
      <c r="BC2077" s="42"/>
      <c r="BD2077" s="42"/>
      <c r="BE2077" s="42"/>
      <c r="BF2077" s="42"/>
      <c r="BG2077" s="42"/>
      <c r="BH2077" s="42"/>
      <c r="BI2077" s="42"/>
      <c r="BJ2077" s="42"/>
      <c r="BK2077" s="15"/>
      <c r="BL2077" s="15"/>
      <c r="BM2077" s="15"/>
      <c r="BN2077" s="15"/>
      <c r="BO2077" s="15"/>
      <c r="BP2077" s="15"/>
      <c r="BQ2077" s="15"/>
      <c r="BR2077" s="15"/>
      <c r="BS2077" s="15"/>
      <c r="BT2077" s="15"/>
      <c r="BU2077" s="15"/>
      <c r="BV2077" s="15"/>
      <c r="BW2077" s="16"/>
      <c r="BY2077"/>
      <c r="BZ2077"/>
      <c r="CA2077"/>
      <c r="CB2077"/>
      <c r="CC2077"/>
      <c r="CD2077"/>
      <c r="CE2077"/>
      <c r="CF2077"/>
      <c r="CG2077"/>
      <c r="CH2077"/>
      <c r="CI2077"/>
      <c r="CJ2077"/>
      <c r="CK2077"/>
      <c r="CL2077"/>
      <c r="CM2077"/>
      <c r="CN2077"/>
      <c r="CO2077"/>
      <c r="CP2077"/>
      <c r="CQ2077"/>
      <c r="CR2077"/>
      <c r="CS2077"/>
      <c r="CT2077"/>
      <c r="CU2077"/>
      <c r="CV2077"/>
      <c r="CW2077"/>
      <c r="CX2077"/>
      <c r="CY2077"/>
      <c r="CZ2077"/>
      <c r="DA2077"/>
      <c r="DB2077"/>
      <c r="DC2077"/>
      <c r="DD2077"/>
      <c r="DE2077"/>
      <c r="DF2077"/>
      <c r="DG2077"/>
      <c r="DH2077"/>
      <c r="DI2077"/>
      <c r="DJ2077"/>
      <c r="DK2077"/>
      <c r="DL2077"/>
      <c r="DM2077"/>
      <c r="DN2077"/>
      <c r="DO2077"/>
      <c r="DP2077"/>
      <c r="DQ2077"/>
      <c r="DR2077"/>
      <c r="DS2077"/>
      <c r="DT2077"/>
      <c r="DU2077"/>
    </row>
    <row r="2078" spans="1:125" ht="20.100000000000001" customHeight="1">
      <c r="A2078" s="11"/>
      <c r="B2078" s="11"/>
      <c r="C2078" s="22"/>
      <c r="D2078" s="23" t="s">
        <v>85</v>
      </c>
      <c r="E2078" s="23"/>
      <c r="F2078" s="23"/>
      <c r="G2078" s="23"/>
      <c r="H2078" s="23"/>
      <c r="I2078" s="24"/>
      <c r="J2078" s="24"/>
      <c r="K2078" s="24"/>
      <c r="L2078" s="24"/>
      <c r="M2078" s="24"/>
      <c r="N2078" s="24"/>
      <c r="O2078" s="24"/>
      <c r="P2078" s="17"/>
      <c r="Q2078" s="30" t="s">
        <v>125</v>
      </c>
      <c r="R2078" s="31"/>
      <c r="S2078" s="31"/>
      <c r="T2078" s="31"/>
      <c r="U2078" s="31"/>
      <c r="V2078" s="31"/>
      <c r="W2078" s="31"/>
      <c r="X2078" s="31"/>
      <c r="Y2078" s="31"/>
      <c r="Z2078" s="31"/>
      <c r="AA2078" s="31"/>
      <c r="AB2078" s="31"/>
      <c r="AC2078" s="31"/>
      <c r="AD2078" s="31"/>
      <c r="AE2078" s="31"/>
      <c r="AF2078" s="31"/>
      <c r="AG2078" s="31"/>
      <c r="AH2078" s="31"/>
      <c r="AI2078" s="31"/>
      <c r="AJ2078" s="31"/>
      <c r="AK2078" s="31"/>
      <c r="AL2078" s="31"/>
      <c r="AM2078" s="31"/>
      <c r="AN2078" s="31"/>
      <c r="AO2078" s="31"/>
      <c r="AP2078" s="31"/>
      <c r="AQ2078" s="31"/>
      <c r="AR2078" s="31"/>
      <c r="AS2078" s="31"/>
      <c r="AT2078" s="31"/>
      <c r="AU2078" s="31"/>
      <c r="AV2078" s="31"/>
      <c r="AW2078" s="31"/>
      <c r="AX2078" s="32"/>
      <c r="AY2078" s="32"/>
      <c r="AZ2078" s="32"/>
      <c r="BA2078" s="32"/>
      <c r="BB2078" s="32"/>
      <c r="BC2078" s="32"/>
      <c r="BD2078" s="32"/>
      <c r="BE2078" s="32"/>
      <c r="BF2078" s="32"/>
      <c r="BG2078" s="32"/>
      <c r="BH2078" s="32"/>
      <c r="BI2078" s="32"/>
      <c r="BJ2078" s="32"/>
      <c r="BK2078" s="20"/>
      <c r="BL2078" s="20"/>
      <c r="BM2078" s="20"/>
      <c r="BN2078" s="20"/>
      <c r="BO2078" s="20"/>
      <c r="BP2078" s="20"/>
      <c r="BQ2078" s="20"/>
      <c r="BR2078" s="20"/>
      <c r="BS2078" s="20"/>
      <c r="BT2078" s="20"/>
      <c r="BU2078" s="20"/>
      <c r="BV2078" s="20"/>
      <c r="BW2078" s="21"/>
      <c r="BY2078"/>
      <c r="BZ2078"/>
      <c r="CA2078"/>
      <c r="CB2078"/>
      <c r="CC2078"/>
      <c r="CD2078"/>
      <c r="CE2078"/>
      <c r="CF2078"/>
      <c r="CG2078"/>
      <c r="CH2078"/>
      <c r="CI2078"/>
      <c r="CJ2078"/>
      <c r="CK2078"/>
      <c r="CL2078"/>
      <c r="CM2078"/>
      <c r="CN2078"/>
      <c r="CO2078"/>
      <c r="CP2078"/>
      <c r="CQ2078"/>
      <c r="CR2078"/>
      <c r="CS2078"/>
      <c r="CT2078"/>
      <c r="CU2078"/>
      <c r="CV2078"/>
      <c r="CW2078"/>
      <c r="CX2078"/>
      <c r="CY2078"/>
      <c r="CZ2078"/>
      <c r="DA2078"/>
      <c r="DB2078"/>
      <c r="DC2078"/>
      <c r="DD2078"/>
      <c r="DE2078"/>
      <c r="DF2078"/>
      <c r="DG2078"/>
      <c r="DH2078"/>
      <c r="DI2078"/>
      <c r="DJ2078"/>
      <c r="DK2078"/>
      <c r="DL2078"/>
      <c r="DM2078"/>
      <c r="DN2078"/>
      <c r="DO2078"/>
      <c r="DP2078"/>
      <c r="DQ2078"/>
      <c r="DR2078"/>
      <c r="DS2078"/>
      <c r="DT2078"/>
      <c r="DU2078"/>
    </row>
    <row r="2079" spans="1:125" ht="20.100000000000001" customHeight="1">
      <c r="A2079" s="11"/>
      <c r="B2079" s="11"/>
      <c r="C2079" s="17"/>
      <c r="D2079" s="18"/>
      <c r="E2079" s="18"/>
      <c r="F2079" s="18"/>
      <c r="G2079" s="18"/>
      <c r="H2079" s="18"/>
      <c r="I2079" s="19"/>
      <c r="J2079" s="19"/>
      <c r="K2079" s="19"/>
      <c r="L2079" s="19"/>
      <c r="M2079" s="19"/>
      <c r="N2079" s="19"/>
      <c r="O2079" s="19"/>
      <c r="P2079" s="17"/>
      <c r="Q2079" s="31"/>
      <c r="R2079" s="31"/>
      <c r="S2079" s="31" t="s">
        <v>126</v>
      </c>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2"/>
      <c r="AY2079" s="32"/>
      <c r="AZ2079" s="32"/>
      <c r="BA2079" s="32"/>
      <c r="BB2079" s="32"/>
      <c r="BC2079" s="32"/>
      <c r="BD2079" s="32"/>
      <c r="BE2079" s="32"/>
      <c r="BF2079" s="32"/>
      <c r="BG2079" s="32"/>
      <c r="BH2079" s="32"/>
      <c r="BI2079" s="32"/>
      <c r="BJ2079" s="32"/>
      <c r="BK2079" s="20"/>
      <c r="BL2079" s="20"/>
      <c r="BM2079" s="20"/>
      <c r="BN2079" s="20"/>
      <c r="BO2079" s="20"/>
      <c r="BP2079" s="20"/>
      <c r="BQ2079" s="20"/>
      <c r="BR2079" s="20"/>
      <c r="BS2079" s="20"/>
      <c r="BT2079" s="20"/>
      <c r="BU2079" s="20"/>
      <c r="BV2079" s="20"/>
      <c r="BW2079" s="21"/>
      <c r="BY2079"/>
      <c r="BZ2079"/>
      <c r="CA2079"/>
      <c r="CB2079"/>
      <c r="CC2079"/>
      <c r="CD2079"/>
      <c r="CE2079"/>
      <c r="CF2079"/>
      <c r="CG2079"/>
      <c r="CH2079"/>
      <c r="CI2079"/>
      <c r="CJ2079"/>
      <c r="CK2079"/>
      <c r="CL2079"/>
      <c r="CM2079"/>
      <c r="CN2079"/>
      <c r="CO2079"/>
      <c r="CP2079"/>
      <c r="CQ2079"/>
      <c r="CR2079"/>
      <c r="CS2079"/>
      <c r="CT2079"/>
      <c r="CU2079"/>
      <c r="CV2079"/>
      <c r="CW2079"/>
      <c r="CX2079"/>
      <c r="CY2079"/>
      <c r="CZ2079"/>
      <c r="DA2079"/>
      <c r="DB2079"/>
      <c r="DC2079"/>
      <c r="DD2079"/>
      <c r="DE2079"/>
      <c r="DF2079"/>
      <c r="DG2079"/>
      <c r="DH2079"/>
      <c r="DI2079"/>
      <c r="DJ2079"/>
      <c r="DK2079"/>
      <c r="DL2079"/>
      <c r="DM2079"/>
      <c r="DN2079"/>
      <c r="DO2079"/>
      <c r="DP2079"/>
      <c r="DQ2079"/>
      <c r="DR2079"/>
      <c r="DS2079"/>
      <c r="DT2079"/>
      <c r="DU2079"/>
    </row>
    <row r="2080" spans="1:125" ht="20.100000000000001" customHeight="1">
      <c r="A2080" s="11"/>
      <c r="B2080" s="11"/>
      <c r="C2080" s="17"/>
      <c r="D2080" s="18"/>
      <c r="E2080" s="18"/>
      <c r="F2080" s="18"/>
      <c r="G2080" s="18"/>
      <c r="H2080" s="18"/>
      <c r="I2080" s="19"/>
      <c r="J2080" s="19"/>
      <c r="K2080" s="19"/>
      <c r="L2080" s="19"/>
      <c r="M2080" s="19"/>
      <c r="N2080" s="19"/>
      <c r="O2080" s="19"/>
      <c r="P2080" s="17"/>
      <c r="Q2080" s="31"/>
      <c r="R2080" s="31"/>
      <c r="S2080" s="31" t="s">
        <v>127</v>
      </c>
      <c r="T2080" s="31"/>
      <c r="U2080" s="31"/>
      <c r="V2080" s="31"/>
      <c r="W2080" s="31"/>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2"/>
      <c r="AY2080" s="32"/>
      <c r="AZ2080" s="32"/>
      <c r="BA2080" s="32"/>
      <c r="BB2080" s="32"/>
      <c r="BC2080" s="32"/>
      <c r="BD2080" s="32"/>
      <c r="BE2080" s="32"/>
      <c r="BF2080" s="32"/>
      <c r="BG2080" s="32"/>
      <c r="BH2080" s="32"/>
      <c r="BI2080" s="32"/>
      <c r="BJ2080" s="32"/>
      <c r="BK2080" s="20"/>
      <c r="BL2080" s="20"/>
      <c r="BM2080" s="20"/>
      <c r="BN2080" s="20"/>
      <c r="BO2080" s="20"/>
      <c r="BP2080" s="20"/>
      <c r="BQ2080" s="20"/>
      <c r="BR2080" s="20"/>
      <c r="BS2080" s="20"/>
      <c r="BT2080" s="20"/>
      <c r="BU2080" s="20"/>
      <c r="BV2080" s="20"/>
      <c r="BW2080" s="21"/>
      <c r="BY2080"/>
      <c r="BZ2080"/>
      <c r="CA2080"/>
      <c r="CB2080"/>
      <c r="CC2080"/>
      <c r="CD2080"/>
      <c r="CE2080"/>
      <c r="CF2080"/>
      <c r="CG2080"/>
      <c r="CH2080"/>
      <c r="CI2080"/>
      <c r="CJ2080"/>
      <c r="CK2080"/>
      <c r="CL2080"/>
      <c r="CM2080"/>
      <c r="CN2080"/>
      <c r="CO2080"/>
      <c r="CP2080"/>
      <c r="CQ2080"/>
      <c r="CR2080"/>
      <c r="CS2080"/>
      <c r="CT2080"/>
      <c r="CU2080"/>
      <c r="CV2080"/>
      <c r="CW2080"/>
      <c r="CX2080"/>
      <c r="CY2080"/>
      <c r="CZ2080"/>
      <c r="DA2080"/>
      <c r="DB2080"/>
      <c r="DC2080"/>
      <c r="DD2080"/>
      <c r="DE2080"/>
      <c r="DF2080"/>
      <c r="DG2080"/>
      <c r="DH2080"/>
      <c r="DI2080"/>
      <c r="DJ2080"/>
      <c r="DK2080"/>
      <c r="DL2080"/>
      <c r="DM2080"/>
      <c r="DN2080"/>
      <c r="DO2080"/>
      <c r="DP2080"/>
      <c r="DQ2080"/>
      <c r="DR2080"/>
      <c r="DS2080"/>
      <c r="DT2080"/>
      <c r="DU2080"/>
    </row>
    <row r="2081" spans="1:125" ht="20.100000000000001" customHeight="1">
      <c r="A2081" s="11"/>
      <c r="B2081" s="11"/>
      <c r="C2081" s="25"/>
      <c r="D2081" s="26"/>
      <c r="E2081" s="26"/>
      <c r="F2081" s="26"/>
      <c r="G2081" s="26"/>
      <c r="H2081" s="26"/>
      <c r="I2081" s="27"/>
      <c r="J2081" s="27"/>
      <c r="K2081" s="27"/>
      <c r="L2081" s="27"/>
      <c r="M2081" s="27"/>
      <c r="N2081" s="27"/>
      <c r="O2081" s="27"/>
      <c r="P2081" s="17"/>
      <c r="Q2081" s="31"/>
      <c r="R2081" s="31"/>
      <c r="S2081" s="31" t="s">
        <v>128</v>
      </c>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2"/>
      <c r="AY2081" s="32"/>
      <c r="AZ2081" s="32"/>
      <c r="BA2081" s="32"/>
      <c r="BB2081" s="32"/>
      <c r="BC2081" s="32"/>
      <c r="BD2081" s="32"/>
      <c r="BE2081" s="32"/>
      <c r="BF2081" s="32"/>
      <c r="BG2081" s="32"/>
      <c r="BH2081" s="32"/>
      <c r="BI2081" s="32"/>
      <c r="BJ2081" s="32"/>
      <c r="BK2081" s="20"/>
      <c r="BL2081" s="20"/>
      <c r="BM2081" s="20"/>
      <c r="BN2081" s="20"/>
      <c r="BO2081" s="20"/>
      <c r="BP2081" s="20"/>
      <c r="BQ2081" s="20"/>
      <c r="BR2081" s="20"/>
      <c r="BS2081" s="20"/>
      <c r="BT2081" s="20"/>
      <c r="BU2081" s="20"/>
      <c r="BV2081" s="20"/>
      <c r="BW2081" s="21"/>
    </row>
    <row r="2082" spans="1:125" ht="20.100000000000001" customHeight="1">
      <c r="A2082" s="11"/>
      <c r="B2082" s="11"/>
      <c r="C2082" s="17"/>
      <c r="D2082" s="18" t="s">
        <v>86</v>
      </c>
      <c r="E2082" s="18"/>
      <c r="F2082" s="18"/>
      <c r="G2082" s="18"/>
      <c r="H2082" s="18"/>
      <c r="I2082" s="19"/>
      <c r="J2082" s="19"/>
      <c r="K2082" s="19"/>
      <c r="L2082" s="19"/>
      <c r="M2082" s="19"/>
      <c r="N2082" s="19"/>
      <c r="O2082" s="19"/>
      <c r="P2082" s="55"/>
      <c r="Q2082" s="23" t="s">
        <v>129</v>
      </c>
      <c r="R2082" s="36"/>
      <c r="S2082" s="36"/>
      <c r="T2082" s="36"/>
      <c r="U2082" s="36"/>
      <c r="V2082" s="36"/>
      <c r="W2082" s="36"/>
      <c r="X2082" s="36"/>
      <c r="Y2082" s="36"/>
      <c r="Z2082" s="36"/>
      <c r="AA2082" s="36"/>
      <c r="AB2082" s="36"/>
      <c r="AC2082" s="36"/>
      <c r="AD2082" s="36"/>
      <c r="AE2082" s="36"/>
      <c r="AF2082" s="36"/>
      <c r="AG2082" s="36"/>
      <c r="AH2082" s="36"/>
      <c r="AI2082" s="36"/>
      <c r="AJ2082" s="36"/>
      <c r="AK2082" s="36"/>
      <c r="AL2082" s="36"/>
      <c r="AM2082" s="36"/>
      <c r="AN2082" s="36"/>
      <c r="AO2082" s="36"/>
      <c r="AP2082" s="36"/>
      <c r="AQ2082" s="36"/>
      <c r="AR2082" s="36"/>
      <c r="AS2082" s="36"/>
      <c r="AT2082" s="36"/>
      <c r="AU2082" s="36"/>
      <c r="AV2082" s="36"/>
      <c r="AW2082" s="36"/>
      <c r="AX2082" s="37"/>
      <c r="AY2082" s="37"/>
      <c r="AZ2082" s="37"/>
      <c r="BA2082" s="37"/>
      <c r="BB2082" s="37"/>
      <c r="BC2082" s="37"/>
      <c r="BD2082" s="37"/>
      <c r="BE2082" s="37"/>
      <c r="BF2082" s="37"/>
      <c r="BG2082" s="37"/>
      <c r="BH2082" s="37"/>
      <c r="BI2082" s="37"/>
      <c r="BJ2082" s="37"/>
      <c r="BK2082" s="3"/>
      <c r="BL2082" s="3"/>
      <c r="BM2082" s="3"/>
      <c r="BN2082" s="3"/>
      <c r="BO2082" s="3"/>
      <c r="BP2082" s="3"/>
      <c r="BQ2082" s="3"/>
      <c r="BR2082" s="3"/>
      <c r="BS2082" s="3"/>
      <c r="BT2082" s="3"/>
      <c r="BU2082" s="3"/>
      <c r="BV2082" s="3"/>
      <c r="BW2082" s="4"/>
    </row>
    <row r="2083" spans="1:125" ht="20.100000000000001" customHeight="1">
      <c r="A2083" s="11"/>
      <c r="B2083" s="11"/>
      <c r="C2083" s="25"/>
      <c r="D2083" s="27"/>
      <c r="E2083" s="27"/>
      <c r="F2083" s="27"/>
      <c r="G2083" s="27"/>
      <c r="H2083" s="27"/>
      <c r="I2083" s="27"/>
      <c r="J2083" s="27"/>
      <c r="K2083" s="27"/>
      <c r="L2083" s="27"/>
      <c r="M2083" s="27"/>
      <c r="N2083" s="27"/>
      <c r="O2083" s="27"/>
      <c r="P2083" s="56"/>
      <c r="Q2083" s="57" t="s">
        <v>130</v>
      </c>
      <c r="R2083" s="34"/>
      <c r="S2083" s="34"/>
      <c r="T2083" s="34"/>
      <c r="U2083" s="34"/>
      <c r="V2083" s="34"/>
      <c r="W2083" s="34"/>
      <c r="X2083" s="34"/>
      <c r="Y2083" s="34"/>
      <c r="Z2083" s="34"/>
      <c r="AA2083" s="34"/>
      <c r="AB2083" s="34"/>
      <c r="AC2083" s="34"/>
      <c r="AD2083" s="34"/>
      <c r="AE2083" s="34"/>
      <c r="AF2083" s="34"/>
      <c r="AG2083" s="34"/>
      <c r="AH2083" s="34"/>
      <c r="AI2083" s="34"/>
      <c r="AJ2083" s="34"/>
      <c r="AK2083" s="34"/>
      <c r="AL2083" s="34"/>
      <c r="AM2083" s="34"/>
      <c r="AN2083" s="34"/>
      <c r="AO2083" s="34"/>
      <c r="AP2083" s="34"/>
      <c r="AQ2083" s="34"/>
      <c r="AR2083" s="34"/>
      <c r="AS2083" s="34"/>
      <c r="AT2083" s="34"/>
      <c r="AU2083" s="34"/>
      <c r="AV2083" s="34"/>
      <c r="AW2083" s="34"/>
      <c r="AX2083" s="34"/>
      <c r="AY2083" s="34"/>
      <c r="AZ2083" s="34"/>
      <c r="BA2083" s="34"/>
      <c r="BB2083" s="34"/>
      <c r="BC2083" s="34"/>
      <c r="BD2083" s="34"/>
      <c r="BE2083" s="34"/>
      <c r="BF2083" s="34"/>
      <c r="BG2083" s="34"/>
      <c r="BH2083" s="34"/>
      <c r="BI2083" s="34"/>
      <c r="BJ2083" s="34"/>
      <c r="BK2083" s="35"/>
      <c r="BL2083" s="35"/>
      <c r="BM2083" s="35"/>
      <c r="BN2083" s="35"/>
      <c r="BO2083" s="35"/>
      <c r="BP2083" s="35"/>
      <c r="BQ2083" s="35"/>
      <c r="BR2083" s="35"/>
      <c r="BS2083" s="35"/>
      <c r="BT2083" s="35"/>
      <c r="BU2083" s="35"/>
      <c r="BV2083" s="35"/>
      <c r="BW2083" s="28"/>
    </row>
    <row r="2084" spans="1:125" ht="12.75" customHeight="1">
      <c r="A2084" s="11"/>
      <c r="B2084" s="11"/>
      <c r="C2084" s="11"/>
      <c r="D2084" s="11"/>
      <c r="E2084" s="11"/>
      <c r="F2084" s="11"/>
      <c r="G2084" s="11"/>
      <c r="H2084" s="11"/>
      <c r="I2084" s="11"/>
      <c r="J2084" s="11"/>
      <c r="K2084" s="11"/>
      <c r="L2084" s="11"/>
      <c r="M2084" s="11"/>
      <c r="N2084" s="11"/>
      <c r="O2084" s="11"/>
      <c r="P2084" s="11"/>
      <c r="Q2084" s="11"/>
      <c r="R2084" s="11"/>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c r="AQ2084" s="11"/>
      <c r="AR2084" s="11"/>
      <c r="AS2084" s="11"/>
      <c r="AT2084" s="11"/>
      <c r="AU2084" s="11"/>
      <c r="AV2084" s="11"/>
      <c r="AW2084" s="11"/>
      <c r="AX2084" s="11"/>
      <c r="AY2084" s="11"/>
    </row>
    <row r="2085" spans="1:125" s="10" customFormat="1" ht="15.75" customHeight="1">
      <c r="C2085" s="785">
        <f>入力フォーム!$S$13</f>
        <v>45047</v>
      </c>
      <c r="D2085" s="785"/>
      <c r="E2085" s="785"/>
      <c r="F2085" s="785"/>
      <c r="G2085" s="785"/>
      <c r="H2085" s="785"/>
      <c r="I2085" s="785"/>
      <c r="J2085" s="785"/>
      <c r="K2085" s="785"/>
      <c r="L2085" s="785"/>
      <c r="M2085" s="785"/>
      <c r="N2085" s="785"/>
      <c r="O2085" s="785"/>
      <c r="P2085" s="785"/>
      <c r="Q2085" s="71"/>
      <c r="R2085" s="71"/>
      <c r="S2085" s="71"/>
      <c r="T2085" s="71"/>
      <c r="BY2085" s="51"/>
      <c r="BZ2085" s="51"/>
      <c r="CA2085" s="51"/>
      <c r="CB2085" s="51"/>
      <c r="CC2085" s="51"/>
      <c r="CD2085" s="51"/>
      <c r="CE2085" s="51"/>
      <c r="CF2085" s="51"/>
      <c r="CG2085" s="51"/>
      <c r="CH2085" s="51"/>
      <c r="CI2085" s="51"/>
      <c r="CJ2085" s="51"/>
      <c r="CK2085" s="51"/>
      <c r="CL2085" s="51"/>
      <c r="CM2085" s="51"/>
      <c r="CN2085" s="51"/>
      <c r="CO2085" s="51"/>
      <c r="CP2085" s="51"/>
      <c r="CQ2085" s="51"/>
      <c r="CR2085" s="51"/>
      <c r="CS2085" s="51"/>
      <c r="CT2085" s="51"/>
      <c r="CU2085" s="51"/>
      <c r="CV2085" s="51"/>
      <c r="CW2085" s="51"/>
      <c r="CX2085" s="51"/>
      <c r="CY2085" s="51"/>
      <c r="CZ2085" s="51"/>
      <c r="DA2085" s="51"/>
      <c r="DB2085" s="51"/>
      <c r="DC2085" s="51"/>
      <c r="DD2085" s="51"/>
      <c r="DE2085" s="51"/>
      <c r="DF2085" s="51"/>
      <c r="DG2085" s="51"/>
      <c r="DH2085" s="51"/>
      <c r="DI2085" s="51"/>
      <c r="DJ2085" s="51"/>
      <c r="DK2085" s="51"/>
      <c r="DL2085" s="51"/>
      <c r="DM2085" s="51"/>
      <c r="DN2085" s="51"/>
      <c r="DO2085" s="51"/>
      <c r="DP2085" s="51"/>
      <c r="DQ2085" s="51"/>
      <c r="DR2085" s="51"/>
      <c r="DS2085" s="51"/>
      <c r="DT2085" s="51"/>
      <c r="DU2085" s="51"/>
    </row>
    <row r="2086" spans="1:125" s="10" customFormat="1" ht="10.5" customHeight="1">
      <c r="C2086" s="58"/>
      <c r="D2086" s="58"/>
      <c r="E2086" s="58"/>
      <c r="F2086" s="58"/>
      <c r="G2086" s="58"/>
      <c r="H2086" s="58"/>
      <c r="I2086" s="58"/>
      <c r="J2086" s="58"/>
      <c r="K2086" s="58"/>
      <c r="L2086" s="58"/>
      <c r="M2086" s="58"/>
      <c r="N2086" s="58"/>
      <c r="O2086" s="58"/>
      <c r="P2086" s="58"/>
      <c r="BY2086" s="51"/>
      <c r="BZ2086" s="51"/>
      <c r="CA2086" s="51"/>
      <c r="CB2086" s="51"/>
      <c r="CC2086" s="51"/>
      <c r="CD2086" s="51"/>
      <c r="CE2086" s="51"/>
      <c r="CF2086" s="51"/>
      <c r="CG2086" s="51"/>
      <c r="CH2086" s="51"/>
      <c r="CI2086" s="51"/>
      <c r="CJ2086" s="51"/>
      <c r="CK2086" s="51"/>
      <c r="CL2086" s="51"/>
      <c r="CM2086" s="51"/>
      <c r="CN2086" s="51"/>
      <c r="CO2086" s="51"/>
      <c r="CP2086" s="51"/>
      <c r="CQ2086" s="51"/>
      <c r="CR2086" s="51"/>
      <c r="CS2086" s="51"/>
      <c r="CT2086" s="51"/>
      <c r="CU2086" s="51"/>
      <c r="CV2086" s="51"/>
      <c r="CW2086" s="51"/>
      <c r="CX2086" s="51"/>
      <c r="CY2086" s="51"/>
      <c r="CZ2086" s="51"/>
      <c r="DA2086" s="51"/>
      <c r="DB2086" s="51"/>
      <c r="DC2086" s="51"/>
      <c r="DD2086" s="51"/>
      <c r="DE2086" s="51"/>
      <c r="DF2086" s="51"/>
      <c r="DG2086" s="51"/>
      <c r="DH2086" s="51"/>
      <c r="DI2086" s="51"/>
      <c r="DJ2086" s="51"/>
      <c r="DK2086" s="51"/>
      <c r="DL2086" s="51"/>
      <c r="DM2086" s="51"/>
      <c r="DN2086" s="51"/>
      <c r="DO2086" s="51"/>
      <c r="DP2086" s="51"/>
      <c r="DQ2086" s="51"/>
      <c r="DR2086" s="51"/>
      <c r="DS2086" s="51"/>
      <c r="DT2086" s="51"/>
      <c r="DU2086" s="51"/>
    </row>
    <row r="2087" spans="1:125" s="10" customFormat="1" ht="18" customHeight="1">
      <c r="AL2087" s="10" t="s">
        <v>87</v>
      </c>
      <c r="AP2087" s="786" t="s">
        <v>171</v>
      </c>
      <c r="AQ2087" s="786"/>
      <c r="AR2087" s="786"/>
      <c r="AS2087" s="786"/>
      <c r="AT2087" s="786"/>
      <c r="AU2087" s="786"/>
      <c r="AV2087" s="786"/>
      <c r="AW2087" s="786"/>
      <c r="AX2087" s="786"/>
      <c r="AY2087" s="786"/>
      <c r="AZ2087" s="786"/>
      <c r="BA2087" s="786"/>
      <c r="BB2087" s="786"/>
      <c r="BC2087" s="786"/>
      <c r="BD2087" s="786"/>
      <c r="BE2087" s="786"/>
      <c r="BF2087" s="786"/>
      <c r="BG2087" s="786"/>
      <c r="BH2087" s="786"/>
      <c r="BI2087" s="786"/>
      <c r="BJ2087" s="786"/>
      <c r="BK2087" s="786"/>
      <c r="BY2087" s="51"/>
      <c r="BZ2087" s="51"/>
      <c r="CA2087" s="51"/>
      <c r="CB2087" s="51"/>
      <c r="CC2087" s="51"/>
      <c r="CD2087" s="51"/>
      <c r="CE2087" s="51"/>
      <c r="CF2087" s="51"/>
      <c r="CG2087" s="51"/>
      <c r="CH2087" s="51"/>
      <c r="CI2087" s="51"/>
      <c r="CJ2087" s="51"/>
      <c r="CK2087" s="51"/>
      <c r="CL2087" s="51"/>
      <c r="CM2087" s="51"/>
      <c r="CN2087" s="51"/>
      <c r="CO2087" s="51"/>
      <c r="CP2087" s="51"/>
      <c r="CQ2087" s="51"/>
      <c r="CR2087" s="51"/>
      <c r="CS2087" s="51"/>
      <c r="CT2087" s="51"/>
      <c r="CU2087" s="51"/>
      <c r="CV2087" s="51"/>
      <c r="CW2087" s="51"/>
      <c r="CX2087" s="51"/>
      <c r="CY2087" s="51"/>
      <c r="CZ2087" s="51"/>
      <c r="DA2087" s="51"/>
      <c r="DB2087" s="51"/>
      <c r="DC2087" s="51"/>
      <c r="DD2087" s="51"/>
      <c r="DE2087" s="51"/>
      <c r="DF2087" s="51"/>
      <c r="DG2087" s="51"/>
      <c r="DH2087" s="51"/>
      <c r="DI2087" s="51"/>
      <c r="DJ2087" s="51"/>
      <c r="DK2087" s="51"/>
      <c r="DL2087" s="51"/>
      <c r="DM2087" s="51"/>
      <c r="DN2087" s="51"/>
      <c r="DO2087" s="51"/>
      <c r="DP2087" s="51"/>
      <c r="DQ2087" s="51"/>
      <c r="DR2087" s="51"/>
      <c r="DS2087" s="51"/>
      <c r="DT2087" s="51"/>
      <c r="DU2087" s="51"/>
    </row>
    <row r="2088" spans="1:125" s="10" customFormat="1" ht="18" customHeight="1">
      <c r="AP2088" s="786" t="s">
        <v>114</v>
      </c>
      <c r="AQ2088" s="786"/>
      <c r="AR2088" s="786"/>
      <c r="AS2088" s="786"/>
      <c r="AT2088" s="786"/>
      <c r="AU2088" s="786"/>
      <c r="AV2088" s="786"/>
      <c r="AW2088" s="786"/>
      <c r="AX2088" s="786"/>
      <c r="AY2088" s="786"/>
      <c r="AZ2088" s="786"/>
      <c r="BA2088" s="786"/>
      <c r="BB2088" s="786"/>
      <c r="BC2088" s="786"/>
      <c r="BD2088" s="786"/>
      <c r="BY2088" s="51"/>
      <c r="BZ2088" s="51"/>
      <c r="CA2088" s="51"/>
      <c r="CB2088" s="51"/>
      <c r="CC2088" s="51"/>
      <c r="CD2088" s="51"/>
      <c r="CE2088" s="51"/>
      <c r="CF2088" s="51"/>
      <c r="CG2088" s="51"/>
      <c r="CH2088" s="51"/>
      <c r="CI2088" s="51"/>
      <c r="CJ2088" s="51"/>
      <c r="CK2088" s="51"/>
      <c r="CL2088" s="51"/>
      <c r="CM2088" s="51"/>
      <c r="CN2088" s="51"/>
      <c r="CO2088" s="51"/>
      <c r="CP2088" s="51"/>
      <c r="CQ2088" s="51"/>
      <c r="CR2088" s="51"/>
      <c r="CS2088" s="51"/>
      <c r="CT2088" s="51"/>
      <c r="CU2088" s="51"/>
      <c r="CV2088" s="51"/>
      <c r="CW2088" s="51"/>
      <c r="CX2088" s="51"/>
      <c r="CY2088" s="51"/>
      <c r="CZ2088" s="51"/>
      <c r="DA2088" s="51"/>
      <c r="DB2088" s="51"/>
      <c r="DC2088" s="51"/>
      <c r="DD2088" s="51"/>
      <c r="DE2088" s="51"/>
      <c r="DF2088" s="51"/>
      <c r="DG2088" s="51"/>
      <c r="DH2088" s="51"/>
      <c r="DI2088" s="51"/>
      <c r="DJ2088" s="51"/>
      <c r="DK2088" s="51"/>
      <c r="DL2088" s="51"/>
      <c r="DM2088" s="51"/>
      <c r="DN2088" s="51"/>
      <c r="DO2088" s="51"/>
      <c r="DP2088" s="51"/>
      <c r="DQ2088" s="51"/>
      <c r="DR2088" s="51"/>
      <c r="DS2088" s="51"/>
      <c r="DT2088" s="51"/>
      <c r="DU2088" s="51"/>
    </row>
    <row r="2089" spans="1:125" s="10" customFormat="1" ht="18" customHeight="1">
      <c r="AP2089" s="795" t="s">
        <v>172</v>
      </c>
      <c r="AQ2089" s="795"/>
      <c r="AR2089" s="795"/>
      <c r="AS2089" s="795"/>
      <c r="AT2089" s="795"/>
      <c r="AU2089" s="795"/>
      <c r="AV2089" s="795"/>
      <c r="AW2089" s="795"/>
      <c r="AX2089" s="795"/>
      <c r="AY2089" s="795"/>
      <c r="AZ2089" s="795"/>
      <c r="BA2089" s="795"/>
      <c r="BB2089" s="795"/>
      <c r="BC2089" s="795"/>
      <c r="BD2089" s="795"/>
      <c r="BE2089" s="795"/>
      <c r="BF2089" s="51"/>
      <c r="BG2089" s="796" t="s">
        <v>173</v>
      </c>
      <c r="BH2089" s="796"/>
      <c r="BI2089" s="796"/>
      <c r="BJ2089" s="796"/>
      <c r="BK2089" s="796"/>
      <c r="BL2089" s="796"/>
      <c r="BM2089" s="796"/>
      <c r="BN2089" s="796"/>
      <c r="BR2089" s="10" t="s">
        <v>88</v>
      </c>
      <c r="BY2089" s="51"/>
      <c r="BZ2089" s="51"/>
      <c r="CA2089" s="51"/>
      <c r="CB2089" s="51"/>
      <c r="CC2089" s="51"/>
      <c r="CD2089" s="51"/>
      <c r="CE2089" s="51"/>
      <c r="CF2089" s="51"/>
      <c r="CG2089" s="51"/>
      <c r="CH2089" s="51"/>
      <c r="CI2089" s="51"/>
      <c r="CJ2089" s="51"/>
      <c r="CK2089" s="51"/>
      <c r="CL2089" s="51"/>
      <c r="CM2089" s="51"/>
      <c r="CN2089" s="51"/>
      <c r="CO2089" s="51"/>
      <c r="CP2089" s="51"/>
      <c r="CQ2089" s="51"/>
      <c r="CR2089" s="51"/>
      <c r="CS2089" s="51"/>
      <c r="CT2089" s="51"/>
      <c r="CU2089" s="51"/>
      <c r="CV2089" s="51"/>
      <c r="CW2089" s="51"/>
      <c r="CX2089" s="51"/>
      <c r="CY2089" s="51"/>
      <c r="CZ2089" s="51"/>
      <c r="DA2089" s="51"/>
      <c r="DB2089" s="51"/>
      <c r="DC2089" s="51"/>
      <c r="DD2089" s="51"/>
      <c r="DE2089" s="51"/>
      <c r="DF2089" s="51"/>
      <c r="DG2089" s="51"/>
      <c r="DH2089" s="51"/>
      <c r="DI2089" s="51"/>
      <c r="DJ2089" s="51"/>
      <c r="DK2089" s="51"/>
      <c r="DL2089" s="51"/>
      <c r="DM2089" s="51"/>
      <c r="DN2089" s="51"/>
      <c r="DO2089" s="51"/>
      <c r="DP2089" s="51"/>
      <c r="DQ2089" s="51"/>
      <c r="DR2089" s="51"/>
      <c r="DS2089" s="51"/>
      <c r="DT2089" s="51"/>
      <c r="DU2089" s="51"/>
    </row>
    <row r="2090" spans="1:125" s="10" customFormat="1" ht="10.5" customHeight="1">
      <c r="BY2090" s="51"/>
      <c r="BZ2090" s="51"/>
      <c r="CA2090" s="51"/>
      <c r="CB2090" s="51"/>
      <c r="CC2090" s="51"/>
      <c r="CD2090" s="51"/>
      <c r="CE2090" s="51"/>
      <c r="CF2090" s="51"/>
      <c r="CG2090" s="51"/>
      <c r="CH2090" s="51"/>
      <c r="CI2090" s="51"/>
      <c r="CJ2090" s="51"/>
      <c r="CK2090" s="51"/>
      <c r="CL2090" s="51"/>
      <c r="CM2090" s="51"/>
      <c r="CN2090" s="51"/>
      <c r="CO2090" s="51"/>
      <c r="CP2090" s="51"/>
      <c r="CQ2090" s="51"/>
      <c r="CR2090" s="51"/>
      <c r="CS2090" s="51"/>
      <c r="CT2090" s="51"/>
      <c r="CU2090" s="51"/>
      <c r="CV2090" s="51"/>
      <c r="CW2090" s="51"/>
      <c r="CX2090" s="51"/>
      <c r="CY2090" s="51"/>
      <c r="CZ2090" s="51"/>
      <c r="DA2090" s="51"/>
      <c r="DB2090" s="51"/>
      <c r="DC2090" s="51"/>
      <c r="DD2090" s="51"/>
      <c r="DE2090" s="51"/>
      <c r="DF2090" s="51"/>
      <c r="DG2090" s="51"/>
      <c r="DH2090" s="51"/>
      <c r="DI2090" s="51"/>
      <c r="DJ2090" s="51"/>
      <c r="DK2090" s="51"/>
      <c r="DL2090" s="51"/>
      <c r="DM2090" s="51"/>
      <c r="DN2090" s="51"/>
      <c r="DO2090" s="51"/>
      <c r="DP2090" s="51"/>
      <c r="DQ2090" s="51"/>
      <c r="DR2090" s="51"/>
      <c r="DS2090" s="51"/>
      <c r="DT2090" s="51"/>
      <c r="DU2090" s="51"/>
    </row>
    <row r="2091" spans="1:125" s="10" customFormat="1" ht="18" customHeight="1">
      <c r="AL2091" s="10" t="s">
        <v>89</v>
      </c>
      <c r="AP2091" s="10" t="s">
        <v>90</v>
      </c>
      <c r="AT2091" s="797" t="str">
        <f>"〒"&amp;入力フォーム!T60</f>
        <v>〒</v>
      </c>
      <c r="AU2091" s="797"/>
      <c r="AV2091" s="797"/>
      <c r="AW2091" s="797"/>
      <c r="AX2091" s="797"/>
      <c r="AY2091" s="797"/>
      <c r="AZ2091" s="797"/>
      <c r="BA2091" s="797"/>
      <c r="BY2091" s="51"/>
      <c r="BZ2091" s="51"/>
      <c r="CA2091" s="51"/>
      <c r="CB2091" s="51"/>
      <c r="CC2091" s="51"/>
      <c r="CD2091" s="51"/>
      <c r="CE2091" s="51"/>
      <c r="CF2091" s="51"/>
      <c r="CG2091" s="51"/>
      <c r="CH2091" s="51"/>
      <c r="CI2091" s="51"/>
      <c r="CJ2091" s="51"/>
      <c r="CK2091" s="51"/>
      <c r="CL2091" s="51"/>
      <c r="CM2091" s="51"/>
      <c r="CN2091" s="51"/>
      <c r="CO2091" s="51"/>
      <c r="CP2091" s="51"/>
      <c r="CQ2091" s="51"/>
      <c r="CR2091" s="51"/>
      <c r="CS2091" s="51"/>
      <c r="CT2091" s="51"/>
      <c r="CU2091" s="51"/>
      <c r="CV2091" s="51"/>
      <c r="CW2091" s="51"/>
      <c r="CX2091" s="51"/>
      <c r="CY2091" s="51"/>
      <c r="CZ2091" s="51"/>
      <c r="DA2091" s="51"/>
      <c r="DB2091" s="51"/>
      <c r="DC2091" s="51"/>
      <c r="DD2091" s="51"/>
      <c r="DE2091" s="51"/>
      <c r="DF2091" s="51"/>
      <c r="DG2091" s="51"/>
      <c r="DH2091" s="51"/>
      <c r="DI2091" s="51"/>
      <c r="DJ2091" s="51"/>
      <c r="DK2091" s="51"/>
      <c r="DL2091" s="51"/>
      <c r="DM2091" s="51"/>
      <c r="DN2091" s="51"/>
      <c r="DO2091" s="51"/>
      <c r="DP2091" s="51"/>
      <c r="DQ2091" s="51"/>
      <c r="DR2091" s="51"/>
      <c r="DS2091" s="51"/>
      <c r="DT2091" s="51"/>
      <c r="DU2091" s="51"/>
    </row>
    <row r="2092" spans="1:125" s="10" customFormat="1" ht="20.100000000000001" customHeight="1">
      <c r="AT2092" s="222"/>
      <c r="AU2092" s="798">
        <f>入力フォーム!Z60</f>
        <v>0</v>
      </c>
      <c r="AV2092" s="798"/>
      <c r="AW2092" s="798"/>
      <c r="AX2092" s="798"/>
      <c r="AY2092" s="798"/>
      <c r="AZ2092" s="798"/>
      <c r="BA2092" s="798"/>
      <c r="BB2092" s="798"/>
      <c r="BC2092" s="798"/>
      <c r="BD2092" s="798"/>
      <c r="BE2092" s="798"/>
      <c r="BF2092" s="798"/>
      <c r="BG2092" s="798"/>
      <c r="BH2092" s="798"/>
      <c r="BI2092" s="798"/>
      <c r="BJ2092" s="798"/>
      <c r="BK2092" s="798"/>
      <c r="BL2092" s="798"/>
      <c r="BM2092" s="798"/>
      <c r="BN2092" s="798"/>
      <c r="BO2092" s="798"/>
      <c r="BP2092" s="798"/>
      <c r="BQ2092" s="798"/>
      <c r="BR2092" s="798"/>
      <c r="BY2092" s="51"/>
      <c r="BZ2092" s="51"/>
      <c r="CA2092" s="51"/>
      <c r="CB2092" s="51"/>
      <c r="CC2092" s="51"/>
      <c r="CD2092" s="51"/>
      <c r="CE2092" s="51"/>
      <c r="CF2092" s="51"/>
      <c r="CG2092" s="51"/>
      <c r="CH2092" s="51"/>
      <c r="CI2092" s="51"/>
      <c r="CJ2092" s="51"/>
      <c r="CK2092" s="51"/>
      <c r="CL2092" s="51"/>
      <c r="CM2092" s="51"/>
      <c r="CN2092" s="51"/>
      <c r="CO2092" s="51"/>
      <c r="CP2092" s="51"/>
      <c r="CQ2092" s="51"/>
      <c r="CR2092" s="51"/>
      <c r="CS2092" s="51"/>
      <c r="CT2092" s="51"/>
      <c r="CU2092" s="51"/>
      <c r="CV2092" s="51"/>
      <c r="CW2092" s="51"/>
      <c r="CX2092" s="51"/>
      <c r="CY2092" s="51"/>
      <c r="CZ2092" s="51"/>
      <c r="DA2092" s="51"/>
      <c r="DB2092" s="51"/>
      <c r="DC2092" s="51"/>
      <c r="DD2092" s="51"/>
      <c r="DE2092" s="51"/>
      <c r="DF2092" s="51"/>
      <c r="DG2092" s="51"/>
      <c r="DH2092" s="51"/>
      <c r="DI2092" s="51"/>
      <c r="DJ2092" s="51"/>
      <c r="DK2092" s="51"/>
      <c r="DL2092" s="51"/>
      <c r="DM2092" s="51"/>
      <c r="DN2092" s="51"/>
      <c r="DO2092" s="51"/>
      <c r="DP2092" s="51"/>
      <c r="DQ2092" s="51"/>
      <c r="DR2092" s="51"/>
      <c r="DS2092" s="51"/>
      <c r="DT2092" s="51"/>
      <c r="DU2092" s="51"/>
    </row>
    <row r="2093" spans="1:125" s="10" customFormat="1" ht="20.100000000000001" customHeight="1">
      <c r="AT2093" s="53"/>
      <c r="AU2093" s="792">
        <f>入力フォーム!AO60</f>
        <v>0</v>
      </c>
      <c r="AV2093" s="792"/>
      <c r="AW2093" s="792"/>
      <c r="AX2093" s="792"/>
      <c r="AY2093" s="792"/>
      <c r="AZ2093" s="792"/>
      <c r="BA2093" s="792"/>
      <c r="BB2093" s="792"/>
      <c r="BC2093" s="792"/>
      <c r="BD2093" s="792"/>
      <c r="BE2093" s="792"/>
      <c r="BF2093" s="792"/>
      <c r="BG2093" s="792"/>
      <c r="BH2093" s="792"/>
      <c r="BI2093" s="792"/>
      <c r="BJ2093" s="792"/>
      <c r="BK2093" s="792"/>
      <c r="BL2093" s="792"/>
      <c r="BM2093" s="792"/>
      <c r="BN2093" s="792"/>
      <c r="BO2093" s="792"/>
      <c r="BP2093" s="792"/>
      <c r="BQ2093" s="792"/>
      <c r="BR2093" s="792"/>
      <c r="BY2093" s="51"/>
      <c r="BZ2093" s="51"/>
      <c r="CA2093" s="51"/>
      <c r="CB2093" s="51"/>
      <c r="CC2093" s="51"/>
      <c r="CD2093" s="51"/>
      <c r="CE2093" s="51"/>
      <c r="CF2093" s="51"/>
      <c r="CG2093" s="51"/>
      <c r="CH2093" s="51"/>
      <c r="CI2093" s="51"/>
      <c r="CJ2093" s="51"/>
      <c r="CK2093" s="51"/>
      <c r="CL2093" s="51"/>
      <c r="CM2093" s="51"/>
      <c r="CN2093" s="51"/>
      <c r="CO2093" s="51"/>
      <c r="CP2093" s="51"/>
      <c r="CQ2093" s="51"/>
      <c r="CR2093" s="51"/>
      <c r="CS2093" s="51"/>
      <c r="CT2093" s="51"/>
      <c r="CU2093" s="51"/>
      <c r="CV2093" s="51"/>
      <c r="CW2093" s="51"/>
      <c r="CX2093" s="51"/>
      <c r="CY2093" s="51"/>
      <c r="CZ2093" s="51"/>
      <c r="DA2093" s="51"/>
      <c r="DB2093" s="51"/>
      <c r="DC2093" s="51"/>
      <c r="DD2093" s="51"/>
      <c r="DE2093" s="51"/>
      <c r="DF2093" s="51"/>
      <c r="DG2093" s="51"/>
      <c r="DH2093" s="51"/>
      <c r="DI2093" s="51"/>
      <c r="DJ2093" s="51"/>
      <c r="DK2093" s="51"/>
      <c r="DL2093" s="51"/>
      <c r="DM2093" s="51"/>
      <c r="DN2093" s="51"/>
      <c r="DO2093" s="51"/>
      <c r="DP2093" s="51"/>
      <c r="DQ2093" s="51"/>
      <c r="DR2093" s="51"/>
      <c r="DS2093" s="51"/>
      <c r="DT2093" s="51"/>
      <c r="DU2093" s="51"/>
    </row>
    <row r="2094" spans="1:125" s="10" customFormat="1" ht="12" customHeight="1">
      <c r="AP2094" s="67" t="s">
        <v>305</v>
      </c>
      <c r="AQ2094" s="67"/>
      <c r="AR2094" s="67"/>
      <c r="AS2094" s="67"/>
      <c r="AT2094" s="67"/>
      <c r="AU2094" s="767" t="str">
        <f>PHONETIC(入力フォーム!K60)</f>
        <v/>
      </c>
      <c r="AV2094" s="767" ph="1"/>
      <c r="AW2094" s="767" ph="1"/>
      <c r="AX2094" s="767" ph="1"/>
      <c r="AY2094" s="767" ph="1"/>
      <c r="AZ2094" s="767" ph="1"/>
      <c r="BA2094" s="767" ph="1"/>
      <c r="BB2094" s="767" ph="1"/>
      <c r="BC2094" s="767" ph="1"/>
      <c r="BD2094" s="767" ph="1"/>
      <c r="BE2094" s="767" ph="1"/>
      <c r="BF2094" s="767" ph="1"/>
      <c r="BG2094" s="767" ph="1"/>
      <c r="BH2094" s="767" ph="1"/>
      <c r="BI2094" s="767" ph="1"/>
      <c r="BJ2094" s="767" ph="1"/>
      <c r="BK2094" s="767" ph="1"/>
      <c r="BL2094" s="767" ph="1"/>
      <c r="BM2094" s="767" ph="1"/>
      <c r="BN2094" s="82"/>
      <c r="BO2094" s="82"/>
      <c r="BP2094" s="82"/>
      <c r="BQ2094" s="82"/>
      <c r="BR2094" s="82"/>
      <c r="BY2094" s="51"/>
      <c r="BZ2094" s="51"/>
      <c r="CA2094" s="51"/>
      <c r="CB2094" s="51"/>
      <c r="CC2094" s="51"/>
      <c r="CD2094" s="51"/>
      <c r="CE2094" s="51"/>
      <c r="CF2094" s="51"/>
      <c r="CG2094" s="51"/>
      <c r="CH2094" s="51"/>
      <c r="CI2094" s="51"/>
      <c r="CJ2094" s="51"/>
      <c r="CK2094" s="51"/>
      <c r="CL2094" s="51"/>
      <c r="CM2094" s="51"/>
      <c r="CN2094" s="51"/>
      <c r="CO2094" s="51"/>
      <c r="CP2094" s="51"/>
      <c r="CQ2094" s="51"/>
      <c r="CR2094" s="51"/>
      <c r="CS2094" s="51"/>
      <c r="CT2094" s="51"/>
      <c r="CU2094" s="51"/>
      <c r="CV2094" s="51"/>
      <c r="CW2094" s="51"/>
      <c r="CX2094" s="51"/>
      <c r="CY2094" s="51"/>
      <c r="CZ2094" s="51"/>
      <c r="DA2094" s="51"/>
      <c r="DB2094" s="51"/>
      <c r="DC2094" s="51"/>
      <c r="DD2094" s="51"/>
      <c r="DE2094" s="51"/>
      <c r="DF2094" s="51"/>
      <c r="DG2094" s="51"/>
      <c r="DH2094" s="51"/>
      <c r="DI2094" s="51"/>
      <c r="DJ2094" s="51"/>
      <c r="DK2094" s="51"/>
      <c r="DL2094" s="51"/>
      <c r="DM2094" s="51"/>
      <c r="DN2094" s="51"/>
      <c r="DO2094" s="51"/>
      <c r="DP2094" s="51"/>
      <c r="DQ2094" s="51"/>
      <c r="DR2094" s="51"/>
      <c r="DS2094" s="51"/>
      <c r="DT2094" s="51"/>
      <c r="DU2094" s="51"/>
    </row>
    <row r="2095" spans="1:125" s="10" customFormat="1" ht="20.100000000000001" customHeight="1">
      <c r="AP2095" s="10" t="s">
        <v>91</v>
      </c>
      <c r="AU2095" s="793">
        <f>入力フォーム!C60</f>
        <v>0</v>
      </c>
      <c r="AV2095" s="793"/>
      <c r="AW2095" s="793"/>
      <c r="AX2095" s="793"/>
      <c r="AY2095" s="793"/>
      <c r="AZ2095" s="793"/>
      <c r="BA2095" s="793"/>
      <c r="BB2095" s="793"/>
      <c r="BC2095" s="793"/>
      <c r="BD2095" s="793"/>
      <c r="BE2095" s="793"/>
      <c r="BF2095" s="793"/>
      <c r="BG2095" s="793"/>
      <c r="BH2095" s="793"/>
      <c r="BI2095" s="793"/>
      <c r="BJ2095" s="793"/>
      <c r="BK2095" s="793"/>
      <c r="BL2095" s="793"/>
      <c r="BM2095" s="793"/>
      <c r="BN2095" s="82"/>
      <c r="BO2095" s="82"/>
      <c r="BP2095" s="82"/>
      <c r="BQ2095" s="82"/>
      <c r="BR2095" s="221" t="s">
        <v>88</v>
      </c>
      <c r="BY2095" s="51"/>
      <c r="BZ2095" s="51"/>
      <c r="CA2095" s="51"/>
      <c r="CB2095" s="51"/>
      <c r="CC2095" s="51"/>
      <c r="CD2095" s="51"/>
      <c r="CE2095" s="51"/>
      <c r="CF2095" s="51"/>
      <c r="CG2095" s="51"/>
      <c r="CH2095" s="51"/>
      <c r="CI2095" s="51"/>
      <c r="CJ2095" s="51"/>
      <c r="CK2095" s="51"/>
      <c r="CL2095" s="51"/>
      <c r="CM2095" s="51"/>
      <c r="CN2095" s="51"/>
      <c r="CO2095" s="51"/>
      <c r="CP2095" s="51"/>
      <c r="CQ2095" s="51"/>
      <c r="CR2095" s="51"/>
      <c r="CS2095" s="51"/>
      <c r="CT2095" s="51"/>
      <c r="CU2095" s="51"/>
      <c r="CV2095" s="51"/>
      <c r="CW2095" s="51"/>
      <c r="CX2095" s="51"/>
      <c r="CY2095" s="51"/>
      <c r="CZ2095" s="51"/>
      <c r="DA2095" s="51"/>
      <c r="DB2095" s="51"/>
      <c r="DC2095" s="51"/>
      <c r="DD2095" s="51"/>
      <c r="DE2095" s="51"/>
      <c r="DF2095" s="51"/>
      <c r="DG2095" s="51"/>
      <c r="DH2095" s="51"/>
      <c r="DI2095" s="51"/>
      <c r="DJ2095" s="51"/>
      <c r="DK2095" s="51"/>
      <c r="DL2095" s="51"/>
      <c r="DM2095" s="51"/>
      <c r="DN2095" s="51"/>
      <c r="DO2095" s="51"/>
      <c r="DP2095" s="51"/>
      <c r="DQ2095" s="51"/>
      <c r="DR2095" s="51"/>
      <c r="DS2095" s="51"/>
      <c r="DT2095" s="51"/>
      <c r="DU2095" s="51"/>
    </row>
    <row r="2096" spans="1:125" s="10" customFormat="1" ht="20.100000000000001" customHeight="1">
      <c r="AP2096" s="10" t="s">
        <v>92</v>
      </c>
      <c r="AU2096" s="82"/>
      <c r="AV2096" s="794">
        <f>入力フォーム!BF60</f>
        <v>0</v>
      </c>
      <c r="AW2096" s="794"/>
      <c r="AX2096" s="794"/>
      <c r="AY2096" s="794"/>
      <c r="AZ2096" s="794"/>
      <c r="BA2096" s="794"/>
      <c r="BB2096" s="794"/>
      <c r="BC2096" s="794"/>
      <c r="BD2096" s="794"/>
      <c r="BE2096" s="794"/>
      <c r="BF2096" s="794"/>
      <c r="BG2096" s="794"/>
      <c r="BH2096" s="794"/>
      <c r="BI2096" s="794"/>
      <c r="BJ2096" s="794"/>
      <c r="BK2096" s="794"/>
      <c r="BL2096" s="794"/>
      <c r="BM2096" s="794"/>
      <c r="BN2096" s="794"/>
      <c r="BO2096" s="794"/>
      <c r="BP2096" s="794"/>
      <c r="BQ2096" s="794"/>
      <c r="BR2096" s="82"/>
      <c r="BY2096" s="51"/>
      <c r="BZ2096" s="51"/>
      <c r="CA2096" s="51"/>
      <c r="CB2096" s="51"/>
      <c r="CC2096" s="51"/>
      <c r="CD2096" s="51"/>
      <c r="CE2096" s="51"/>
      <c r="CF2096" s="51"/>
      <c r="CG2096" s="51"/>
      <c r="CH2096" s="51"/>
      <c r="CI2096" s="51"/>
      <c r="CJ2096" s="51"/>
      <c r="CK2096" s="51"/>
      <c r="CL2096" s="51"/>
      <c r="CM2096" s="51"/>
      <c r="CN2096" s="51"/>
      <c r="CO2096" s="51"/>
      <c r="CP2096" s="51"/>
      <c r="CQ2096" s="51"/>
      <c r="CR2096" s="51"/>
      <c r="CS2096" s="51"/>
      <c r="CT2096" s="51"/>
      <c r="CU2096" s="51"/>
      <c r="CV2096" s="51"/>
      <c r="CW2096" s="51"/>
      <c r="CX2096" s="51"/>
      <c r="CY2096" s="51"/>
      <c r="CZ2096" s="51"/>
      <c r="DA2096" s="51"/>
      <c r="DB2096" s="51"/>
      <c r="DC2096" s="51"/>
      <c r="DD2096" s="51"/>
      <c r="DE2096" s="51"/>
      <c r="DF2096" s="51"/>
      <c r="DG2096" s="51"/>
      <c r="DH2096" s="51"/>
      <c r="DI2096" s="51"/>
      <c r="DJ2096" s="51"/>
      <c r="DK2096" s="51"/>
      <c r="DL2096" s="51"/>
      <c r="DM2096" s="51"/>
      <c r="DN2096" s="51"/>
      <c r="DO2096" s="51"/>
      <c r="DP2096" s="51"/>
      <c r="DQ2096" s="51"/>
      <c r="DR2096" s="51"/>
      <c r="DS2096" s="51"/>
      <c r="DT2096" s="51"/>
      <c r="DU2096" s="51"/>
    </row>
    <row r="2097" spans="1:125" s="10" customFormat="1" ht="20.100000000000001" customHeight="1">
      <c r="AP2097" s="10" t="s">
        <v>133</v>
      </c>
      <c r="AU2097" s="82"/>
      <c r="AV2097" s="82"/>
      <c r="AW2097" s="82"/>
      <c r="AX2097" s="82"/>
      <c r="AY2097" s="82"/>
      <c r="AZ2097" s="82"/>
      <c r="BA2097" s="82"/>
      <c r="BB2097" s="82"/>
      <c r="BC2097" s="766">
        <f>入力フォーム!BL60</f>
        <v>0</v>
      </c>
      <c r="BD2097" s="766"/>
      <c r="BE2097" s="766"/>
      <c r="BF2097" s="766"/>
      <c r="BG2097" s="766"/>
      <c r="BH2097" s="766"/>
      <c r="BI2097" s="766"/>
      <c r="BJ2097" s="766"/>
      <c r="BK2097" s="766"/>
      <c r="BL2097" s="766"/>
      <c r="BM2097" s="766"/>
      <c r="BN2097" s="766"/>
      <c r="BO2097" s="766"/>
      <c r="BP2097" s="766"/>
      <c r="BQ2097" s="766"/>
      <c r="BR2097" s="766"/>
      <c r="BY2097" s="51"/>
      <c r="BZ2097" s="51"/>
      <c r="CA2097" s="51"/>
      <c r="CB2097" s="51"/>
      <c r="CC2097" s="51"/>
      <c r="CD2097" s="51"/>
      <c r="CE2097" s="51"/>
      <c r="CF2097" s="51"/>
      <c r="CG2097" s="51"/>
      <c r="CH2097" s="51"/>
      <c r="CI2097" s="51"/>
      <c r="CJ2097" s="51"/>
      <c r="CK2097" s="51"/>
      <c r="CL2097" s="51"/>
      <c r="CM2097" s="51"/>
      <c r="CN2097" s="51"/>
      <c r="CO2097" s="51"/>
      <c r="CP2097" s="51"/>
      <c r="CQ2097" s="51"/>
      <c r="CR2097" s="51"/>
      <c r="CS2097" s="51"/>
      <c r="CT2097" s="51"/>
      <c r="CU2097" s="51"/>
      <c r="CV2097" s="51"/>
      <c r="CW2097" s="51"/>
      <c r="CX2097" s="51"/>
      <c r="CY2097" s="51"/>
      <c r="CZ2097" s="51"/>
      <c r="DA2097" s="51"/>
      <c r="DB2097" s="51"/>
      <c r="DC2097" s="51"/>
      <c r="DD2097" s="51"/>
      <c r="DE2097" s="51"/>
      <c r="DF2097" s="51"/>
      <c r="DG2097" s="51"/>
      <c r="DH2097" s="51"/>
      <c r="DI2097" s="51"/>
      <c r="DJ2097" s="51"/>
      <c r="DK2097" s="51"/>
      <c r="DL2097" s="51"/>
      <c r="DM2097" s="51"/>
      <c r="DN2097" s="51"/>
      <c r="DO2097" s="51"/>
      <c r="DP2097" s="51"/>
      <c r="DQ2097" s="51"/>
      <c r="DR2097" s="51"/>
      <c r="DS2097" s="51"/>
      <c r="DT2097" s="51"/>
      <c r="DU2097" s="51"/>
    </row>
    <row r="2098" spans="1:125" s="10" customFormat="1" ht="12" customHeight="1">
      <c r="BY2098" s="51"/>
      <c r="BZ2098" s="51"/>
      <c r="CA2098" s="51"/>
      <c r="CB2098" s="51"/>
      <c r="CC2098" s="51"/>
      <c r="CD2098" s="51"/>
      <c r="CE2098" s="51"/>
      <c r="CF2098" s="51"/>
      <c r="CG2098" s="51"/>
      <c r="CH2098" s="51"/>
      <c r="CI2098" s="51"/>
      <c r="CJ2098" s="51"/>
      <c r="CK2098" s="51"/>
      <c r="CL2098" s="51"/>
      <c r="CM2098" s="51"/>
      <c r="CN2098" s="51"/>
      <c r="CO2098" s="51"/>
      <c r="CP2098" s="51"/>
      <c r="CQ2098" s="51"/>
      <c r="CR2098" s="51"/>
      <c r="CS2098" s="51"/>
      <c r="CT2098" s="51"/>
      <c r="CU2098" s="51"/>
      <c r="CV2098" s="51"/>
      <c r="CW2098" s="51"/>
      <c r="CX2098" s="51"/>
      <c r="CY2098" s="51"/>
      <c r="CZ2098" s="51"/>
      <c r="DA2098" s="51"/>
      <c r="DB2098" s="51"/>
      <c r="DC2098" s="51"/>
      <c r="DD2098" s="51"/>
      <c r="DE2098" s="51"/>
      <c r="DF2098" s="51"/>
      <c r="DG2098" s="51"/>
      <c r="DH2098" s="51"/>
      <c r="DI2098" s="51"/>
      <c r="DJ2098" s="51"/>
      <c r="DK2098" s="51"/>
      <c r="DL2098" s="51"/>
      <c r="DM2098" s="51"/>
      <c r="DN2098" s="51"/>
      <c r="DO2098" s="51"/>
      <c r="DP2098" s="51"/>
      <c r="DQ2098" s="51"/>
      <c r="DR2098" s="51"/>
      <c r="DS2098" s="51"/>
      <c r="DT2098" s="51"/>
      <c r="DU2098" s="51"/>
    </row>
    <row r="2099" spans="1:125" s="10" customFormat="1" ht="22.5" customHeight="1">
      <c r="C2099" s="780" t="s">
        <v>136</v>
      </c>
      <c r="D2099" s="780"/>
      <c r="E2099" s="780"/>
      <c r="F2099" s="780"/>
      <c r="G2099" s="780"/>
      <c r="H2099" s="780"/>
      <c r="I2099" s="780"/>
      <c r="J2099" s="780"/>
      <c r="K2099" s="781" t="str">
        <f>入力フォーム!$M$21</f>
        <v>05-001</v>
      </c>
      <c r="L2099" s="781"/>
      <c r="M2099" s="781"/>
      <c r="N2099" s="781"/>
      <c r="O2099" s="781"/>
      <c r="P2099" s="781"/>
      <c r="Q2099" s="83"/>
      <c r="S2099" s="10" t="s">
        <v>291</v>
      </c>
      <c r="BY2099" s="51"/>
      <c r="BZ2099" s="51"/>
      <c r="CA2099" s="51"/>
      <c r="CB2099" s="51"/>
      <c r="CC2099" s="51"/>
      <c r="CD2099" s="51"/>
      <c r="CE2099" s="51"/>
      <c r="CF2099" s="51"/>
      <c r="CG2099" s="51"/>
      <c r="CH2099" s="51"/>
      <c r="CI2099" s="51"/>
      <c r="CJ2099" s="51"/>
      <c r="CK2099" s="51"/>
      <c r="CL2099" s="51"/>
      <c r="CM2099" s="51"/>
      <c r="CN2099" s="51"/>
      <c r="CO2099" s="51"/>
      <c r="CP2099" s="51"/>
      <c r="CQ2099" s="51"/>
      <c r="CR2099" s="51"/>
      <c r="CS2099" s="51"/>
      <c r="CT2099" s="51"/>
      <c r="CU2099" s="51"/>
      <c r="CV2099" s="51"/>
      <c r="CW2099" s="51"/>
      <c r="CX2099" s="51"/>
      <c r="CY2099" s="51"/>
      <c r="CZ2099" s="51"/>
      <c r="DA2099" s="51"/>
      <c r="DB2099" s="51"/>
      <c r="DC2099" s="51"/>
      <c r="DD2099" s="51"/>
      <c r="DE2099" s="51"/>
      <c r="DF2099" s="51"/>
      <c r="DG2099" s="51"/>
      <c r="DH2099" s="51"/>
      <c r="DI2099" s="51"/>
      <c r="DJ2099" s="51"/>
      <c r="DK2099" s="51"/>
      <c r="DL2099" s="51"/>
      <c r="DM2099" s="51"/>
      <c r="DN2099" s="51"/>
      <c r="DO2099" s="51"/>
      <c r="DP2099" s="51"/>
      <c r="DQ2099" s="51"/>
      <c r="DR2099" s="51"/>
      <c r="DS2099" s="51"/>
      <c r="DT2099" s="51"/>
      <c r="DU2099" s="51"/>
    </row>
    <row r="2100" spans="1:125" s="10" customFormat="1" ht="15.75" customHeight="1">
      <c r="C2100" s="58"/>
      <c r="E2100" s="58"/>
      <c r="F2100" s="58"/>
      <c r="G2100" s="58"/>
      <c r="H2100" s="58"/>
      <c r="I2100" s="58"/>
      <c r="J2100" s="58"/>
      <c r="K2100" s="58"/>
      <c r="L2100" s="58"/>
      <c r="M2100" s="58"/>
      <c r="N2100" s="58"/>
      <c r="O2100" s="58"/>
      <c r="P2100" s="58"/>
      <c r="BW2100" s="88" t="s">
        <v>334</v>
      </c>
      <c r="CA2100" s="51"/>
      <c r="CB2100" s="51"/>
      <c r="CC2100" s="51"/>
      <c r="CD2100" s="51"/>
      <c r="CE2100" s="51"/>
      <c r="CF2100" s="51"/>
      <c r="CG2100" s="51"/>
      <c r="CH2100" s="51"/>
      <c r="CI2100" s="51"/>
      <c r="CJ2100" s="51"/>
      <c r="CK2100" s="51"/>
      <c r="CL2100" s="51"/>
      <c r="CM2100" s="51"/>
      <c r="CN2100" s="51"/>
      <c r="CO2100" s="51"/>
      <c r="CP2100" s="51"/>
      <c r="CQ2100" s="51"/>
      <c r="CR2100" s="51"/>
      <c r="CS2100" s="51"/>
      <c r="CT2100" s="51"/>
      <c r="CU2100" s="51"/>
      <c r="CV2100" s="51"/>
      <c r="CW2100" s="51"/>
      <c r="CX2100" s="51"/>
      <c r="CY2100" s="51"/>
      <c r="CZ2100" s="51"/>
      <c r="DA2100" s="51"/>
      <c r="DB2100" s="51"/>
      <c r="DC2100" s="51"/>
      <c r="DD2100" s="51"/>
      <c r="DE2100" s="51"/>
      <c r="DF2100" s="51"/>
      <c r="DG2100" s="51"/>
      <c r="DH2100" s="51"/>
      <c r="DI2100" s="51"/>
      <c r="DJ2100" s="51"/>
      <c r="DK2100" s="51"/>
      <c r="DL2100" s="51"/>
      <c r="DM2100" s="51"/>
      <c r="DN2100" s="51"/>
      <c r="DO2100" s="51"/>
      <c r="DP2100" s="51"/>
      <c r="DQ2100" s="51"/>
      <c r="DR2100" s="51"/>
      <c r="DS2100" s="51"/>
      <c r="DT2100" s="51"/>
      <c r="DU2100" s="51"/>
    </row>
    <row r="2101" spans="1:125" s="9" customFormat="1" ht="18.75">
      <c r="A2101" s="799" t="s">
        <v>68</v>
      </c>
      <c r="B2101" s="799"/>
      <c r="C2101" s="799"/>
      <c r="D2101" s="799"/>
      <c r="E2101" s="799"/>
      <c r="F2101" s="799"/>
      <c r="G2101" s="799"/>
      <c r="H2101" s="799"/>
      <c r="I2101" s="799"/>
      <c r="J2101" s="799"/>
      <c r="K2101" s="799"/>
      <c r="L2101" s="799"/>
      <c r="M2101" s="799"/>
      <c r="N2101" s="799"/>
      <c r="O2101" s="799"/>
      <c r="P2101" s="799"/>
      <c r="Q2101" s="799"/>
      <c r="R2101" s="799"/>
      <c r="S2101" s="799"/>
      <c r="T2101" s="799"/>
      <c r="U2101" s="799"/>
      <c r="V2101" s="799"/>
      <c r="W2101" s="799"/>
      <c r="X2101" s="799"/>
      <c r="Y2101" s="799"/>
      <c r="Z2101" s="799"/>
      <c r="AA2101" s="799"/>
      <c r="AB2101" s="799"/>
      <c r="AC2101" s="799"/>
      <c r="AD2101" s="799"/>
      <c r="AE2101" s="799"/>
      <c r="AF2101" s="799"/>
      <c r="AG2101" s="799"/>
      <c r="AH2101" s="799"/>
      <c r="AI2101" s="799"/>
      <c r="AJ2101" s="799"/>
      <c r="AK2101" s="799"/>
      <c r="AL2101" s="799"/>
      <c r="AM2101" s="799"/>
      <c r="AN2101" s="799"/>
      <c r="AO2101" s="799"/>
      <c r="AP2101" s="799"/>
      <c r="AQ2101" s="799"/>
      <c r="AR2101" s="799"/>
      <c r="AS2101" s="799"/>
      <c r="AT2101" s="799"/>
      <c r="AU2101" s="799"/>
      <c r="AV2101" s="799"/>
      <c r="AW2101" s="799"/>
      <c r="AX2101" s="799"/>
      <c r="AY2101" s="799"/>
      <c r="AZ2101" s="799"/>
      <c r="BA2101" s="799"/>
      <c r="BB2101" s="799"/>
      <c r="BC2101" s="799"/>
      <c r="BD2101" s="799"/>
      <c r="BE2101" s="799"/>
      <c r="BF2101" s="799"/>
      <c r="BG2101" s="799"/>
      <c r="BH2101" s="799"/>
      <c r="BI2101" s="799"/>
      <c r="BJ2101" s="799"/>
      <c r="BK2101" s="799"/>
      <c r="BL2101" s="799"/>
      <c r="BM2101" s="799"/>
      <c r="BN2101" s="799"/>
      <c r="BO2101" s="799"/>
      <c r="BP2101" s="799"/>
      <c r="BQ2101" s="799"/>
      <c r="BR2101" s="799"/>
      <c r="BS2101" s="799"/>
      <c r="BT2101" s="799"/>
      <c r="BU2101" s="799"/>
      <c r="BV2101" s="799"/>
      <c r="BW2101" s="799"/>
      <c r="BX2101" s="89"/>
      <c r="BY2101" s="49"/>
      <c r="BZ2101" s="49"/>
      <c r="CA2101" s="49"/>
      <c r="CB2101" s="49"/>
      <c r="CC2101" s="49"/>
      <c r="CD2101" s="49"/>
      <c r="CE2101" s="49"/>
      <c r="CF2101" s="49"/>
      <c r="CG2101" s="49"/>
      <c r="CH2101" s="49"/>
      <c r="CI2101" s="49"/>
      <c r="CJ2101" s="49"/>
      <c r="CK2101" s="49"/>
      <c r="CL2101" s="49"/>
      <c r="CM2101" s="49"/>
      <c r="CN2101" s="49"/>
      <c r="CO2101" s="49"/>
      <c r="CP2101" s="49"/>
      <c r="CQ2101" s="49"/>
      <c r="CR2101" s="49"/>
      <c r="CS2101" s="49"/>
      <c r="CT2101" s="49"/>
      <c r="CU2101" s="49"/>
      <c r="CV2101" s="49"/>
      <c r="CW2101" s="49"/>
      <c r="CX2101" s="49"/>
      <c r="CY2101" s="49"/>
      <c r="CZ2101" s="49"/>
      <c r="DA2101" s="49"/>
      <c r="DB2101" s="49"/>
      <c r="DC2101" s="49"/>
      <c r="DD2101" s="49"/>
      <c r="DE2101" s="49"/>
      <c r="DF2101" s="49"/>
      <c r="DG2101" s="49"/>
      <c r="DH2101" s="49"/>
      <c r="DI2101" s="49"/>
      <c r="DJ2101" s="49"/>
      <c r="DK2101" s="49"/>
      <c r="DL2101" s="49"/>
      <c r="DM2101" s="49"/>
      <c r="DN2101" s="49"/>
      <c r="DO2101" s="49"/>
      <c r="DP2101" s="49"/>
      <c r="DQ2101" s="49"/>
      <c r="DR2101" s="49"/>
      <c r="DS2101" s="49"/>
      <c r="DT2101" s="49"/>
      <c r="DU2101" s="49"/>
    </row>
    <row r="2102" spans="1:125" s="9" customFormat="1" ht="19.5" customHeight="1">
      <c r="A2102" s="10"/>
      <c r="B2102" s="10"/>
      <c r="C2102" s="10"/>
      <c r="D2102" s="10"/>
      <c r="E2102" s="10"/>
      <c r="F2102" s="10"/>
      <c r="G2102" s="10"/>
      <c r="H2102" s="10"/>
      <c r="I2102" s="10"/>
      <c r="J2102" s="10"/>
      <c r="K2102" s="10"/>
      <c r="L2102" s="10"/>
      <c r="M2102" s="10"/>
      <c r="N2102" s="10"/>
      <c r="O2102" s="10"/>
      <c r="P2102" s="10"/>
      <c r="Q2102" s="10"/>
      <c r="R2102" s="10"/>
      <c r="S2102" s="10"/>
      <c r="T2102" s="10"/>
      <c r="U2102" s="10"/>
      <c r="V2102" s="10"/>
      <c r="W2102" s="10"/>
      <c r="X2102" s="10"/>
      <c r="Y2102" s="10"/>
      <c r="Z2102" s="10"/>
      <c r="AA2102" s="10"/>
      <c r="AB2102" s="10"/>
      <c r="AP2102" s="10"/>
      <c r="AQ2102" s="10"/>
      <c r="AR2102" s="10"/>
      <c r="AS2102" s="10"/>
      <c r="AT2102" s="10"/>
      <c r="AU2102" s="10"/>
      <c r="AV2102" s="10"/>
      <c r="AW2102" s="10"/>
      <c r="AX2102" s="10"/>
      <c r="AY2102" s="10"/>
      <c r="BY2102" s="49"/>
      <c r="BZ2102" s="49"/>
      <c r="CA2102" s="49"/>
      <c r="CB2102" s="49"/>
      <c r="CC2102" s="49"/>
      <c r="CD2102" s="49"/>
      <c r="CE2102" s="49"/>
      <c r="CF2102" s="49"/>
      <c r="CG2102" s="49"/>
      <c r="CH2102" s="49"/>
      <c r="CI2102" s="49"/>
      <c r="CJ2102" s="49"/>
      <c r="CK2102" s="49"/>
      <c r="CL2102" s="49"/>
      <c r="CM2102" s="49"/>
      <c r="CN2102" s="49"/>
      <c r="CO2102" s="49"/>
      <c r="CP2102" s="49"/>
      <c r="CQ2102" s="49"/>
      <c r="CR2102" s="49"/>
      <c r="CS2102" s="49"/>
      <c r="CT2102" s="49"/>
      <c r="CU2102" s="49"/>
      <c r="CV2102" s="49"/>
      <c r="CW2102" s="49"/>
      <c r="CX2102" s="49"/>
      <c r="CY2102" s="49"/>
      <c r="CZ2102" s="49"/>
      <c r="DA2102" s="49"/>
      <c r="DB2102" s="49"/>
      <c r="DC2102" s="49"/>
      <c r="DD2102" s="49"/>
      <c r="DE2102" s="49"/>
      <c r="DF2102" s="49"/>
      <c r="DG2102" s="49"/>
      <c r="DH2102" s="49"/>
      <c r="DI2102" s="49"/>
      <c r="DJ2102" s="49"/>
      <c r="DK2102" s="49"/>
      <c r="DL2102" s="49"/>
      <c r="DM2102" s="49"/>
      <c r="DN2102" s="49"/>
      <c r="DO2102" s="49"/>
      <c r="DP2102" s="49"/>
      <c r="DQ2102" s="49"/>
      <c r="DR2102" s="49"/>
      <c r="DS2102" s="49"/>
      <c r="DT2102" s="49"/>
      <c r="DU2102" s="49"/>
    </row>
    <row r="2103" spans="1:125" s="9" customFormat="1" ht="16.5" customHeight="1">
      <c r="A2103" s="10" t="s">
        <v>135</v>
      </c>
      <c r="B2103" s="10"/>
      <c r="C2103" s="10"/>
      <c r="D2103" s="10"/>
      <c r="E2103" s="10"/>
      <c r="F2103" s="10"/>
      <c r="G2103" s="10"/>
      <c r="H2103" s="10"/>
      <c r="I2103" s="10"/>
      <c r="J2103" s="10"/>
      <c r="K2103" s="10"/>
      <c r="L2103" s="10"/>
      <c r="M2103" s="10"/>
      <c r="N2103" s="10"/>
      <c r="O2103" s="10"/>
      <c r="P2103" s="10"/>
      <c r="Q2103" s="10"/>
      <c r="R2103" s="10"/>
      <c r="S2103" s="10"/>
      <c r="T2103" s="10"/>
      <c r="U2103" s="10"/>
      <c r="V2103" s="10"/>
      <c r="W2103" s="10"/>
      <c r="X2103" s="10"/>
      <c r="Y2103" s="10"/>
      <c r="Z2103" s="10"/>
      <c r="AA2103" s="10"/>
      <c r="AC2103" s="773">
        <f>入力フォーム!C61</f>
        <v>0</v>
      </c>
      <c r="AD2103" s="773"/>
      <c r="AE2103" s="773"/>
      <c r="AF2103" s="773"/>
      <c r="AG2103" s="773"/>
      <c r="AH2103" s="773"/>
      <c r="AI2103" s="773"/>
      <c r="AJ2103" s="773"/>
      <c r="AK2103" s="773"/>
      <c r="AL2103" s="773"/>
      <c r="AM2103" s="773"/>
      <c r="AN2103" s="773"/>
      <c r="AO2103" s="773"/>
      <c r="AP2103" s="10" t="s">
        <v>95</v>
      </c>
      <c r="AQ2103" s="10"/>
      <c r="AR2103" s="10"/>
      <c r="AS2103" s="10"/>
      <c r="AT2103" s="10"/>
      <c r="AU2103" s="10"/>
      <c r="AV2103" s="10"/>
      <c r="AW2103" s="10"/>
      <c r="AX2103" s="10"/>
      <c r="AY2103" s="10"/>
      <c r="BY2103" s="49"/>
      <c r="BZ2103" s="49"/>
      <c r="CA2103" s="49"/>
      <c r="CB2103" s="49"/>
      <c r="CC2103" s="49"/>
      <c r="CD2103" s="49"/>
      <c r="CE2103" s="49"/>
      <c r="CF2103" s="49"/>
      <c r="CG2103" s="49"/>
      <c r="CH2103" s="49"/>
      <c r="CI2103" s="49"/>
      <c r="CJ2103" s="49"/>
      <c r="CK2103" s="49"/>
      <c r="CL2103" s="49"/>
      <c r="CM2103" s="49"/>
      <c r="CN2103" s="49"/>
      <c r="CO2103" s="49"/>
      <c r="CP2103" s="49"/>
      <c r="CQ2103" s="49"/>
      <c r="CR2103" s="49"/>
      <c r="CS2103" s="49"/>
      <c r="CT2103" s="49"/>
      <c r="CU2103" s="49"/>
      <c r="CV2103" s="49"/>
      <c r="CW2103" s="49"/>
      <c r="CX2103" s="49"/>
      <c r="CY2103" s="49"/>
      <c r="CZ2103" s="49"/>
      <c r="DA2103" s="49"/>
      <c r="DB2103" s="49"/>
      <c r="DC2103" s="49"/>
      <c r="DD2103" s="49"/>
      <c r="DE2103" s="49"/>
      <c r="DF2103" s="49"/>
      <c r="DG2103" s="49"/>
      <c r="DH2103" s="49"/>
      <c r="DI2103" s="49"/>
      <c r="DJ2103" s="49"/>
      <c r="DK2103" s="49"/>
      <c r="DL2103" s="49"/>
      <c r="DM2103" s="49"/>
      <c r="DN2103" s="49"/>
      <c r="DO2103" s="49"/>
      <c r="DP2103" s="49"/>
      <c r="DQ2103" s="49"/>
      <c r="DR2103" s="49"/>
      <c r="DS2103" s="49"/>
      <c r="DT2103" s="49"/>
      <c r="DU2103" s="49"/>
    </row>
    <row r="2104" spans="1:125" ht="14.25" customHeight="1">
      <c r="A2104" s="11"/>
      <c r="B2104" s="11"/>
      <c r="C2104" s="11"/>
    </row>
    <row r="2105" spans="1:125" ht="15.75" customHeight="1">
      <c r="C2105" s="777" t="s">
        <v>34</v>
      </c>
      <c r="D2105" s="777"/>
      <c r="E2105" s="777"/>
      <c r="F2105" s="777"/>
      <c r="G2105" s="777"/>
      <c r="H2105" s="777"/>
      <c r="I2105" s="777"/>
      <c r="J2105" s="777"/>
      <c r="K2105" s="777"/>
      <c r="L2105" s="777"/>
      <c r="M2105" s="777"/>
      <c r="N2105" s="777"/>
      <c r="O2105" s="777"/>
      <c r="P2105" s="777"/>
      <c r="Q2105" s="777"/>
      <c r="R2105" s="777"/>
      <c r="S2105" s="777"/>
      <c r="T2105" s="777"/>
      <c r="U2105" s="777"/>
      <c r="V2105" s="777"/>
      <c r="W2105" s="777"/>
      <c r="X2105" s="777"/>
      <c r="Y2105" s="777"/>
      <c r="Z2105" s="777"/>
      <c r="AA2105" s="777"/>
      <c r="AB2105" s="777"/>
      <c r="AC2105" s="777"/>
      <c r="AD2105" s="777"/>
      <c r="AE2105" s="777"/>
      <c r="AF2105" s="777"/>
      <c r="AG2105" s="777"/>
      <c r="AH2105" s="777"/>
      <c r="AI2105" s="777"/>
      <c r="AJ2105" s="777"/>
      <c r="AK2105" s="777"/>
      <c r="AL2105" s="777"/>
      <c r="AM2105" s="777"/>
      <c r="AN2105" s="777"/>
      <c r="AO2105" s="777"/>
      <c r="AP2105" s="777"/>
      <c r="AQ2105" s="777"/>
      <c r="AR2105" s="777"/>
      <c r="AS2105" s="777"/>
      <c r="AT2105" s="777"/>
      <c r="AU2105" s="777"/>
      <c r="AV2105" s="777"/>
      <c r="AW2105" s="777"/>
      <c r="AX2105" s="777"/>
      <c r="AY2105" s="777"/>
      <c r="AZ2105" s="777"/>
      <c r="BA2105" s="777"/>
      <c r="BB2105" s="777"/>
      <c r="BC2105" s="777"/>
      <c r="BD2105" s="777"/>
      <c r="BE2105" s="777"/>
      <c r="BF2105" s="777"/>
      <c r="BG2105" s="777"/>
      <c r="BH2105" s="777"/>
      <c r="BI2105" s="777"/>
      <c r="BJ2105" s="777"/>
      <c r="BK2105" s="777"/>
      <c r="BL2105" s="777"/>
      <c r="BM2105" s="777"/>
      <c r="BN2105" s="777"/>
      <c r="BO2105" s="777"/>
      <c r="BP2105" s="777"/>
      <c r="BQ2105" s="777"/>
      <c r="BR2105" s="777"/>
      <c r="BS2105" s="777"/>
      <c r="BT2105" s="777"/>
      <c r="BU2105" s="777"/>
      <c r="BV2105" s="777"/>
      <c r="BW2105" s="777"/>
      <c r="BY2105"/>
    </row>
    <row r="2106" spans="1:125" ht="14.25" customHeight="1">
      <c r="A2106" s="11"/>
      <c r="B2106" s="11"/>
      <c r="C2106" s="11"/>
      <c r="D2106" s="11"/>
      <c r="E2106" s="11"/>
      <c r="F2106" s="11"/>
      <c r="G2106" s="11"/>
      <c r="H2106" s="11"/>
      <c r="I2106" s="11"/>
      <c r="J2106" s="11"/>
      <c r="K2106" s="11"/>
      <c r="L2106" s="11"/>
      <c r="M2106" s="11"/>
      <c r="N2106" s="11"/>
      <c r="O2106" s="11"/>
      <c r="P2106" s="11"/>
      <c r="Q2106" s="11"/>
      <c r="R2106" s="11"/>
      <c r="S2106" s="11"/>
      <c r="T2106" s="11"/>
      <c r="U2106" s="11"/>
      <c r="V2106" s="11"/>
      <c r="W2106" s="11"/>
      <c r="X2106" s="11"/>
      <c r="Y2106" s="11"/>
      <c r="Z2106" s="11"/>
      <c r="AA2106" s="11"/>
      <c r="AB2106" s="11"/>
      <c r="AC2106" s="11"/>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row>
    <row r="2107" spans="1:125" ht="19.5" customHeight="1">
      <c r="A2107" s="11"/>
      <c r="B2107" s="11"/>
      <c r="C2107" s="12"/>
      <c r="D2107" s="13" t="s">
        <v>70</v>
      </c>
      <c r="E2107" s="13"/>
      <c r="F2107" s="13"/>
      <c r="G2107" s="13"/>
      <c r="H2107" s="13"/>
      <c r="I2107" s="14"/>
      <c r="J2107" s="14"/>
      <c r="K2107" s="14"/>
      <c r="L2107" s="14"/>
      <c r="M2107" s="14"/>
      <c r="N2107" s="14"/>
      <c r="O2107" s="14"/>
      <c r="P2107" s="12"/>
      <c r="Q2107" s="774" t="str">
        <f>入力フォーム!BU61</f>
        <v/>
      </c>
      <c r="R2107" s="774"/>
      <c r="S2107" s="774"/>
      <c r="T2107" s="774"/>
      <c r="U2107" s="774"/>
      <c r="V2107" s="774"/>
      <c r="W2107" s="774"/>
      <c r="X2107" s="774"/>
      <c r="Y2107" s="774"/>
      <c r="Z2107" s="774"/>
      <c r="AA2107" s="774"/>
      <c r="AB2107" s="774"/>
      <c r="AC2107" s="774"/>
      <c r="AD2107" s="774"/>
      <c r="AE2107" s="774"/>
      <c r="AF2107" s="774"/>
      <c r="AG2107" s="775" t="s">
        <v>284</v>
      </c>
      <c r="AH2107" s="776"/>
      <c r="AI2107" s="776"/>
      <c r="AJ2107" s="776"/>
      <c r="AK2107" s="776"/>
      <c r="AL2107" s="774" t="str">
        <f>入力フォーム!CC61</f>
        <v/>
      </c>
      <c r="AM2107" s="774"/>
      <c r="AN2107" s="774"/>
      <c r="AO2107" s="774"/>
      <c r="AP2107" s="774"/>
      <c r="AQ2107" s="774"/>
      <c r="AR2107" s="774"/>
      <c r="AS2107" s="774"/>
      <c r="AT2107" s="774"/>
      <c r="AU2107" s="774"/>
      <c r="AV2107" s="774"/>
      <c r="AW2107" s="774"/>
      <c r="AX2107" s="774"/>
      <c r="AY2107" s="774"/>
      <c r="AZ2107" s="774"/>
      <c r="BA2107" s="774"/>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4"/>
    </row>
    <row r="2108" spans="1:125" ht="20.100000000000001" customHeight="1">
      <c r="A2108" s="11"/>
      <c r="B2108" s="11"/>
      <c r="C2108" s="17"/>
      <c r="D2108" s="18" t="s">
        <v>72</v>
      </c>
      <c r="E2108" s="18"/>
      <c r="F2108" s="18"/>
      <c r="G2108" s="18"/>
      <c r="H2108" s="18"/>
      <c r="I2108" s="19"/>
      <c r="J2108" s="19"/>
      <c r="K2108" s="19"/>
      <c r="L2108" s="19"/>
      <c r="M2108" s="19"/>
      <c r="N2108" s="19"/>
      <c r="O2108" s="19"/>
      <c r="P2108" s="17"/>
      <c r="Q2108" s="800" t="str">
        <f>入力フォーム!$M$10</f>
        <v>品川キャンパス</v>
      </c>
      <c r="R2108" s="800"/>
      <c r="S2108" s="800"/>
      <c r="T2108" s="800"/>
      <c r="U2108" s="800"/>
      <c r="V2108" s="800"/>
      <c r="W2108" s="800"/>
      <c r="X2108" s="800"/>
      <c r="Y2108" s="70"/>
      <c r="Z2108" s="801" t="str">
        <f>入力フォーム!$U$10</f>
        <v>心理学部事務室</v>
      </c>
      <c r="AA2108" s="801"/>
      <c r="AB2108" s="801"/>
      <c r="AC2108" s="801"/>
      <c r="AD2108" s="801"/>
      <c r="AE2108" s="801"/>
      <c r="AF2108" s="801"/>
      <c r="AG2108" s="801"/>
      <c r="AH2108" s="801"/>
      <c r="AI2108" s="801"/>
      <c r="AJ2108" s="801"/>
      <c r="AK2108" s="801"/>
      <c r="AL2108" s="801"/>
      <c r="AM2108" s="801"/>
      <c r="AN2108" s="801"/>
      <c r="AO2108" s="801"/>
      <c r="AP2108" s="801"/>
      <c r="AQ2108" s="801"/>
      <c r="AR2108" s="801"/>
      <c r="AS2108" s="801"/>
      <c r="AT2108" s="801"/>
      <c r="AU2108" s="801"/>
      <c r="AV2108" s="801"/>
      <c r="AW2108" s="801"/>
      <c r="AX2108" s="801"/>
      <c r="AY2108" s="801"/>
      <c r="AZ2108" s="801"/>
      <c r="BA2108" s="801"/>
      <c r="BB2108" s="801"/>
      <c r="BC2108" s="801"/>
      <c r="BD2108" s="801"/>
      <c r="BE2108" s="801"/>
      <c r="BF2108" s="801"/>
      <c r="BG2108" s="801"/>
      <c r="BH2108" s="801"/>
      <c r="BI2108" s="801"/>
      <c r="BJ2108" s="801"/>
      <c r="BK2108" s="801"/>
      <c r="BL2108" s="801"/>
      <c r="BM2108" s="801"/>
      <c r="BN2108" s="801"/>
      <c r="BO2108" s="801"/>
      <c r="BP2108" s="801"/>
      <c r="BQ2108" s="48"/>
      <c r="BR2108" s="15"/>
      <c r="BS2108" s="15"/>
      <c r="BT2108" s="15"/>
      <c r="BU2108" s="15"/>
      <c r="BV2108" s="15"/>
      <c r="BW2108" s="16"/>
    </row>
    <row r="2109" spans="1:125" ht="18.600000000000001" customHeight="1">
      <c r="A2109" s="11"/>
      <c r="B2109" s="11"/>
      <c r="C2109" s="22"/>
      <c r="D2109" s="23" t="s">
        <v>309</v>
      </c>
      <c r="E2109" s="23"/>
      <c r="F2109" s="23"/>
      <c r="G2109" s="23"/>
      <c r="H2109" s="23"/>
      <c r="I2109" s="24"/>
      <c r="J2109" s="24"/>
      <c r="K2109" s="24"/>
      <c r="L2109" s="24"/>
      <c r="M2109" s="24"/>
      <c r="N2109" s="24"/>
      <c r="O2109" s="24"/>
      <c r="P2109" s="22"/>
      <c r="Q2109" s="778" t="str">
        <f>入力フォーム!$M$4</f>
        <v>研究推進・地域連携課（科研費）</v>
      </c>
      <c r="R2109" s="779"/>
      <c r="S2109" s="779"/>
      <c r="T2109" s="779"/>
      <c r="U2109" s="779"/>
      <c r="V2109" s="779"/>
      <c r="W2109" s="779"/>
      <c r="X2109" s="779"/>
      <c r="Y2109" s="779"/>
      <c r="Z2109" s="779"/>
      <c r="AA2109" s="779"/>
      <c r="AB2109" s="779"/>
      <c r="AC2109" s="779"/>
      <c r="AD2109" s="779"/>
      <c r="AE2109" s="779"/>
      <c r="AF2109" s="779"/>
      <c r="AG2109" s="779"/>
      <c r="AH2109" s="779"/>
      <c r="AI2109" s="779"/>
      <c r="AJ2109" s="779"/>
      <c r="AK2109" s="779"/>
      <c r="AL2109" s="779"/>
      <c r="AM2109" s="779"/>
      <c r="AN2109" s="779"/>
      <c r="AO2109" s="779"/>
      <c r="AP2109" s="779"/>
      <c r="AQ2109" s="779"/>
      <c r="AR2109" s="779"/>
      <c r="AS2109" s="779"/>
      <c r="AT2109" s="779"/>
      <c r="AU2109" s="779"/>
      <c r="AV2109" s="779"/>
      <c r="AW2109" s="779"/>
      <c r="AX2109" s="779"/>
      <c r="AY2109" s="779"/>
      <c r="AZ2109" s="779"/>
      <c r="BA2109" s="779"/>
      <c r="BB2109" s="779"/>
      <c r="BC2109" s="779"/>
      <c r="BD2109" s="779"/>
      <c r="BE2109" s="779"/>
      <c r="BF2109" s="779"/>
      <c r="BG2109" s="779"/>
      <c r="BH2109" s="779"/>
      <c r="BI2109" s="779"/>
      <c r="BJ2109" s="779"/>
      <c r="BK2109" s="779"/>
      <c r="BL2109" s="779"/>
      <c r="BM2109" s="779"/>
      <c r="BN2109" s="779"/>
      <c r="BO2109" s="779"/>
      <c r="BP2109" s="20"/>
      <c r="BQ2109" s="20"/>
      <c r="BR2109" s="20"/>
      <c r="BS2109" s="20"/>
      <c r="BT2109" s="20"/>
      <c r="BU2109" s="20"/>
      <c r="BV2109" s="20"/>
      <c r="BW2109" s="21"/>
    </row>
    <row r="2110" spans="1:125" ht="38.25" customHeight="1">
      <c r="A2110" s="11"/>
      <c r="B2110" s="11"/>
      <c r="C2110" s="12"/>
      <c r="D2110" s="13" t="s">
        <v>73</v>
      </c>
      <c r="E2110" s="13"/>
      <c r="F2110" s="13"/>
      <c r="G2110" s="13"/>
      <c r="H2110" s="13"/>
      <c r="I2110" s="14"/>
      <c r="J2110" s="14"/>
      <c r="K2110" s="14"/>
      <c r="L2110" s="14"/>
      <c r="M2110" s="14"/>
      <c r="N2110" s="14"/>
      <c r="O2110" s="14"/>
      <c r="P2110" s="12"/>
      <c r="Q2110" s="768" t="str">
        <f>入力フォーム!$M$8</f>
        <v>心理学部TA</v>
      </c>
      <c r="R2110" s="768"/>
      <c r="S2110" s="768"/>
      <c r="T2110" s="768"/>
      <c r="U2110" s="768"/>
      <c r="V2110" s="768"/>
      <c r="W2110" s="768"/>
      <c r="X2110" s="768"/>
      <c r="Y2110" s="768"/>
      <c r="Z2110" s="768"/>
      <c r="AA2110" s="768"/>
      <c r="AB2110" s="768"/>
      <c r="AC2110" s="768"/>
      <c r="AD2110" s="768"/>
      <c r="AE2110" s="768"/>
      <c r="AF2110" s="768"/>
      <c r="AG2110" s="768"/>
      <c r="AH2110" s="768"/>
      <c r="AI2110" s="768"/>
      <c r="AJ2110" s="768"/>
      <c r="AK2110" s="768"/>
      <c r="AL2110" s="768"/>
      <c r="AM2110" s="768"/>
      <c r="AN2110" s="768"/>
      <c r="AO2110" s="768"/>
      <c r="AP2110" s="768"/>
      <c r="AQ2110" s="768"/>
      <c r="AR2110" s="768"/>
      <c r="AS2110" s="768"/>
      <c r="AT2110" s="768"/>
      <c r="AU2110" s="768"/>
      <c r="AV2110" s="768"/>
      <c r="AW2110" s="768"/>
      <c r="AX2110" s="768"/>
      <c r="AY2110" s="768"/>
      <c r="AZ2110" s="768"/>
      <c r="BA2110" s="768"/>
      <c r="BB2110" s="768"/>
      <c r="BC2110" s="768"/>
      <c r="BD2110" s="768"/>
      <c r="BE2110" s="768"/>
      <c r="BF2110" s="768"/>
      <c r="BG2110" s="768"/>
      <c r="BH2110" s="768"/>
      <c r="BI2110" s="768"/>
      <c r="BJ2110" s="768"/>
      <c r="BK2110" s="768"/>
      <c r="BL2110" s="768"/>
      <c r="BM2110" s="768"/>
      <c r="BN2110" s="768"/>
      <c r="BO2110" s="768"/>
      <c r="BP2110" s="15"/>
      <c r="BQ2110" s="15"/>
      <c r="BR2110" s="15"/>
      <c r="BS2110" s="15"/>
      <c r="BT2110" s="15"/>
      <c r="BU2110" s="15"/>
      <c r="BV2110" s="15"/>
      <c r="BW2110" s="16"/>
    </row>
    <row r="2111" spans="1:125" ht="20.100000000000001" customHeight="1">
      <c r="A2111" s="11"/>
      <c r="B2111" s="11"/>
      <c r="C2111" s="17"/>
      <c r="D2111" s="18" t="s">
        <v>74</v>
      </c>
      <c r="E2111" s="18"/>
      <c r="F2111" s="18"/>
      <c r="G2111" s="18"/>
      <c r="H2111" s="18"/>
      <c r="I2111" s="19"/>
      <c r="J2111" s="19"/>
      <c r="K2111" s="19"/>
      <c r="L2111" s="19"/>
      <c r="M2111" s="19"/>
      <c r="N2111" s="19"/>
      <c r="O2111" s="19"/>
      <c r="P2111" s="17"/>
      <c r="Q2111" s="19" t="s">
        <v>75</v>
      </c>
      <c r="R2111" s="19"/>
      <c r="S2111" s="19"/>
      <c r="T2111" s="19"/>
      <c r="U2111" s="19"/>
      <c r="V2111" s="811" t="str">
        <f>入力フォーム!DD61</f>
        <v/>
      </c>
      <c r="W2111" s="811"/>
      <c r="X2111" s="811"/>
      <c r="Y2111" s="811"/>
      <c r="Z2111" s="811"/>
      <c r="AA2111" s="811"/>
      <c r="AB2111" s="811"/>
      <c r="AC2111" s="811"/>
      <c r="AD2111" s="811"/>
      <c r="AE2111" s="811"/>
      <c r="AF2111" s="811"/>
      <c r="AG2111" s="811"/>
      <c r="AH2111" s="811"/>
      <c r="AI2111" s="811"/>
      <c r="AJ2111" s="811"/>
      <c r="AK2111" s="811"/>
      <c r="AL2111" s="811"/>
      <c r="AM2111" s="811"/>
      <c r="AN2111" s="811"/>
      <c r="AO2111" s="19"/>
      <c r="AP2111" s="19"/>
      <c r="AQ2111" s="808" t="s">
        <v>293</v>
      </c>
      <c r="AR2111" s="808"/>
      <c r="AS2111" s="808"/>
      <c r="AT2111" s="808"/>
      <c r="AU2111" s="808"/>
      <c r="AV2111" s="808"/>
      <c r="AW2111" s="809" t="str">
        <f>入力フォーム!DN61</f>
        <v/>
      </c>
      <c r="AX2111" s="809"/>
      <c r="AY2111" s="809"/>
      <c r="AZ2111" s="810" t="s">
        <v>108</v>
      </c>
      <c r="BA2111" s="810"/>
      <c r="BB2111" s="810"/>
      <c r="BC2111" s="810"/>
      <c r="BD2111" s="810"/>
      <c r="BE2111" s="20"/>
      <c r="BF2111" s="20"/>
      <c r="BG2111" s="20"/>
      <c r="BH2111" s="20"/>
      <c r="BI2111" s="20"/>
      <c r="BJ2111" s="20"/>
      <c r="BK2111" s="20"/>
      <c r="BL2111" s="20"/>
      <c r="BM2111" s="20"/>
      <c r="BN2111" s="20"/>
      <c r="BO2111" s="20"/>
      <c r="BP2111" s="20"/>
      <c r="BQ2111" s="20"/>
      <c r="BR2111" s="20"/>
      <c r="BS2111" s="20"/>
      <c r="BT2111" s="20"/>
      <c r="BU2111" s="20"/>
      <c r="BV2111" s="20"/>
      <c r="BW2111" s="21"/>
    </row>
    <row r="2112" spans="1:125" ht="20.100000000000001" customHeight="1">
      <c r="A2112" s="11"/>
      <c r="B2112" s="11"/>
      <c r="C2112" s="17"/>
      <c r="D2112" s="18"/>
      <c r="E2112" s="18"/>
      <c r="F2112" s="18"/>
      <c r="G2112" s="18"/>
      <c r="H2112" s="18"/>
      <c r="I2112" s="19"/>
      <c r="J2112" s="19"/>
      <c r="K2112" s="19"/>
      <c r="L2112" s="19"/>
      <c r="M2112" s="19"/>
      <c r="N2112" s="19"/>
      <c r="O2112" s="19"/>
      <c r="P2112" s="25"/>
      <c r="Q2112" s="26"/>
      <c r="R2112" s="27"/>
      <c r="S2112" s="27"/>
      <c r="T2112" s="27"/>
      <c r="U2112" s="27"/>
      <c r="V2112" s="27"/>
      <c r="W2112" s="27"/>
      <c r="X2112" s="27"/>
      <c r="Y2112" s="27"/>
      <c r="Z2112" s="27"/>
      <c r="AA2112" s="27"/>
      <c r="AB2112" s="27"/>
      <c r="AC2112" s="27"/>
      <c r="AD2112" s="27"/>
      <c r="AE2112" s="27"/>
      <c r="AF2112" s="27"/>
      <c r="AG2112" s="27"/>
      <c r="AH2112" s="27"/>
      <c r="AI2112" s="27"/>
      <c r="AJ2112" s="27"/>
      <c r="AK2112" s="27"/>
      <c r="AL2112" s="27"/>
      <c r="AM2112" s="27"/>
      <c r="AN2112" s="27"/>
      <c r="AO2112" s="27"/>
      <c r="AP2112" s="27"/>
      <c r="AQ2112" s="27"/>
      <c r="AR2112" s="27"/>
      <c r="AS2112" s="27"/>
      <c r="AT2112" s="27"/>
      <c r="AU2112" s="27"/>
      <c r="AV2112" s="27"/>
      <c r="AW2112" s="27"/>
      <c r="AX2112" s="35"/>
      <c r="AY2112" s="35"/>
      <c r="AZ2112" s="35"/>
      <c r="BA2112" s="35"/>
      <c r="BB2112" s="35"/>
      <c r="BC2112" s="35"/>
      <c r="BD2112" s="35"/>
      <c r="BE2112" s="35"/>
      <c r="BF2112" s="35"/>
      <c r="BG2112" s="35"/>
      <c r="BH2112" s="35"/>
      <c r="BI2112" s="35"/>
      <c r="BJ2112" s="35"/>
      <c r="BK2112" s="35"/>
      <c r="BL2112" s="35"/>
      <c r="BM2112" s="35"/>
      <c r="BN2112" s="35"/>
      <c r="BO2112" s="35"/>
      <c r="BP2112" s="35"/>
      <c r="BQ2112" s="35"/>
      <c r="BR2112" s="35"/>
      <c r="BS2112" s="35"/>
      <c r="BT2112" s="35"/>
      <c r="BU2112" s="35"/>
      <c r="BV2112" s="35"/>
      <c r="BW2112" s="28"/>
    </row>
    <row r="2113" spans="1:125" ht="20.100000000000001" customHeight="1">
      <c r="A2113" s="11"/>
      <c r="B2113" s="11"/>
      <c r="C2113" s="22"/>
      <c r="D2113" s="23" t="s">
        <v>76</v>
      </c>
      <c r="E2113" s="23"/>
      <c r="F2113" s="23"/>
      <c r="G2113" s="23"/>
      <c r="H2113" s="23"/>
      <c r="I2113" s="24"/>
      <c r="J2113" s="24"/>
      <c r="K2113" s="24"/>
      <c r="L2113" s="24"/>
      <c r="M2113" s="24"/>
      <c r="N2113" s="24"/>
      <c r="O2113" s="24"/>
      <c r="P2113" s="17"/>
      <c r="Q2113" s="802" t="str">
        <f>入力フォーム!CI61</f>
        <v/>
      </c>
      <c r="R2113" s="802"/>
      <c r="S2113" s="802"/>
      <c r="T2113" s="802"/>
      <c r="U2113" s="802"/>
      <c r="V2113" s="802"/>
      <c r="W2113" s="802"/>
      <c r="X2113" s="802"/>
      <c r="Y2113" s="802"/>
      <c r="Z2113" s="802"/>
      <c r="AA2113" s="791" t="s">
        <v>284</v>
      </c>
      <c r="AB2113" s="791"/>
      <c r="AC2113" s="791"/>
      <c r="AD2113" s="791"/>
      <c r="AE2113" s="791"/>
      <c r="AF2113" s="790" t="str">
        <f>入力フォーム!CN61</f>
        <v/>
      </c>
      <c r="AG2113" s="790"/>
      <c r="AH2113" s="790"/>
      <c r="AI2113" s="790"/>
      <c r="AJ2113" s="790"/>
      <c r="AK2113" s="790"/>
      <c r="AL2113" s="790"/>
      <c r="AM2113" s="790"/>
      <c r="AN2113" s="790"/>
      <c r="AO2113" s="790"/>
      <c r="AP2113" s="29"/>
      <c r="AQ2113" s="40"/>
      <c r="AR2113" s="40"/>
      <c r="AS2113" s="40"/>
      <c r="AT2113" s="40"/>
      <c r="AU2113" s="40"/>
      <c r="AV2113" s="40"/>
      <c r="AW2113" s="40"/>
      <c r="AX2113" s="20"/>
      <c r="AY2113" s="20"/>
      <c r="AZ2113" s="20"/>
      <c r="BA2113" s="20"/>
      <c r="BB2113" s="20"/>
      <c r="BC2113" s="20"/>
      <c r="BD2113" s="20"/>
      <c r="BE2113" s="20"/>
      <c r="BF2113" s="20"/>
      <c r="BG2113" s="20"/>
      <c r="BH2113" s="20"/>
      <c r="BI2113" s="20"/>
      <c r="BJ2113" s="20"/>
      <c r="BK2113" s="20"/>
      <c r="BL2113" s="20"/>
      <c r="BM2113" s="20"/>
      <c r="BN2113" s="20"/>
      <c r="BO2113" s="20"/>
      <c r="BP2113" s="20"/>
      <c r="BQ2113" s="20"/>
      <c r="BR2113" s="20"/>
      <c r="BS2113" s="20"/>
      <c r="BT2113" s="20"/>
      <c r="BU2113" s="20"/>
      <c r="BV2113" s="20"/>
      <c r="BW2113" s="21"/>
    </row>
    <row r="2114" spans="1:125" s="10" customFormat="1" ht="10.5" customHeight="1">
      <c r="C2114" s="17"/>
      <c r="D2114" s="18"/>
      <c r="E2114" s="18"/>
      <c r="F2114" s="18"/>
      <c r="G2114" s="18"/>
      <c r="H2114" s="18"/>
      <c r="I2114" s="18"/>
      <c r="J2114" s="18"/>
      <c r="K2114" s="18"/>
      <c r="L2114" s="18"/>
      <c r="M2114" s="18"/>
      <c r="N2114" s="18"/>
      <c r="O2114" s="19"/>
      <c r="P2114" s="17"/>
      <c r="Q2114" s="18"/>
      <c r="R2114" s="18"/>
      <c r="S2114" s="18"/>
      <c r="T2114" s="18"/>
      <c r="U2114" s="18"/>
      <c r="V2114" s="18"/>
      <c r="W2114" s="18"/>
      <c r="X2114" s="18"/>
      <c r="Y2114" s="18"/>
      <c r="Z2114" s="18"/>
      <c r="AA2114" s="18"/>
      <c r="AB2114" s="18"/>
      <c r="AC2114" s="18"/>
      <c r="AD2114" s="18"/>
      <c r="AE2114" s="18"/>
      <c r="AF2114" s="18"/>
      <c r="AG2114" s="18"/>
      <c r="AH2114" s="18"/>
      <c r="AI2114" s="18"/>
      <c r="AJ2114" s="18"/>
      <c r="AK2114" s="18"/>
      <c r="AL2114" s="18"/>
      <c r="AM2114" s="18"/>
      <c r="AN2114" s="18"/>
      <c r="AO2114" s="18"/>
      <c r="AP2114" s="18"/>
      <c r="AQ2114" s="18"/>
      <c r="AR2114" s="18"/>
      <c r="AS2114" s="18"/>
      <c r="AT2114" s="18"/>
      <c r="AU2114" s="18"/>
      <c r="AV2114" s="18"/>
      <c r="AW2114" s="18"/>
      <c r="AX2114" s="18"/>
      <c r="AY2114" s="18"/>
      <c r="AZ2114" s="18"/>
      <c r="BA2114" s="18"/>
      <c r="BB2114" s="18"/>
      <c r="BC2114" s="18"/>
      <c r="BD2114" s="18"/>
      <c r="BE2114" s="18"/>
      <c r="BF2114" s="18"/>
      <c r="BG2114" s="18"/>
      <c r="BH2114" s="18"/>
      <c r="BI2114" s="18"/>
      <c r="BJ2114" s="18"/>
      <c r="BK2114" s="18"/>
      <c r="BL2114" s="18"/>
      <c r="BM2114" s="18"/>
      <c r="BN2114" s="18"/>
      <c r="BO2114" s="18"/>
      <c r="BP2114" s="18"/>
      <c r="BQ2114" s="18"/>
      <c r="BR2114" s="18"/>
      <c r="BS2114" s="18"/>
      <c r="BT2114" s="18"/>
      <c r="BU2114" s="18"/>
      <c r="BV2114" s="18"/>
      <c r="BW2114" s="21"/>
      <c r="BX2114"/>
      <c r="BY2114" s="51"/>
      <c r="BZ2114" s="51"/>
      <c r="CA2114" s="51"/>
      <c r="CB2114" s="51"/>
      <c r="CC2114" s="51"/>
      <c r="CD2114" s="51"/>
      <c r="CE2114" s="51"/>
      <c r="CF2114" s="51"/>
      <c r="CG2114" s="51"/>
      <c r="CH2114" s="51"/>
      <c r="CI2114" s="51"/>
      <c r="CJ2114" s="51"/>
      <c r="CK2114" s="51"/>
      <c r="CL2114" s="51"/>
      <c r="CM2114" s="51"/>
      <c r="CN2114" s="51"/>
      <c r="CO2114" s="51"/>
      <c r="CP2114" s="51"/>
      <c r="CQ2114" s="51"/>
      <c r="CR2114" s="51"/>
      <c r="CS2114" s="51"/>
      <c r="CT2114" s="51"/>
      <c r="CU2114" s="51"/>
      <c r="CV2114" s="51"/>
      <c r="CW2114" s="51"/>
      <c r="CX2114" s="51"/>
      <c r="CY2114" s="51"/>
      <c r="CZ2114" s="51"/>
      <c r="DA2114" s="51"/>
      <c r="DB2114" s="51"/>
      <c r="DC2114" s="51"/>
      <c r="DD2114" s="51"/>
      <c r="DE2114" s="51"/>
      <c r="DF2114" s="51"/>
      <c r="DG2114" s="51"/>
      <c r="DH2114" s="51"/>
      <c r="DI2114" s="51"/>
      <c r="DJ2114" s="51"/>
      <c r="DK2114" s="51"/>
      <c r="DL2114" s="51"/>
      <c r="DM2114" s="51"/>
      <c r="DN2114" s="51"/>
      <c r="DO2114" s="51"/>
      <c r="DP2114" s="51"/>
      <c r="DQ2114" s="51"/>
      <c r="DR2114" s="51"/>
      <c r="DS2114" s="51"/>
      <c r="DT2114" s="51"/>
      <c r="DU2114" s="51"/>
    </row>
    <row r="2115" spans="1:125" ht="20.100000000000001" customHeight="1">
      <c r="A2115" s="11"/>
      <c r="B2115" s="11"/>
      <c r="C2115" s="17"/>
      <c r="D2115" s="18"/>
      <c r="E2115" s="18"/>
      <c r="F2115" s="18"/>
      <c r="G2115" s="18"/>
      <c r="H2115" s="18"/>
      <c r="I2115" s="19"/>
      <c r="J2115" s="19"/>
      <c r="K2115" s="19"/>
      <c r="L2115" s="19"/>
      <c r="M2115" s="19"/>
      <c r="N2115" s="19"/>
      <c r="O2115" s="19"/>
      <c r="P2115" s="17"/>
      <c r="Q2115" s="19"/>
      <c r="R2115" s="19" t="s">
        <v>77</v>
      </c>
      <c r="S2115" s="19"/>
      <c r="T2115" s="19"/>
      <c r="U2115" s="19"/>
      <c r="V2115" s="19"/>
      <c r="W2115" s="19"/>
      <c r="X2115" s="19"/>
      <c r="Y2115" s="19"/>
      <c r="Z2115" s="19"/>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20"/>
      <c r="AY2115" s="20"/>
      <c r="AZ2115" s="20"/>
      <c r="BA2115" s="20"/>
      <c r="BB2115" s="20"/>
      <c r="BC2115" s="20"/>
      <c r="BD2115" s="20"/>
      <c r="BE2115" s="20"/>
      <c r="BF2115" s="20"/>
      <c r="BG2115" s="20"/>
      <c r="BH2115" s="20"/>
      <c r="BI2115" s="20"/>
      <c r="BJ2115" s="20"/>
      <c r="BK2115" s="20"/>
      <c r="BL2115" s="20"/>
      <c r="BM2115" s="20"/>
      <c r="BN2115" s="20"/>
      <c r="BO2115" s="20"/>
      <c r="BP2115" s="20"/>
      <c r="BQ2115" s="20"/>
      <c r="BR2115" s="20"/>
      <c r="BS2115" s="20"/>
      <c r="BT2115" s="20"/>
      <c r="BU2115" s="20"/>
      <c r="BV2115" s="20"/>
      <c r="BW2115" s="21"/>
    </row>
    <row r="2116" spans="1:125" ht="20.100000000000001" customHeight="1">
      <c r="A2116" s="11"/>
      <c r="B2116" s="11"/>
      <c r="C2116" s="17"/>
      <c r="D2116" s="18"/>
      <c r="E2116" s="18"/>
      <c r="F2116" s="18"/>
      <c r="G2116" s="18"/>
      <c r="H2116" s="18"/>
      <c r="I2116" s="19"/>
      <c r="J2116" s="19"/>
      <c r="K2116" s="19"/>
      <c r="L2116" s="19"/>
      <c r="M2116" s="19"/>
      <c r="N2116" s="19"/>
      <c r="O2116" s="19"/>
      <c r="P2116" s="17"/>
      <c r="Q2116" s="790" t="str">
        <f>入力フォーム!CQ61</f>
        <v/>
      </c>
      <c r="R2116" s="790"/>
      <c r="S2116" s="790"/>
      <c r="T2116" s="790"/>
      <c r="U2116" s="790"/>
      <c r="V2116" s="790"/>
      <c r="W2116" s="790"/>
      <c r="X2116" s="790"/>
      <c r="Y2116" s="790"/>
      <c r="Z2116" s="790"/>
      <c r="AA2116" s="791" t="s">
        <v>299</v>
      </c>
      <c r="AB2116" s="791"/>
      <c r="AC2116" s="791"/>
      <c r="AD2116" s="791"/>
      <c r="AE2116" s="791"/>
      <c r="AF2116" s="790" t="str">
        <f>入力フォーム!CV61</f>
        <v/>
      </c>
      <c r="AG2116" s="790"/>
      <c r="AH2116" s="790"/>
      <c r="AI2116" s="790"/>
      <c r="AJ2116" s="790"/>
      <c r="AK2116" s="790"/>
      <c r="AL2116" s="790"/>
      <c r="AM2116" s="790"/>
      <c r="AN2116" s="790"/>
      <c r="AO2116" s="790"/>
      <c r="AP2116" s="29"/>
      <c r="AQ2116" s="30" t="s">
        <v>78</v>
      </c>
      <c r="AR2116" s="30"/>
      <c r="AS2116" s="30"/>
      <c r="AT2116" s="30"/>
      <c r="AU2116" s="782" t="str">
        <f>入力フォーム!CY61</f>
        <v/>
      </c>
      <c r="AV2116" s="782"/>
      <c r="AW2116" s="30" t="s">
        <v>79</v>
      </c>
      <c r="AX2116" s="30"/>
      <c r="AY2116" s="30"/>
      <c r="AZ2116" s="30"/>
      <c r="BA2116" s="30"/>
      <c r="BB2116" s="30"/>
      <c r="BC2116" s="30"/>
      <c r="BD2116" s="30"/>
      <c r="BE2116" s="30"/>
      <c r="BF2116" s="20"/>
      <c r="BG2116" s="20"/>
      <c r="BH2116" s="20"/>
      <c r="BI2116" s="20"/>
      <c r="BJ2116" s="20"/>
      <c r="BK2116" s="20"/>
      <c r="BL2116" s="20"/>
      <c r="BM2116" s="20"/>
      <c r="BN2116" s="20"/>
      <c r="BO2116" s="20"/>
      <c r="BP2116" s="20"/>
      <c r="BQ2116" s="20"/>
      <c r="BR2116" s="20"/>
      <c r="BS2116" s="20"/>
      <c r="BT2116" s="20"/>
      <c r="BU2116" s="20"/>
      <c r="BV2116" s="20"/>
      <c r="BW2116" s="21"/>
    </row>
    <row r="2117" spans="1:125" ht="20.100000000000001" customHeight="1">
      <c r="A2117" s="11"/>
      <c r="B2117" s="11"/>
      <c r="C2117" s="17"/>
      <c r="D2117" s="18"/>
      <c r="E2117" s="18"/>
      <c r="F2117" s="18"/>
      <c r="G2117" s="18"/>
      <c r="H2117" s="18"/>
      <c r="I2117" s="19"/>
      <c r="J2117" s="19"/>
      <c r="K2117" s="19"/>
      <c r="L2117" s="19"/>
      <c r="M2117" s="19"/>
      <c r="N2117" s="19"/>
      <c r="O2117" s="19"/>
      <c r="P2117" s="17"/>
      <c r="Q2117" s="19"/>
      <c r="R2117" s="19"/>
      <c r="S2117" s="19"/>
      <c r="T2117" s="19"/>
      <c r="U2117" s="19"/>
      <c r="V2117" s="19"/>
      <c r="W2117" s="19"/>
      <c r="X2117" s="19"/>
      <c r="Y2117" s="19"/>
      <c r="Z2117" s="19"/>
      <c r="AA2117" s="19"/>
      <c r="AB2117" s="19"/>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20"/>
      <c r="AY2117" s="20"/>
      <c r="AZ2117" s="20"/>
      <c r="BA2117" s="20"/>
      <c r="BB2117" s="20"/>
      <c r="BC2117" s="20"/>
      <c r="BD2117" s="20"/>
      <c r="BE2117" s="20"/>
      <c r="BF2117" s="20"/>
      <c r="BG2117" s="20"/>
      <c r="BH2117" s="20"/>
      <c r="BI2117" s="20"/>
      <c r="BJ2117" s="20"/>
      <c r="BK2117" s="20"/>
      <c r="BL2117" s="20"/>
      <c r="BM2117" s="20"/>
      <c r="BN2117" s="20"/>
      <c r="BO2117" s="20"/>
      <c r="BP2117" s="20"/>
      <c r="BQ2117" s="20"/>
      <c r="BR2117" s="20"/>
      <c r="BS2117" s="20"/>
      <c r="BT2117" s="20"/>
      <c r="BU2117" s="20"/>
      <c r="BV2117" s="20"/>
      <c r="BW2117" s="21"/>
    </row>
    <row r="2118" spans="1:125" ht="20.100000000000001" customHeight="1">
      <c r="A2118" s="11"/>
      <c r="B2118" s="11"/>
      <c r="C2118" s="17"/>
      <c r="D2118" s="18"/>
      <c r="E2118" s="18"/>
      <c r="F2118" s="18"/>
      <c r="G2118" s="18"/>
      <c r="H2118" s="18"/>
      <c r="I2118" s="19"/>
      <c r="J2118" s="19"/>
      <c r="K2118" s="19"/>
      <c r="L2118" s="19"/>
      <c r="M2118" s="19"/>
      <c r="N2118" s="19"/>
      <c r="O2118" s="19"/>
      <c r="P2118" s="17"/>
      <c r="Q2118" s="31" t="s">
        <v>307</v>
      </c>
      <c r="R2118" s="31"/>
      <c r="S2118" s="31"/>
      <c r="T2118" s="31"/>
      <c r="U2118" s="31"/>
      <c r="V2118" s="31"/>
      <c r="W2118" s="31"/>
      <c r="X2118" s="31"/>
      <c r="Y2118" s="31"/>
      <c r="Z2118" s="31"/>
      <c r="AA2118" s="31"/>
      <c r="AB2118" s="31"/>
      <c r="AC2118" s="31"/>
      <c r="AD2118" s="31"/>
      <c r="AE2118" s="31"/>
      <c r="AF2118" s="31"/>
      <c r="AG2118" s="31"/>
      <c r="AH2118" s="31"/>
      <c r="AI2118" s="31"/>
      <c r="AJ2118" s="31"/>
      <c r="AK2118" s="31"/>
      <c r="AL2118" s="31"/>
      <c r="AM2118" s="31"/>
      <c r="AN2118" s="31"/>
      <c r="AO2118" s="31"/>
      <c r="AP2118" s="31"/>
      <c r="AQ2118" s="31"/>
      <c r="AR2118" s="31"/>
      <c r="AS2118" s="31"/>
      <c r="AT2118" s="31"/>
      <c r="AU2118" s="31"/>
      <c r="AV2118" s="31"/>
      <c r="AW2118" s="31"/>
      <c r="AX2118" s="32"/>
      <c r="AY2118" s="32"/>
      <c r="AZ2118" s="32"/>
      <c r="BA2118" s="32"/>
      <c r="BB2118" s="32"/>
      <c r="BC2118" s="32"/>
      <c r="BD2118" s="32"/>
      <c r="BE2118" s="32"/>
      <c r="BF2118" s="32"/>
      <c r="BG2118" s="32"/>
      <c r="BH2118" s="32"/>
      <c r="BI2118" s="32"/>
      <c r="BJ2118" s="32"/>
      <c r="BK2118" s="20"/>
      <c r="BL2118" s="20"/>
      <c r="BM2118" s="20"/>
      <c r="BN2118" s="20"/>
      <c r="BO2118" s="20"/>
      <c r="BP2118" s="20"/>
      <c r="BQ2118" s="20"/>
      <c r="BR2118" s="20"/>
      <c r="BS2118" s="20"/>
      <c r="BT2118" s="20"/>
      <c r="BU2118" s="20"/>
      <c r="BV2118" s="20"/>
      <c r="BW2118" s="21"/>
    </row>
    <row r="2119" spans="1:125" ht="20.100000000000001" customHeight="1">
      <c r="A2119" s="11"/>
      <c r="B2119" s="11"/>
      <c r="C2119" s="25"/>
      <c r="D2119" s="26"/>
      <c r="E2119" s="26"/>
      <c r="F2119" s="26"/>
      <c r="G2119" s="26"/>
      <c r="H2119" s="26"/>
      <c r="I2119" s="27"/>
      <c r="J2119" s="27"/>
      <c r="K2119" s="27"/>
      <c r="L2119" s="27"/>
      <c r="M2119" s="27"/>
      <c r="N2119" s="27"/>
      <c r="O2119" s="27"/>
      <c r="P2119" s="17"/>
      <c r="Q2119" s="31" t="s">
        <v>294</v>
      </c>
      <c r="R2119" s="31"/>
      <c r="S2119" s="31"/>
      <c r="T2119" s="31"/>
      <c r="U2119" s="31"/>
      <c r="V2119" s="31"/>
      <c r="W2119" s="31"/>
      <c r="X2119" s="31"/>
      <c r="Y2119" s="31"/>
      <c r="Z2119" s="31"/>
      <c r="AA2119" s="31"/>
      <c r="AB2119" s="31"/>
      <c r="AC2119" s="31"/>
      <c r="AD2119" s="31"/>
      <c r="AE2119" s="31"/>
      <c r="AF2119" s="31"/>
      <c r="AG2119" s="31"/>
      <c r="AH2119" s="31"/>
      <c r="AI2119" s="31"/>
      <c r="AJ2119" s="31"/>
      <c r="AK2119" s="31"/>
      <c r="AL2119" s="31"/>
      <c r="AM2119" s="31"/>
      <c r="AN2119" s="31"/>
      <c r="AO2119" s="31"/>
      <c r="AP2119" s="31"/>
      <c r="AQ2119" s="31"/>
      <c r="AR2119" s="31"/>
      <c r="AS2119" s="31"/>
      <c r="AT2119" s="31"/>
      <c r="AU2119" s="31"/>
      <c r="AV2119" s="31"/>
      <c r="AW2119" s="31"/>
      <c r="AX2119" s="32"/>
      <c r="AY2119" s="32"/>
      <c r="AZ2119" s="32"/>
      <c r="BA2119" s="32"/>
      <c r="BB2119" s="32"/>
      <c r="BC2119" s="32"/>
      <c r="BD2119" s="32"/>
      <c r="BE2119" s="32"/>
      <c r="BF2119" s="32"/>
      <c r="BG2119" s="32"/>
      <c r="BH2119" s="32"/>
      <c r="BI2119" s="32"/>
      <c r="BJ2119" s="32"/>
      <c r="BK2119" s="20"/>
      <c r="BL2119" s="20"/>
      <c r="BM2119" s="20"/>
      <c r="BN2119" s="20"/>
      <c r="BO2119" s="20"/>
      <c r="BP2119" s="20"/>
      <c r="BQ2119" s="20"/>
      <c r="BR2119" s="20"/>
      <c r="BS2119" s="20"/>
      <c r="BT2119" s="20"/>
      <c r="BU2119" s="20"/>
      <c r="BV2119" s="20"/>
      <c r="BW2119" s="21"/>
    </row>
    <row r="2120" spans="1:125" ht="20.100000000000001" customHeight="1">
      <c r="A2120" s="11"/>
      <c r="B2120" s="11"/>
      <c r="C2120" s="17"/>
      <c r="D2120" s="18" t="s">
        <v>80</v>
      </c>
      <c r="E2120" s="18"/>
      <c r="F2120" s="18"/>
      <c r="G2120" s="18"/>
      <c r="H2120" s="18"/>
      <c r="I2120" s="19"/>
      <c r="J2120" s="19"/>
      <c r="K2120" s="19"/>
      <c r="L2120" s="19"/>
      <c r="M2120" s="19"/>
      <c r="N2120" s="19"/>
      <c r="O2120" s="19"/>
      <c r="P2120" s="22"/>
      <c r="Q2120" s="23" t="s">
        <v>115</v>
      </c>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4"/>
    </row>
    <row r="2121" spans="1:125" ht="20.100000000000001" customHeight="1">
      <c r="A2121" s="11"/>
      <c r="B2121" s="11"/>
      <c r="C2121" s="17"/>
      <c r="D2121" s="18"/>
      <c r="E2121" s="18"/>
      <c r="F2121" s="18"/>
      <c r="G2121" s="18"/>
      <c r="H2121" s="18"/>
      <c r="I2121" s="19"/>
      <c r="J2121" s="19"/>
      <c r="K2121" s="19"/>
      <c r="L2121" s="19"/>
      <c r="M2121" s="19"/>
      <c r="N2121" s="19"/>
      <c r="O2121" s="19"/>
      <c r="P2121" s="25"/>
      <c r="Q2121" s="33" t="s">
        <v>324</v>
      </c>
      <c r="R2121" s="33"/>
      <c r="S2121" s="33"/>
      <c r="T2121" s="33"/>
      <c r="U2121" s="33"/>
      <c r="V2121" s="33"/>
      <c r="W2121" s="33"/>
      <c r="X2121" s="33"/>
      <c r="Y2121" s="33"/>
      <c r="Z2121" s="33"/>
      <c r="AA2121" s="33"/>
      <c r="AB2121" s="33"/>
      <c r="AC2121" s="33"/>
      <c r="AD2121" s="33"/>
      <c r="AE2121" s="33"/>
      <c r="AF2121" s="33"/>
      <c r="AG2121" s="33"/>
      <c r="AH2121" s="33"/>
      <c r="AI2121" s="33"/>
      <c r="AJ2121" s="33"/>
      <c r="AK2121" s="33"/>
      <c r="AL2121" s="33"/>
      <c r="AM2121" s="33"/>
      <c r="AN2121" s="33"/>
      <c r="AO2121" s="33"/>
      <c r="AP2121" s="33"/>
      <c r="AQ2121" s="33"/>
      <c r="AR2121" s="33"/>
      <c r="AS2121" s="33"/>
      <c r="AT2121" s="33"/>
      <c r="AU2121" s="33"/>
      <c r="AV2121" s="33"/>
      <c r="AW2121" s="33"/>
      <c r="AX2121" s="34"/>
      <c r="AY2121" s="34"/>
      <c r="AZ2121" s="34"/>
      <c r="BA2121" s="34"/>
      <c r="BB2121" s="34"/>
      <c r="BC2121" s="34"/>
      <c r="BD2121" s="34"/>
      <c r="BE2121" s="34"/>
      <c r="BF2121" s="34"/>
      <c r="BG2121" s="34"/>
      <c r="BH2121" s="34"/>
      <c r="BI2121" s="34"/>
      <c r="BJ2121" s="35"/>
      <c r="BK2121" s="35"/>
      <c r="BL2121" s="35"/>
      <c r="BM2121" s="35"/>
      <c r="BN2121" s="35"/>
      <c r="BO2121" s="35"/>
      <c r="BP2121" s="35"/>
      <c r="BQ2121" s="35"/>
      <c r="BR2121" s="35"/>
      <c r="BS2121" s="35"/>
      <c r="BT2121" s="35"/>
      <c r="BU2121" s="35"/>
      <c r="BV2121" s="35"/>
      <c r="BW2121" s="28"/>
    </row>
    <row r="2122" spans="1:125" ht="20.100000000000001" customHeight="1">
      <c r="A2122" s="11"/>
      <c r="B2122" s="11"/>
      <c r="C2122" s="12"/>
      <c r="D2122" s="13" t="s">
        <v>131</v>
      </c>
      <c r="E2122" s="13"/>
      <c r="F2122" s="13"/>
      <c r="G2122" s="13"/>
      <c r="H2122" s="13"/>
      <c r="I2122" s="14"/>
      <c r="J2122" s="14"/>
      <c r="K2122" s="14"/>
      <c r="L2122" s="14"/>
      <c r="M2122" s="14"/>
      <c r="N2122" s="14"/>
      <c r="O2122" s="14"/>
      <c r="P2122" s="17"/>
      <c r="Q2122" s="18" t="s">
        <v>262</v>
      </c>
      <c r="R2122" s="19"/>
      <c r="S2122" s="19"/>
      <c r="T2122" s="19"/>
      <c r="U2122" s="19"/>
      <c r="V2122" s="19"/>
      <c r="W2122" s="19"/>
      <c r="X2122" s="19"/>
      <c r="Y2122" s="19"/>
      <c r="Z2122" s="19"/>
      <c r="AA2122" s="19"/>
      <c r="AB2122" s="19"/>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20"/>
      <c r="AY2122" s="20"/>
      <c r="AZ2122" s="20"/>
      <c r="BA2122" s="20"/>
      <c r="BB2122" s="20"/>
      <c r="BC2122" s="20"/>
      <c r="BD2122" s="20"/>
      <c r="BE2122" s="20"/>
      <c r="BF2122" s="20"/>
      <c r="BG2122" s="20"/>
      <c r="BH2122" s="20"/>
      <c r="BI2122" s="20"/>
      <c r="BJ2122" s="20"/>
      <c r="BK2122" s="20"/>
      <c r="BL2122" s="20"/>
      <c r="BM2122" s="20"/>
      <c r="BN2122" s="20"/>
      <c r="BO2122" s="20"/>
      <c r="BP2122" s="20"/>
      <c r="BQ2122" s="20"/>
      <c r="BR2122" s="20"/>
      <c r="BS2122" s="20"/>
      <c r="BT2122" s="20"/>
      <c r="BU2122" s="20"/>
      <c r="BV2122" s="20"/>
      <c r="BW2122" s="21"/>
    </row>
    <row r="2123" spans="1:125" ht="20.100000000000001" customHeight="1">
      <c r="A2123" s="11"/>
      <c r="B2123" s="11"/>
      <c r="C2123" s="17"/>
      <c r="D2123" s="18" t="s">
        <v>132</v>
      </c>
      <c r="E2123" s="18"/>
      <c r="F2123" s="18"/>
      <c r="G2123" s="18"/>
      <c r="H2123" s="18"/>
      <c r="I2123" s="19"/>
      <c r="J2123" s="19"/>
      <c r="K2123" s="19"/>
      <c r="L2123" s="19"/>
      <c r="M2123" s="19"/>
      <c r="N2123" s="19"/>
      <c r="O2123" s="19"/>
      <c r="P2123" s="22"/>
      <c r="Q2123" s="783" t="s">
        <v>259</v>
      </c>
      <c r="R2123" s="783"/>
      <c r="S2123" s="783"/>
      <c r="T2123" s="783"/>
      <c r="U2123" s="44" t="s">
        <v>285</v>
      </c>
      <c r="V2123" s="784" t="str">
        <f>入力フォーム!BR61</f>
        <v/>
      </c>
      <c r="W2123" s="784"/>
      <c r="X2123" s="784"/>
      <c r="Y2123" s="784"/>
      <c r="Z2123" s="784"/>
      <c r="AA2123" s="784"/>
      <c r="AB2123" s="784"/>
      <c r="AC2123" s="44" t="s">
        <v>32</v>
      </c>
      <c r="AD2123" s="45"/>
      <c r="AE2123" s="24"/>
      <c r="AF2123" s="24"/>
      <c r="AG2123" s="24"/>
      <c r="AH2123" s="24"/>
      <c r="AI2123" s="24"/>
      <c r="AJ2123" s="24"/>
      <c r="AK2123" s="24"/>
      <c r="AL2123" s="24"/>
      <c r="AM2123" s="24"/>
      <c r="AN2123" s="24"/>
      <c r="AO2123" s="24"/>
      <c r="AP2123" s="24"/>
      <c r="AQ2123" s="24"/>
      <c r="AR2123" s="24"/>
      <c r="AS2123" s="24"/>
      <c r="AT2123" s="24"/>
      <c r="AU2123" s="24"/>
      <c r="AV2123" s="24"/>
      <c r="AW2123" s="24"/>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4"/>
    </row>
    <row r="2124" spans="1:125" ht="20.100000000000001" customHeight="1">
      <c r="A2124" s="11"/>
      <c r="B2124" s="11"/>
      <c r="C2124" s="17"/>
      <c r="D2124" s="18"/>
      <c r="E2124" s="18"/>
      <c r="F2124" s="18"/>
      <c r="G2124" s="18"/>
      <c r="H2124" s="18"/>
      <c r="I2124" s="19"/>
      <c r="J2124" s="19"/>
      <c r="K2124" s="19"/>
      <c r="L2124" s="19"/>
      <c r="M2124" s="19"/>
      <c r="N2124" s="19"/>
      <c r="O2124" s="19"/>
      <c r="P2124" s="17"/>
      <c r="Q2124" s="18" t="s">
        <v>242</v>
      </c>
      <c r="R2124" s="19"/>
      <c r="S2124" s="19"/>
      <c r="T2124" s="19"/>
      <c r="U2124" s="19"/>
      <c r="V2124" s="19"/>
      <c r="W2124" s="19"/>
      <c r="X2124" s="19"/>
      <c r="Y2124" s="19"/>
      <c r="Z2124" s="19"/>
      <c r="AA2124" s="19"/>
      <c r="AB2124" s="19"/>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20"/>
      <c r="AY2124" s="20"/>
      <c r="AZ2124" s="20"/>
      <c r="BA2124" s="20"/>
      <c r="BB2124" s="20"/>
      <c r="BC2124" s="20"/>
      <c r="BD2124" s="20"/>
      <c r="BE2124" s="20"/>
      <c r="BF2124" s="20"/>
      <c r="BG2124" s="20"/>
      <c r="BH2124" s="20"/>
      <c r="BI2124" s="20"/>
      <c r="BJ2124" s="20"/>
      <c r="BK2124" s="20"/>
      <c r="BL2124" s="20"/>
      <c r="BM2124" s="20"/>
      <c r="BN2124" s="20"/>
      <c r="BO2124" s="20"/>
      <c r="BP2124" s="20"/>
      <c r="BQ2124" s="20"/>
      <c r="BR2124" s="20"/>
      <c r="BS2124" s="20"/>
      <c r="BT2124" s="20"/>
      <c r="BU2124" s="20"/>
      <c r="BV2124" s="20"/>
      <c r="BW2124" s="21"/>
    </row>
    <row r="2125" spans="1:125" ht="20.100000000000001" customHeight="1">
      <c r="A2125" s="11"/>
      <c r="B2125" s="11"/>
      <c r="C2125" s="17"/>
      <c r="D2125" s="18"/>
      <c r="E2125" s="18"/>
      <c r="F2125" s="18"/>
      <c r="G2125" s="18"/>
      <c r="H2125" s="18"/>
      <c r="I2125" s="19"/>
      <c r="J2125" s="19"/>
      <c r="K2125" s="19"/>
      <c r="L2125" s="19"/>
      <c r="M2125" s="19"/>
      <c r="N2125" s="19"/>
      <c r="O2125" s="19"/>
      <c r="P2125" s="17"/>
      <c r="Q2125" s="18" t="s">
        <v>116</v>
      </c>
      <c r="R2125" s="19"/>
      <c r="S2125" s="19"/>
      <c r="T2125" s="19"/>
      <c r="U2125" s="19"/>
      <c r="V2125" s="19"/>
      <c r="W2125" s="19"/>
      <c r="X2125" s="19"/>
      <c r="Y2125" s="19"/>
      <c r="Z2125" s="19"/>
      <c r="AA2125" s="19"/>
      <c r="AB2125" s="19"/>
      <c r="AC2125" s="19"/>
      <c r="AD2125" s="19"/>
      <c r="AE2125" s="19"/>
      <c r="AF2125" s="19"/>
      <c r="AG2125" s="19"/>
      <c r="AH2125" s="19"/>
      <c r="AI2125" s="19"/>
      <c r="AJ2125" s="19"/>
      <c r="AK2125" s="19"/>
      <c r="AL2125" s="19"/>
      <c r="AM2125" s="19"/>
      <c r="AN2125" s="19"/>
      <c r="AO2125" s="19"/>
      <c r="AP2125" s="19"/>
      <c r="AQ2125" s="19"/>
      <c r="AR2125" s="19"/>
      <c r="AS2125" s="19"/>
      <c r="AT2125" s="19"/>
      <c r="AU2125" s="19"/>
      <c r="AV2125" s="19"/>
      <c r="AW2125" s="19"/>
      <c r="AX2125" s="20"/>
      <c r="AY2125" s="20"/>
      <c r="AZ2125" s="20"/>
      <c r="BA2125" s="20"/>
      <c r="BB2125" s="20"/>
      <c r="BC2125" s="20"/>
      <c r="BD2125" s="20"/>
      <c r="BE2125" s="20"/>
      <c r="BF2125" s="20"/>
      <c r="BG2125" s="20"/>
      <c r="BH2125" s="20"/>
      <c r="BI2125" s="20"/>
      <c r="BJ2125" s="20"/>
      <c r="BK2125" s="20"/>
      <c r="BL2125" s="20"/>
      <c r="BM2125" s="20"/>
      <c r="BN2125" s="20"/>
      <c r="BO2125" s="20"/>
      <c r="BP2125" s="20"/>
      <c r="BQ2125" s="20"/>
      <c r="BR2125" s="20"/>
      <c r="BS2125" s="20"/>
      <c r="BT2125" s="20"/>
      <c r="BU2125" s="20"/>
      <c r="BV2125" s="20"/>
      <c r="BW2125" s="21"/>
    </row>
    <row r="2126" spans="1:125" ht="20.100000000000001" customHeight="1">
      <c r="A2126" s="11"/>
      <c r="B2126" s="11"/>
      <c r="C2126" s="17"/>
      <c r="D2126" s="18"/>
      <c r="E2126" s="18"/>
      <c r="F2126" s="18"/>
      <c r="G2126" s="18"/>
      <c r="H2126" s="18"/>
      <c r="I2126" s="19"/>
      <c r="J2126" s="19"/>
      <c r="K2126" s="19"/>
      <c r="L2126" s="19"/>
      <c r="M2126" s="19"/>
      <c r="N2126" s="19"/>
      <c r="O2126" s="19"/>
      <c r="P2126" s="17"/>
      <c r="Q2126" s="18" t="s">
        <v>260</v>
      </c>
      <c r="R2126" s="19"/>
      <c r="S2126" s="19"/>
      <c r="T2126" s="19"/>
      <c r="U2126" s="19"/>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20"/>
      <c r="AY2126" s="20"/>
      <c r="AZ2126" s="20"/>
      <c r="BA2126" s="20"/>
      <c r="BB2126" s="20"/>
      <c r="BC2126" s="20"/>
      <c r="BD2126" s="20"/>
      <c r="BE2126" s="20"/>
      <c r="BF2126" s="20"/>
      <c r="BG2126" s="20"/>
      <c r="BH2126" s="20"/>
      <c r="BI2126" s="20"/>
      <c r="BJ2126" s="20"/>
      <c r="BK2126" s="20"/>
      <c r="BL2126" s="20"/>
      <c r="BM2126" s="20"/>
      <c r="BN2126" s="20"/>
      <c r="BO2126" s="20"/>
      <c r="BP2126" s="20"/>
      <c r="BQ2126" s="20"/>
      <c r="BR2126" s="20"/>
      <c r="BS2126" s="20"/>
      <c r="BT2126" s="20"/>
      <c r="BU2126" s="20"/>
      <c r="BV2126" s="20"/>
      <c r="BW2126" s="21"/>
    </row>
    <row r="2127" spans="1:125" ht="20.100000000000001" customHeight="1">
      <c r="A2127" s="11"/>
      <c r="B2127" s="11"/>
      <c r="C2127" s="17"/>
      <c r="D2127" s="18"/>
      <c r="E2127" s="18"/>
      <c r="F2127" s="18"/>
      <c r="G2127" s="18"/>
      <c r="H2127" s="18"/>
      <c r="I2127" s="19"/>
      <c r="J2127" s="19"/>
      <c r="K2127" s="19"/>
      <c r="L2127" s="19"/>
      <c r="M2127" s="19"/>
      <c r="N2127" s="19"/>
      <c r="O2127" s="19"/>
      <c r="P2127" s="25"/>
      <c r="Q2127" s="27"/>
      <c r="R2127" s="27"/>
      <c r="S2127" s="27"/>
      <c r="T2127" s="27"/>
      <c r="U2127" s="27"/>
      <c r="V2127" s="27"/>
      <c r="W2127" s="27"/>
      <c r="X2127" s="26" t="s">
        <v>295</v>
      </c>
      <c r="Y2127" s="27"/>
      <c r="Z2127" s="27"/>
      <c r="AA2127" s="27"/>
      <c r="AB2127" s="27"/>
      <c r="AC2127" s="27"/>
      <c r="AD2127" s="27"/>
      <c r="AE2127" s="27"/>
      <c r="AF2127" s="27"/>
      <c r="AG2127" s="27"/>
      <c r="AH2127" s="27"/>
      <c r="AI2127" s="27"/>
      <c r="AJ2127" s="27"/>
      <c r="AK2127" s="27"/>
      <c r="AL2127" s="27"/>
      <c r="AM2127" s="27"/>
      <c r="AN2127" s="27"/>
      <c r="AO2127" s="27"/>
      <c r="AP2127" s="27"/>
      <c r="AQ2127" s="27"/>
      <c r="AR2127" s="27"/>
      <c r="AS2127" s="27"/>
      <c r="AT2127" s="27"/>
      <c r="AU2127" s="27"/>
      <c r="AV2127" s="27"/>
      <c r="AW2127" s="27"/>
      <c r="AX2127" s="35"/>
      <c r="AY2127" s="35"/>
      <c r="AZ2127" s="35"/>
      <c r="BA2127" s="35"/>
      <c r="BB2127" s="35"/>
      <c r="BC2127" s="35"/>
      <c r="BD2127" s="35"/>
      <c r="BE2127" s="35"/>
      <c r="BF2127" s="35"/>
      <c r="BG2127" s="35"/>
      <c r="BH2127" s="35"/>
      <c r="BI2127" s="35"/>
      <c r="BJ2127" s="35"/>
      <c r="BK2127" s="35"/>
      <c r="BL2127" s="35"/>
      <c r="BM2127" s="35"/>
      <c r="BN2127" s="35"/>
      <c r="BO2127" s="35"/>
      <c r="BP2127" s="35"/>
      <c r="BQ2127" s="35"/>
      <c r="BR2127" s="35"/>
      <c r="BS2127" s="35"/>
      <c r="BT2127" s="35"/>
      <c r="BU2127" s="35"/>
      <c r="BV2127" s="35"/>
      <c r="BW2127" s="28"/>
    </row>
    <row r="2128" spans="1:125" ht="20.100000000000001" customHeight="1">
      <c r="A2128" s="11"/>
      <c r="B2128" s="11"/>
      <c r="C2128" s="12"/>
      <c r="D2128" s="13" t="s">
        <v>81</v>
      </c>
      <c r="E2128" s="13"/>
      <c r="F2128" s="13"/>
      <c r="G2128" s="13"/>
      <c r="H2128" s="13"/>
      <c r="I2128" s="14"/>
      <c r="J2128" s="14"/>
      <c r="K2128" s="14"/>
      <c r="L2128" s="14"/>
      <c r="M2128" s="14"/>
      <c r="N2128" s="14"/>
      <c r="O2128" s="14"/>
      <c r="P2128" s="17"/>
      <c r="Q2128" s="18" t="s">
        <v>117</v>
      </c>
      <c r="R2128" s="19"/>
      <c r="S2128" s="19"/>
      <c r="T2128" s="19"/>
      <c r="U2128" s="19"/>
      <c r="V2128" s="19"/>
      <c r="W2128" s="19"/>
      <c r="X2128" s="19"/>
      <c r="Y2128" s="19"/>
      <c r="Z2128" s="19"/>
      <c r="AA2128" s="19"/>
      <c r="AB2128" s="18" t="s">
        <v>118</v>
      </c>
      <c r="AC2128" s="19"/>
      <c r="AD2128" s="19"/>
      <c r="AE2128" s="19"/>
      <c r="AF2128" s="19"/>
      <c r="AG2128" s="19"/>
      <c r="AH2128" s="19"/>
      <c r="AI2128" s="19"/>
      <c r="AJ2128" s="19"/>
      <c r="AK2128" s="19"/>
      <c r="AL2128" s="19"/>
      <c r="AM2128" s="19"/>
      <c r="AN2128" s="19"/>
      <c r="AO2128" s="19"/>
      <c r="AP2128" s="19"/>
      <c r="AQ2128" s="19"/>
      <c r="AR2128" s="19"/>
      <c r="AS2128" s="19"/>
      <c r="AT2128" s="19"/>
      <c r="AU2128" s="19"/>
      <c r="AV2128" s="19"/>
      <c r="AW2128" s="19"/>
      <c r="AX2128" s="20"/>
      <c r="AY2128" s="20"/>
      <c r="AZ2128" s="20"/>
      <c r="BA2128" s="20"/>
      <c r="BB2128" s="20"/>
      <c r="BC2128" s="20"/>
      <c r="BD2128" s="20"/>
      <c r="BE2128" s="20"/>
      <c r="BF2128" s="20"/>
      <c r="BG2128" s="20"/>
      <c r="BH2128" s="20"/>
      <c r="BI2128" s="20"/>
      <c r="BJ2128" s="20"/>
      <c r="BK2128" s="20"/>
      <c r="BL2128" s="20"/>
      <c r="BM2128" s="20"/>
      <c r="BN2128" s="20"/>
      <c r="BO2128" s="20"/>
      <c r="BP2128" s="20"/>
      <c r="BQ2128" s="20"/>
      <c r="BR2128" s="20"/>
      <c r="BS2128" s="20"/>
      <c r="BT2128" s="20"/>
      <c r="BU2128" s="20"/>
      <c r="BV2128" s="20"/>
      <c r="BW2128" s="21"/>
    </row>
    <row r="2129" spans="1:125" ht="20.100000000000001" customHeight="1">
      <c r="A2129" s="11"/>
      <c r="B2129" s="11"/>
      <c r="C2129" s="12"/>
      <c r="D2129" s="13" t="s">
        <v>82</v>
      </c>
      <c r="E2129" s="13"/>
      <c r="F2129" s="13"/>
      <c r="G2129" s="13"/>
      <c r="H2129" s="13"/>
      <c r="I2129" s="14"/>
      <c r="J2129" s="14"/>
      <c r="K2129" s="14"/>
      <c r="L2129" s="14"/>
      <c r="M2129" s="14"/>
      <c r="N2129" s="14"/>
      <c r="O2129" s="14"/>
      <c r="P2129" s="12"/>
      <c r="Q2129" s="13" t="s">
        <v>137</v>
      </c>
      <c r="R2129" s="14"/>
      <c r="S2129" s="14"/>
      <c r="T2129" s="14"/>
      <c r="U2129" s="14"/>
      <c r="V2129" s="14"/>
      <c r="W2129" s="14"/>
      <c r="X2129" s="14"/>
      <c r="Y2129" s="14"/>
      <c r="Z2129" s="14"/>
      <c r="AA2129" s="14"/>
      <c r="AB2129" s="14"/>
      <c r="AC2129" s="14"/>
      <c r="AD2129" s="14"/>
      <c r="AE2129" s="14"/>
      <c r="AF2129" s="14"/>
      <c r="AG2129" s="14"/>
      <c r="AH2129" s="14"/>
      <c r="AI2129" s="14"/>
      <c r="AJ2129" s="14"/>
      <c r="AK2129" s="14"/>
      <c r="AL2129" s="14"/>
      <c r="AM2129" s="14"/>
      <c r="AN2129" s="14"/>
      <c r="AO2129" s="14"/>
      <c r="AP2129" s="14"/>
      <c r="AQ2129" s="14"/>
      <c r="AR2129" s="14"/>
      <c r="AS2129" s="14"/>
      <c r="AT2129" s="14"/>
      <c r="AU2129" s="14"/>
      <c r="AV2129" s="14"/>
      <c r="AW2129" s="14"/>
      <c r="AX2129" s="15"/>
      <c r="AY2129" s="15"/>
      <c r="AZ2129" s="15"/>
      <c r="BA2129" s="15"/>
      <c r="BB2129" s="15"/>
      <c r="BC2129" s="15"/>
      <c r="BD2129" s="15"/>
      <c r="BE2129" s="15"/>
      <c r="BF2129" s="15"/>
      <c r="BG2129" s="15"/>
      <c r="BH2129" s="15"/>
      <c r="BI2129" s="15"/>
      <c r="BJ2129" s="15"/>
      <c r="BK2129" s="15"/>
      <c r="BL2129" s="15"/>
      <c r="BM2129" s="15"/>
      <c r="BN2129" s="15"/>
      <c r="BO2129" s="15"/>
      <c r="BP2129" s="15"/>
      <c r="BQ2129" s="15"/>
      <c r="BR2129" s="15"/>
      <c r="BS2129" s="15"/>
      <c r="BT2129" s="15"/>
      <c r="BU2129" s="15"/>
      <c r="BV2129" s="15"/>
      <c r="BW2129" s="16"/>
    </row>
    <row r="2130" spans="1:125" ht="20.100000000000001" customHeight="1">
      <c r="A2130" s="11"/>
      <c r="B2130" s="11"/>
      <c r="C2130" s="22"/>
      <c r="D2130" s="23" t="s">
        <v>83</v>
      </c>
      <c r="E2130" s="23"/>
      <c r="F2130" s="23"/>
      <c r="G2130" s="23"/>
      <c r="H2130" s="23"/>
      <c r="I2130" s="24"/>
      <c r="J2130" s="24"/>
      <c r="K2130" s="24"/>
      <c r="L2130" s="24"/>
      <c r="M2130" s="24"/>
      <c r="N2130" s="24"/>
      <c r="O2130" s="24"/>
      <c r="P2130" s="17"/>
      <c r="Q2130" s="18" t="s">
        <v>119</v>
      </c>
      <c r="R2130" s="31"/>
      <c r="S2130" s="31"/>
      <c r="T2130" s="31"/>
      <c r="U2130" s="31"/>
      <c r="V2130" s="31"/>
      <c r="W2130" s="31"/>
      <c r="X2130" s="31"/>
      <c r="Y2130" s="31"/>
      <c r="Z2130" s="31"/>
      <c r="AA2130" s="31"/>
      <c r="AB2130" s="31"/>
      <c r="AC2130" s="31"/>
      <c r="AD2130" s="31"/>
      <c r="AE2130" s="31"/>
      <c r="AF2130" s="31"/>
      <c r="AG2130" s="31"/>
      <c r="AH2130" s="31"/>
      <c r="AI2130" s="31"/>
      <c r="AJ2130" s="31"/>
      <c r="AK2130" s="31"/>
      <c r="AL2130" s="31"/>
      <c r="AM2130" s="31"/>
      <c r="AN2130" s="31"/>
      <c r="AO2130" s="31"/>
      <c r="AP2130" s="31"/>
      <c r="AQ2130" s="31"/>
      <c r="AR2130" s="31"/>
      <c r="AS2130" s="31"/>
      <c r="AT2130" s="31"/>
      <c r="AU2130" s="31"/>
      <c r="AV2130" s="31"/>
      <c r="AW2130" s="31"/>
      <c r="AX2130" s="32"/>
      <c r="AY2130" s="32"/>
      <c r="AZ2130" s="32"/>
      <c r="BA2130" s="32"/>
      <c r="BB2130" s="32"/>
      <c r="BC2130" s="32"/>
      <c r="BD2130" s="32"/>
      <c r="BE2130" s="32"/>
      <c r="BF2130" s="32"/>
      <c r="BG2130" s="32"/>
      <c r="BH2130" s="32"/>
      <c r="BI2130" s="32"/>
      <c r="BJ2130" s="32"/>
      <c r="BK2130" s="20"/>
      <c r="BL2130" s="20"/>
      <c r="BM2130" s="20"/>
      <c r="BN2130" s="20"/>
      <c r="BO2130" s="20"/>
      <c r="BP2130" s="20"/>
      <c r="BQ2130" s="20"/>
      <c r="BR2130" s="20"/>
      <c r="BS2130" s="20"/>
      <c r="BT2130" s="20"/>
      <c r="BU2130" s="20"/>
      <c r="BV2130" s="20"/>
      <c r="BW2130" s="21"/>
      <c r="BY2130"/>
      <c r="BZ2130"/>
      <c r="CA2130"/>
      <c r="CB2130"/>
      <c r="CC2130"/>
      <c r="CD2130"/>
      <c r="CE2130"/>
      <c r="CF2130"/>
      <c r="CG2130"/>
      <c r="CH2130"/>
      <c r="CI2130"/>
      <c r="CJ2130"/>
      <c r="CK2130"/>
      <c r="CL2130"/>
      <c r="CM2130"/>
      <c r="CN2130"/>
      <c r="CO2130"/>
      <c r="CP2130"/>
      <c r="CQ2130"/>
      <c r="CR2130"/>
      <c r="CS2130"/>
      <c r="CT2130"/>
      <c r="CU2130"/>
      <c r="CV2130"/>
      <c r="CW2130"/>
      <c r="CX2130"/>
      <c r="CY2130"/>
      <c r="CZ2130"/>
      <c r="DA2130"/>
      <c r="DB2130"/>
      <c r="DC2130"/>
      <c r="DD2130"/>
      <c r="DE2130"/>
      <c r="DF2130"/>
      <c r="DG2130"/>
      <c r="DH2130"/>
      <c r="DI2130"/>
      <c r="DJ2130"/>
      <c r="DK2130"/>
      <c r="DL2130"/>
      <c r="DM2130"/>
      <c r="DN2130"/>
      <c r="DO2130"/>
      <c r="DP2130"/>
      <c r="DQ2130"/>
      <c r="DR2130"/>
      <c r="DS2130"/>
      <c r="DT2130"/>
      <c r="DU2130"/>
    </row>
    <row r="2131" spans="1:125" ht="20.100000000000001" customHeight="1">
      <c r="A2131" s="11"/>
      <c r="B2131" s="11"/>
      <c r="C2131" s="17"/>
      <c r="D2131" s="18"/>
      <c r="E2131" s="18"/>
      <c r="F2131" s="18"/>
      <c r="G2131" s="18"/>
      <c r="H2131" s="18"/>
      <c r="I2131" s="19"/>
      <c r="J2131" s="19"/>
      <c r="K2131" s="19"/>
      <c r="L2131" s="19"/>
      <c r="M2131" s="19"/>
      <c r="N2131" s="19"/>
      <c r="O2131" s="19"/>
      <c r="P2131" s="17"/>
      <c r="Q2131" s="30" t="s">
        <v>120</v>
      </c>
      <c r="R2131" s="31"/>
      <c r="S2131" s="31"/>
      <c r="T2131" s="31"/>
      <c r="U2131" s="31"/>
      <c r="V2131" s="31"/>
      <c r="W2131" s="31"/>
      <c r="X2131" s="31"/>
      <c r="Y2131" s="31"/>
      <c r="Z2131" s="31"/>
      <c r="AA2131" s="31"/>
      <c r="AB2131" s="31"/>
      <c r="AC2131" s="31"/>
      <c r="AD2131" s="31"/>
      <c r="AE2131" s="31"/>
      <c r="AF2131" s="31"/>
      <c r="AG2131" s="31"/>
      <c r="AH2131" s="31"/>
      <c r="AI2131" s="31"/>
      <c r="AJ2131" s="31"/>
      <c r="AK2131" s="31"/>
      <c r="AL2131" s="31"/>
      <c r="AM2131" s="31"/>
      <c r="AN2131" s="31"/>
      <c r="AO2131" s="31"/>
      <c r="AP2131" s="31"/>
      <c r="AQ2131" s="31"/>
      <c r="AR2131" s="31"/>
      <c r="AS2131" s="31"/>
      <c r="AT2131" s="31"/>
      <c r="AU2131" s="31"/>
      <c r="AV2131" s="31"/>
      <c r="AW2131" s="31"/>
      <c r="AX2131" s="32"/>
      <c r="AY2131" s="32"/>
      <c r="AZ2131" s="32"/>
      <c r="BA2131" s="32"/>
      <c r="BB2131" s="32"/>
      <c r="BC2131" s="32"/>
      <c r="BD2131" s="32"/>
      <c r="BE2131" s="32"/>
      <c r="BF2131" s="32"/>
      <c r="BG2131" s="32"/>
      <c r="BH2131" s="32"/>
      <c r="BI2131" s="32"/>
      <c r="BJ2131" s="32"/>
      <c r="BK2131" s="20"/>
      <c r="BL2131" s="20"/>
      <c r="BM2131" s="20"/>
      <c r="BN2131" s="20"/>
      <c r="BO2131" s="20"/>
      <c r="BP2131" s="20"/>
      <c r="BQ2131" s="20"/>
      <c r="BR2131" s="20"/>
      <c r="BS2131" s="20"/>
      <c r="BT2131" s="20"/>
      <c r="BU2131" s="20"/>
      <c r="BV2131" s="20"/>
      <c r="BW2131" s="21"/>
      <c r="BY2131"/>
      <c r="BZ2131"/>
      <c r="CA2131"/>
      <c r="CB2131"/>
      <c r="CC2131"/>
      <c r="CD2131"/>
      <c r="CE2131"/>
      <c r="CF2131"/>
      <c r="CG2131"/>
      <c r="CH2131"/>
      <c r="CI2131"/>
      <c r="CJ2131"/>
      <c r="CK2131"/>
      <c r="CL2131"/>
      <c r="CM2131"/>
      <c r="CN2131"/>
      <c r="CO2131"/>
      <c r="CP2131"/>
      <c r="CQ2131"/>
      <c r="CR2131"/>
      <c r="CS2131"/>
      <c r="CT2131"/>
      <c r="CU2131"/>
      <c r="CV2131"/>
      <c r="CW2131"/>
      <c r="CX2131"/>
      <c r="CY2131"/>
      <c r="CZ2131"/>
      <c r="DA2131"/>
      <c r="DB2131"/>
      <c r="DC2131"/>
      <c r="DD2131"/>
      <c r="DE2131"/>
      <c r="DF2131"/>
      <c r="DG2131"/>
      <c r="DH2131"/>
      <c r="DI2131"/>
      <c r="DJ2131"/>
      <c r="DK2131"/>
      <c r="DL2131"/>
      <c r="DM2131"/>
      <c r="DN2131"/>
      <c r="DO2131"/>
      <c r="DP2131"/>
      <c r="DQ2131"/>
      <c r="DR2131"/>
      <c r="DS2131"/>
      <c r="DT2131"/>
      <c r="DU2131"/>
    </row>
    <row r="2132" spans="1:125" ht="20.100000000000001" customHeight="1">
      <c r="A2132" s="11"/>
      <c r="B2132" s="11"/>
      <c r="C2132" s="17"/>
      <c r="D2132" s="18"/>
      <c r="E2132" s="18"/>
      <c r="F2132" s="18"/>
      <c r="G2132" s="18"/>
      <c r="H2132" s="18"/>
      <c r="I2132" s="19"/>
      <c r="J2132" s="19"/>
      <c r="K2132" s="19"/>
      <c r="L2132" s="19"/>
      <c r="M2132" s="19"/>
      <c r="N2132" s="19"/>
      <c r="O2132" s="19"/>
      <c r="P2132" s="17"/>
      <c r="Q2132" s="31"/>
      <c r="R2132" s="31"/>
      <c r="S2132" s="31" t="s">
        <v>121</v>
      </c>
      <c r="T2132" s="31"/>
      <c r="U2132" s="31"/>
      <c r="V2132" s="31"/>
      <c r="W2132" s="31"/>
      <c r="X2132" s="31"/>
      <c r="Y2132" s="31"/>
      <c r="Z2132" s="31"/>
      <c r="AA2132" s="31"/>
      <c r="AB2132" s="31"/>
      <c r="AC2132" s="31"/>
      <c r="AD2132" s="31"/>
      <c r="AE2132" s="31"/>
      <c r="AF2132" s="31"/>
      <c r="AG2132" s="31"/>
      <c r="AH2132" s="31"/>
      <c r="AI2132" s="31"/>
      <c r="AJ2132" s="31"/>
      <c r="AK2132" s="31"/>
      <c r="AL2132" s="31"/>
      <c r="AM2132" s="31"/>
      <c r="AN2132" s="31"/>
      <c r="AO2132" s="31"/>
      <c r="AP2132" s="31"/>
      <c r="AQ2132" s="31"/>
      <c r="AR2132" s="31"/>
      <c r="AS2132" s="31"/>
      <c r="AT2132" s="31"/>
      <c r="AU2132" s="31"/>
      <c r="AV2132" s="31"/>
      <c r="AW2132" s="31"/>
      <c r="AX2132" s="32"/>
      <c r="AY2132" s="32"/>
      <c r="AZ2132" s="32"/>
      <c r="BA2132" s="32"/>
      <c r="BB2132" s="32"/>
      <c r="BC2132" s="32"/>
      <c r="BD2132" s="32"/>
      <c r="BE2132" s="32"/>
      <c r="BF2132" s="32"/>
      <c r="BG2132" s="32"/>
      <c r="BH2132" s="32"/>
      <c r="BI2132" s="32"/>
      <c r="BJ2132" s="32"/>
      <c r="BK2132" s="20"/>
      <c r="BL2132" s="20"/>
      <c r="BM2132" s="20"/>
      <c r="BN2132" s="20"/>
      <c r="BO2132" s="20"/>
      <c r="BP2132" s="20"/>
      <c r="BQ2132" s="20"/>
      <c r="BR2132" s="20"/>
      <c r="BS2132" s="20"/>
      <c r="BT2132" s="20"/>
      <c r="BU2132" s="20"/>
      <c r="BV2132" s="20"/>
      <c r="BW2132" s="21"/>
      <c r="BY2132"/>
      <c r="BZ2132"/>
      <c r="CA2132"/>
      <c r="CB2132"/>
      <c r="CC2132"/>
      <c r="CD2132"/>
      <c r="CE2132"/>
      <c r="CF2132"/>
      <c r="CG2132"/>
      <c r="CH2132"/>
      <c r="CI2132"/>
      <c r="CJ2132"/>
      <c r="CK2132"/>
      <c r="CL2132"/>
      <c r="CM2132"/>
      <c r="CN2132"/>
      <c r="CO2132"/>
      <c r="CP2132"/>
      <c r="CQ2132"/>
      <c r="CR2132"/>
      <c r="CS2132"/>
      <c r="CT2132"/>
      <c r="CU2132"/>
      <c r="CV2132"/>
      <c r="CW2132"/>
      <c r="CX2132"/>
      <c r="CY2132"/>
      <c r="CZ2132"/>
      <c r="DA2132"/>
      <c r="DB2132"/>
      <c r="DC2132"/>
      <c r="DD2132"/>
      <c r="DE2132"/>
      <c r="DF2132"/>
      <c r="DG2132"/>
      <c r="DH2132"/>
      <c r="DI2132"/>
      <c r="DJ2132"/>
      <c r="DK2132"/>
      <c r="DL2132"/>
      <c r="DM2132"/>
      <c r="DN2132"/>
      <c r="DO2132"/>
      <c r="DP2132"/>
      <c r="DQ2132"/>
      <c r="DR2132"/>
      <c r="DS2132"/>
      <c r="DT2132"/>
      <c r="DU2132"/>
    </row>
    <row r="2133" spans="1:125" ht="20.100000000000001" customHeight="1">
      <c r="A2133" s="11"/>
      <c r="B2133" s="11"/>
      <c r="C2133" s="17"/>
      <c r="D2133" s="18"/>
      <c r="E2133" s="18"/>
      <c r="F2133" s="18"/>
      <c r="G2133" s="18"/>
      <c r="H2133" s="18"/>
      <c r="I2133" s="19"/>
      <c r="J2133" s="19"/>
      <c r="K2133" s="19"/>
      <c r="L2133" s="19"/>
      <c r="M2133" s="19"/>
      <c r="N2133" s="19"/>
      <c r="O2133" s="19"/>
      <c r="P2133" s="17"/>
      <c r="Q2133" s="31"/>
      <c r="R2133" s="31"/>
      <c r="S2133" s="31" t="s">
        <v>122</v>
      </c>
      <c r="T2133" s="31"/>
      <c r="U2133" s="31"/>
      <c r="V2133" s="31"/>
      <c r="W2133" s="31"/>
      <c r="X2133" s="31"/>
      <c r="Y2133" s="31"/>
      <c r="Z2133" s="31"/>
      <c r="AA2133" s="31"/>
      <c r="AB2133" s="31"/>
      <c r="AC2133" s="31"/>
      <c r="AD2133" s="31"/>
      <c r="AE2133" s="31"/>
      <c r="AF2133" s="31"/>
      <c r="AG2133" s="31"/>
      <c r="AH2133" s="31"/>
      <c r="AI2133" s="31"/>
      <c r="AJ2133" s="31"/>
      <c r="AK2133" s="31"/>
      <c r="AL2133" s="31"/>
      <c r="AM2133" s="31"/>
      <c r="AN2133" s="31"/>
      <c r="AO2133" s="31"/>
      <c r="AP2133" s="31"/>
      <c r="AQ2133" s="31"/>
      <c r="AR2133" s="31"/>
      <c r="AS2133" s="31"/>
      <c r="AT2133" s="31"/>
      <c r="AU2133" s="31"/>
      <c r="AV2133" s="31"/>
      <c r="AW2133" s="31"/>
      <c r="AX2133" s="32"/>
      <c r="AY2133" s="32"/>
      <c r="AZ2133" s="32"/>
      <c r="BA2133" s="32"/>
      <c r="BB2133" s="32"/>
      <c r="BC2133" s="32"/>
      <c r="BD2133" s="32"/>
      <c r="BE2133" s="32"/>
      <c r="BF2133" s="32"/>
      <c r="BG2133" s="32"/>
      <c r="BH2133" s="32"/>
      <c r="BI2133" s="32"/>
      <c r="BJ2133" s="32"/>
      <c r="BK2133" s="20"/>
      <c r="BL2133" s="20"/>
      <c r="BM2133" s="20"/>
      <c r="BN2133" s="20"/>
      <c r="BO2133" s="20"/>
      <c r="BP2133" s="20"/>
      <c r="BQ2133" s="20"/>
      <c r="BR2133" s="20"/>
      <c r="BS2133" s="20"/>
      <c r="BT2133" s="20"/>
      <c r="BU2133" s="20"/>
      <c r="BV2133" s="20"/>
      <c r="BW2133" s="21"/>
      <c r="BY2133"/>
      <c r="BZ2133"/>
      <c r="CA2133"/>
      <c r="CB2133"/>
      <c r="CC2133"/>
      <c r="CD2133"/>
      <c r="CE2133"/>
      <c r="CF2133"/>
      <c r="CG2133"/>
      <c r="CH2133"/>
      <c r="CI2133"/>
      <c r="CJ2133"/>
      <c r="CK2133"/>
      <c r="CL2133"/>
      <c r="CM2133"/>
      <c r="CN2133"/>
      <c r="CO2133"/>
      <c r="CP2133"/>
      <c r="CQ2133"/>
      <c r="CR2133"/>
      <c r="CS2133"/>
      <c r="CT2133"/>
      <c r="CU2133"/>
      <c r="CV2133"/>
      <c r="CW2133"/>
      <c r="CX2133"/>
      <c r="CY2133"/>
      <c r="CZ2133"/>
      <c r="DA2133"/>
      <c r="DB2133"/>
      <c r="DC2133"/>
      <c r="DD2133"/>
      <c r="DE2133"/>
      <c r="DF2133"/>
      <c r="DG2133"/>
      <c r="DH2133"/>
      <c r="DI2133"/>
      <c r="DJ2133"/>
      <c r="DK2133"/>
      <c r="DL2133"/>
      <c r="DM2133"/>
      <c r="DN2133"/>
      <c r="DO2133"/>
      <c r="DP2133"/>
      <c r="DQ2133"/>
      <c r="DR2133"/>
      <c r="DS2133"/>
      <c r="DT2133"/>
      <c r="DU2133"/>
    </row>
    <row r="2134" spans="1:125" ht="20.100000000000001" customHeight="1">
      <c r="A2134" s="11"/>
      <c r="B2134" s="11"/>
      <c r="C2134" s="17"/>
      <c r="D2134" s="18"/>
      <c r="E2134" s="18"/>
      <c r="F2134" s="18"/>
      <c r="G2134" s="18"/>
      <c r="H2134" s="18"/>
      <c r="I2134" s="19"/>
      <c r="J2134" s="19"/>
      <c r="K2134" s="19"/>
      <c r="L2134" s="19"/>
      <c r="M2134" s="19"/>
      <c r="N2134" s="19"/>
      <c r="O2134" s="19"/>
      <c r="P2134" s="17"/>
      <c r="Q2134" s="31"/>
      <c r="R2134" s="31"/>
      <c r="S2134" s="31" t="s">
        <v>123</v>
      </c>
      <c r="T2134" s="31"/>
      <c r="U2134" s="31"/>
      <c r="V2134" s="31"/>
      <c r="W2134" s="31"/>
      <c r="X2134" s="31"/>
      <c r="Y2134" s="31"/>
      <c r="Z2134" s="31"/>
      <c r="AA2134" s="31"/>
      <c r="AB2134" s="31"/>
      <c r="AC2134" s="31"/>
      <c r="AD2134" s="31"/>
      <c r="AE2134" s="31"/>
      <c r="AF2134" s="31"/>
      <c r="AG2134" s="31"/>
      <c r="AH2134" s="31"/>
      <c r="AI2134" s="31"/>
      <c r="AJ2134" s="31"/>
      <c r="AK2134" s="31"/>
      <c r="AL2134" s="31"/>
      <c r="AM2134" s="31"/>
      <c r="AN2134" s="31"/>
      <c r="AO2134" s="31"/>
      <c r="AP2134" s="31"/>
      <c r="AQ2134" s="31"/>
      <c r="AR2134" s="31"/>
      <c r="AS2134" s="31"/>
      <c r="AT2134" s="31"/>
      <c r="AU2134" s="31"/>
      <c r="AV2134" s="31"/>
      <c r="AW2134" s="31"/>
      <c r="AX2134" s="32"/>
      <c r="AY2134" s="32"/>
      <c r="AZ2134" s="32"/>
      <c r="BA2134" s="32"/>
      <c r="BB2134" s="32"/>
      <c r="BC2134" s="32"/>
      <c r="BD2134" s="32"/>
      <c r="BE2134" s="32"/>
      <c r="BF2134" s="32"/>
      <c r="BG2134" s="32"/>
      <c r="BH2134" s="32"/>
      <c r="BI2134" s="32"/>
      <c r="BJ2134" s="32"/>
      <c r="BK2134" s="20"/>
      <c r="BL2134" s="20"/>
      <c r="BM2134" s="20"/>
      <c r="BN2134" s="20"/>
      <c r="BO2134" s="20"/>
      <c r="BP2134" s="20"/>
      <c r="BQ2134" s="20"/>
      <c r="BR2134" s="20"/>
      <c r="BS2134" s="20"/>
      <c r="BT2134" s="20"/>
      <c r="BU2134" s="20"/>
      <c r="BV2134" s="20"/>
      <c r="BW2134" s="21"/>
      <c r="BY2134"/>
      <c r="BZ2134"/>
      <c r="CA2134"/>
      <c r="CB2134"/>
      <c r="CC2134"/>
      <c r="CD2134"/>
      <c r="CE2134"/>
      <c r="CF2134"/>
      <c r="CG2134"/>
      <c r="CH2134"/>
      <c r="CI2134"/>
      <c r="CJ2134"/>
      <c r="CK2134"/>
      <c r="CL2134"/>
      <c r="CM2134"/>
      <c r="CN2134"/>
      <c r="CO2134"/>
      <c r="CP2134"/>
      <c r="CQ2134"/>
      <c r="CR2134"/>
      <c r="CS2134"/>
      <c r="CT2134"/>
      <c r="CU2134"/>
      <c r="CV2134"/>
      <c r="CW2134"/>
      <c r="CX2134"/>
      <c r="CY2134"/>
      <c r="CZ2134"/>
      <c r="DA2134"/>
      <c r="DB2134"/>
      <c r="DC2134"/>
      <c r="DD2134"/>
      <c r="DE2134"/>
      <c r="DF2134"/>
      <c r="DG2134"/>
      <c r="DH2134"/>
      <c r="DI2134"/>
      <c r="DJ2134"/>
      <c r="DK2134"/>
      <c r="DL2134"/>
      <c r="DM2134"/>
      <c r="DN2134"/>
      <c r="DO2134"/>
      <c r="DP2134"/>
      <c r="DQ2134"/>
      <c r="DR2134"/>
      <c r="DS2134"/>
      <c r="DT2134"/>
      <c r="DU2134"/>
    </row>
    <row r="2135" spans="1:125" ht="20.100000000000001" customHeight="1">
      <c r="A2135" s="11"/>
      <c r="B2135" s="11"/>
      <c r="C2135" s="17"/>
      <c r="D2135" s="18"/>
      <c r="E2135" s="18"/>
      <c r="F2135" s="18"/>
      <c r="G2135" s="18"/>
      <c r="H2135" s="18"/>
      <c r="I2135" s="19"/>
      <c r="J2135" s="19"/>
      <c r="K2135" s="19"/>
      <c r="L2135" s="19"/>
      <c r="M2135" s="19"/>
      <c r="N2135" s="19"/>
      <c r="O2135" s="19"/>
      <c r="P2135" s="17"/>
      <c r="Q2135" s="31"/>
      <c r="R2135" s="31"/>
      <c r="S2135" s="31" t="s">
        <v>134</v>
      </c>
      <c r="T2135" s="31"/>
      <c r="U2135" s="31"/>
      <c r="V2135" s="31"/>
      <c r="W2135" s="31"/>
      <c r="X2135" s="31"/>
      <c r="Y2135" s="31"/>
      <c r="Z2135" s="31"/>
      <c r="AA2135" s="31"/>
      <c r="AB2135" s="31"/>
      <c r="AC2135" s="31"/>
      <c r="AD2135" s="31"/>
      <c r="AE2135" s="31"/>
      <c r="AF2135" s="31"/>
      <c r="AG2135" s="31"/>
      <c r="AH2135" s="31"/>
      <c r="AI2135" s="31"/>
      <c r="AJ2135" s="31"/>
      <c r="AK2135" s="31"/>
      <c r="AL2135" s="31"/>
      <c r="AM2135" s="31"/>
      <c r="AN2135" s="31"/>
      <c r="AO2135" s="31"/>
      <c r="AP2135" s="31"/>
      <c r="AQ2135" s="31"/>
      <c r="AR2135" s="31"/>
      <c r="AS2135" s="31"/>
      <c r="AT2135" s="31"/>
      <c r="AU2135" s="31"/>
      <c r="AV2135" s="31"/>
      <c r="AW2135" s="31"/>
      <c r="AX2135" s="32"/>
      <c r="AY2135" s="32"/>
      <c r="AZ2135" s="32"/>
      <c r="BA2135" s="32"/>
      <c r="BB2135" s="32"/>
      <c r="BC2135" s="32"/>
      <c r="BD2135" s="32"/>
      <c r="BE2135" s="32"/>
      <c r="BF2135" s="32"/>
      <c r="BG2135" s="32"/>
      <c r="BH2135" s="32"/>
      <c r="BI2135" s="32"/>
      <c r="BJ2135" s="32"/>
      <c r="BK2135" s="20"/>
      <c r="BL2135" s="20"/>
      <c r="BM2135" s="20"/>
      <c r="BN2135" s="20"/>
      <c r="BO2135" s="20"/>
      <c r="BP2135" s="20"/>
      <c r="BQ2135" s="20"/>
      <c r="BR2135" s="20"/>
      <c r="BS2135" s="20"/>
      <c r="BT2135" s="20"/>
      <c r="BU2135" s="20"/>
      <c r="BV2135" s="20"/>
      <c r="BW2135" s="21"/>
      <c r="BY2135"/>
      <c r="BZ2135"/>
      <c r="CA2135"/>
      <c r="CB2135"/>
      <c r="CC2135"/>
      <c r="CD2135"/>
      <c r="CE2135"/>
      <c r="CF2135"/>
      <c r="CG2135"/>
      <c r="CH2135"/>
      <c r="CI2135"/>
      <c r="CJ2135"/>
      <c r="CK2135"/>
      <c r="CL2135"/>
      <c r="CM2135"/>
      <c r="CN2135"/>
      <c r="CO2135"/>
      <c r="CP2135"/>
      <c r="CQ2135"/>
      <c r="CR2135"/>
      <c r="CS2135"/>
      <c r="CT2135"/>
      <c r="CU2135"/>
      <c r="CV2135"/>
      <c r="CW2135"/>
      <c r="CX2135"/>
      <c r="CY2135"/>
      <c r="CZ2135"/>
      <c r="DA2135"/>
      <c r="DB2135"/>
      <c r="DC2135"/>
      <c r="DD2135"/>
      <c r="DE2135"/>
      <c r="DF2135"/>
      <c r="DG2135"/>
      <c r="DH2135"/>
      <c r="DI2135"/>
      <c r="DJ2135"/>
      <c r="DK2135"/>
      <c r="DL2135"/>
      <c r="DM2135"/>
      <c r="DN2135"/>
      <c r="DO2135"/>
      <c r="DP2135"/>
      <c r="DQ2135"/>
      <c r="DR2135"/>
      <c r="DS2135"/>
      <c r="DT2135"/>
      <c r="DU2135"/>
    </row>
    <row r="2136" spans="1:125" ht="20.100000000000001" customHeight="1">
      <c r="A2136" s="11"/>
      <c r="B2136" s="11"/>
      <c r="C2136" s="25"/>
      <c r="D2136" s="26"/>
      <c r="E2136" s="26"/>
      <c r="F2136" s="26"/>
      <c r="G2136" s="26"/>
      <c r="H2136" s="26"/>
      <c r="I2136" s="27"/>
      <c r="J2136" s="27"/>
      <c r="K2136" s="27"/>
      <c r="L2136" s="27"/>
      <c r="M2136" s="27"/>
      <c r="N2136" s="27"/>
      <c r="O2136" s="27"/>
      <c r="P2136" s="17"/>
      <c r="Q2136" s="31"/>
      <c r="R2136" s="31"/>
      <c r="S2136" s="31" t="s">
        <v>124</v>
      </c>
      <c r="T2136" s="31"/>
      <c r="U2136" s="31"/>
      <c r="V2136" s="31"/>
      <c r="W2136" s="31"/>
      <c r="X2136" s="31"/>
      <c r="Y2136" s="31"/>
      <c r="Z2136" s="31"/>
      <c r="AA2136" s="31"/>
      <c r="AB2136" s="31"/>
      <c r="AC2136" s="31"/>
      <c r="AD2136" s="31"/>
      <c r="AE2136" s="31"/>
      <c r="AF2136" s="31"/>
      <c r="AG2136" s="31"/>
      <c r="AH2136" s="31"/>
      <c r="AI2136" s="31"/>
      <c r="AJ2136" s="31"/>
      <c r="AK2136" s="31"/>
      <c r="AL2136" s="31"/>
      <c r="AM2136" s="31"/>
      <c r="AN2136" s="31"/>
      <c r="AO2136" s="31"/>
      <c r="AP2136" s="31"/>
      <c r="AQ2136" s="31"/>
      <c r="AR2136" s="31"/>
      <c r="AS2136" s="31"/>
      <c r="AT2136" s="31"/>
      <c r="AU2136" s="31"/>
      <c r="AV2136" s="31"/>
      <c r="AW2136" s="31"/>
      <c r="AX2136" s="32"/>
      <c r="AY2136" s="32"/>
      <c r="AZ2136" s="32"/>
      <c r="BA2136" s="32"/>
      <c r="BB2136" s="32"/>
      <c r="BC2136" s="32"/>
      <c r="BD2136" s="32"/>
      <c r="BE2136" s="32"/>
      <c r="BF2136" s="32"/>
      <c r="BG2136" s="32"/>
      <c r="BH2136" s="32"/>
      <c r="BI2136" s="32"/>
      <c r="BJ2136" s="32"/>
      <c r="BK2136" s="20"/>
      <c r="BL2136" s="20"/>
      <c r="BM2136" s="20"/>
      <c r="BN2136" s="20"/>
      <c r="BO2136" s="20"/>
      <c r="BP2136" s="20"/>
      <c r="BQ2136" s="20"/>
      <c r="BR2136" s="20"/>
      <c r="BS2136" s="20"/>
      <c r="BT2136" s="20"/>
      <c r="BU2136" s="20"/>
      <c r="BV2136" s="20"/>
      <c r="BW2136" s="21"/>
      <c r="BY2136"/>
      <c r="BZ2136"/>
      <c r="CA2136"/>
      <c r="CB2136"/>
      <c r="CC2136"/>
      <c r="CD2136"/>
      <c r="CE2136"/>
      <c r="CF2136"/>
      <c r="CG2136"/>
      <c r="CH2136"/>
      <c r="CI2136"/>
      <c r="CJ2136"/>
      <c r="CK2136"/>
      <c r="CL2136"/>
      <c r="CM2136"/>
      <c r="CN2136"/>
      <c r="CO2136"/>
      <c r="CP2136"/>
      <c r="CQ2136"/>
      <c r="CR2136"/>
      <c r="CS2136"/>
      <c r="CT2136"/>
      <c r="CU2136"/>
      <c r="CV2136"/>
      <c r="CW2136"/>
      <c r="CX2136"/>
      <c r="CY2136"/>
      <c r="CZ2136"/>
      <c r="DA2136"/>
      <c r="DB2136"/>
      <c r="DC2136"/>
      <c r="DD2136"/>
      <c r="DE2136"/>
      <c r="DF2136"/>
      <c r="DG2136"/>
      <c r="DH2136"/>
      <c r="DI2136"/>
      <c r="DJ2136"/>
      <c r="DK2136"/>
      <c r="DL2136"/>
      <c r="DM2136"/>
      <c r="DN2136"/>
      <c r="DO2136"/>
      <c r="DP2136"/>
      <c r="DQ2136"/>
      <c r="DR2136"/>
      <c r="DS2136"/>
      <c r="DT2136"/>
      <c r="DU2136"/>
    </row>
    <row r="2137" spans="1:125" ht="20.100000000000001" customHeight="1">
      <c r="A2137" s="11"/>
      <c r="B2137" s="11"/>
      <c r="C2137" s="17"/>
      <c r="D2137" s="18" t="s">
        <v>84</v>
      </c>
      <c r="E2137" s="18"/>
      <c r="F2137" s="18"/>
      <c r="G2137" s="18"/>
      <c r="H2137" s="18"/>
      <c r="I2137" s="19"/>
      <c r="J2137" s="19"/>
      <c r="K2137" s="19"/>
      <c r="L2137" s="19"/>
      <c r="M2137" s="19"/>
      <c r="N2137" s="19"/>
      <c r="O2137" s="19"/>
      <c r="P2137" s="12"/>
      <c r="Q2137" s="13" t="s">
        <v>332</v>
      </c>
      <c r="R2137" s="41"/>
      <c r="S2137" s="41"/>
      <c r="T2137" s="41"/>
      <c r="U2137" s="41"/>
      <c r="V2137" s="41"/>
      <c r="W2137" s="41"/>
      <c r="X2137" s="41"/>
      <c r="Y2137" s="41"/>
      <c r="Z2137" s="41"/>
      <c r="AA2137" s="41"/>
      <c r="AB2137" s="41"/>
      <c r="AC2137" s="41"/>
      <c r="AD2137" s="41"/>
      <c r="AE2137" s="41"/>
      <c r="AF2137" s="41"/>
      <c r="AG2137" s="41"/>
      <c r="AH2137" s="41"/>
      <c r="AI2137" s="41"/>
      <c r="AJ2137" s="41"/>
      <c r="AK2137" s="41"/>
      <c r="AL2137" s="41"/>
      <c r="AM2137" s="41"/>
      <c r="AN2137" s="41"/>
      <c r="AO2137" s="41"/>
      <c r="AP2137" s="41"/>
      <c r="AQ2137" s="41"/>
      <c r="AR2137" s="41"/>
      <c r="AS2137" s="41"/>
      <c r="AT2137" s="41"/>
      <c r="AU2137" s="41"/>
      <c r="AV2137" s="41"/>
      <c r="AW2137" s="41"/>
      <c r="AX2137" s="42"/>
      <c r="AY2137" s="42"/>
      <c r="AZ2137" s="42"/>
      <c r="BA2137" s="42"/>
      <c r="BB2137" s="42"/>
      <c r="BC2137" s="42"/>
      <c r="BD2137" s="42"/>
      <c r="BE2137" s="42"/>
      <c r="BF2137" s="42"/>
      <c r="BG2137" s="42"/>
      <c r="BH2137" s="42"/>
      <c r="BI2137" s="42"/>
      <c r="BJ2137" s="42"/>
      <c r="BK2137" s="15"/>
      <c r="BL2137" s="15"/>
      <c r="BM2137" s="15"/>
      <c r="BN2137" s="15"/>
      <c r="BO2137" s="15"/>
      <c r="BP2137" s="15"/>
      <c r="BQ2137" s="15"/>
      <c r="BR2137" s="15"/>
      <c r="BS2137" s="15"/>
      <c r="BT2137" s="15"/>
      <c r="BU2137" s="15"/>
      <c r="BV2137" s="15"/>
      <c r="BW2137" s="16"/>
      <c r="BY2137"/>
      <c r="BZ2137"/>
      <c r="CA2137"/>
      <c r="CB2137"/>
      <c r="CC2137"/>
      <c r="CD2137"/>
      <c r="CE2137"/>
      <c r="CF2137"/>
      <c r="CG2137"/>
      <c r="CH2137"/>
      <c r="CI2137"/>
      <c r="CJ2137"/>
      <c r="CK2137"/>
      <c r="CL2137"/>
      <c r="CM2137"/>
      <c r="CN2137"/>
      <c r="CO2137"/>
      <c r="CP2137"/>
      <c r="CQ2137"/>
      <c r="CR2137"/>
      <c r="CS2137"/>
      <c r="CT2137"/>
      <c r="CU2137"/>
      <c r="CV2137"/>
      <c r="CW2137"/>
      <c r="CX2137"/>
      <c r="CY2137"/>
      <c r="CZ2137"/>
      <c r="DA2137"/>
      <c r="DB2137"/>
      <c r="DC2137"/>
      <c r="DD2137"/>
      <c r="DE2137"/>
      <c r="DF2137"/>
      <c r="DG2137"/>
      <c r="DH2137"/>
      <c r="DI2137"/>
      <c r="DJ2137"/>
      <c r="DK2137"/>
      <c r="DL2137"/>
      <c r="DM2137"/>
      <c r="DN2137"/>
      <c r="DO2137"/>
      <c r="DP2137"/>
      <c r="DQ2137"/>
      <c r="DR2137"/>
      <c r="DS2137"/>
      <c r="DT2137"/>
      <c r="DU2137"/>
    </row>
    <row r="2138" spans="1:125" ht="20.100000000000001" customHeight="1">
      <c r="A2138" s="11"/>
      <c r="B2138" s="11"/>
      <c r="C2138" s="22"/>
      <c r="D2138" s="23" t="s">
        <v>85</v>
      </c>
      <c r="E2138" s="23"/>
      <c r="F2138" s="23"/>
      <c r="G2138" s="23"/>
      <c r="H2138" s="23"/>
      <c r="I2138" s="24"/>
      <c r="J2138" s="24"/>
      <c r="K2138" s="24"/>
      <c r="L2138" s="24"/>
      <c r="M2138" s="24"/>
      <c r="N2138" s="24"/>
      <c r="O2138" s="24"/>
      <c r="P2138" s="17"/>
      <c r="Q2138" s="30" t="s">
        <v>125</v>
      </c>
      <c r="R2138" s="31"/>
      <c r="S2138" s="31"/>
      <c r="T2138" s="31"/>
      <c r="U2138" s="31"/>
      <c r="V2138" s="31"/>
      <c r="W2138" s="31"/>
      <c r="X2138" s="31"/>
      <c r="Y2138" s="31"/>
      <c r="Z2138" s="31"/>
      <c r="AA2138" s="31"/>
      <c r="AB2138" s="31"/>
      <c r="AC2138" s="31"/>
      <c r="AD2138" s="31"/>
      <c r="AE2138" s="31"/>
      <c r="AF2138" s="31"/>
      <c r="AG2138" s="31"/>
      <c r="AH2138" s="31"/>
      <c r="AI2138" s="31"/>
      <c r="AJ2138" s="31"/>
      <c r="AK2138" s="31"/>
      <c r="AL2138" s="31"/>
      <c r="AM2138" s="31"/>
      <c r="AN2138" s="31"/>
      <c r="AO2138" s="31"/>
      <c r="AP2138" s="31"/>
      <c r="AQ2138" s="31"/>
      <c r="AR2138" s="31"/>
      <c r="AS2138" s="31"/>
      <c r="AT2138" s="31"/>
      <c r="AU2138" s="31"/>
      <c r="AV2138" s="31"/>
      <c r="AW2138" s="31"/>
      <c r="AX2138" s="32"/>
      <c r="AY2138" s="32"/>
      <c r="AZ2138" s="32"/>
      <c r="BA2138" s="32"/>
      <c r="BB2138" s="32"/>
      <c r="BC2138" s="32"/>
      <c r="BD2138" s="32"/>
      <c r="BE2138" s="32"/>
      <c r="BF2138" s="32"/>
      <c r="BG2138" s="32"/>
      <c r="BH2138" s="32"/>
      <c r="BI2138" s="32"/>
      <c r="BJ2138" s="32"/>
      <c r="BK2138" s="20"/>
      <c r="BL2138" s="20"/>
      <c r="BM2138" s="20"/>
      <c r="BN2138" s="20"/>
      <c r="BO2138" s="20"/>
      <c r="BP2138" s="20"/>
      <c r="BQ2138" s="20"/>
      <c r="BR2138" s="20"/>
      <c r="BS2138" s="20"/>
      <c r="BT2138" s="20"/>
      <c r="BU2138" s="20"/>
      <c r="BV2138" s="20"/>
      <c r="BW2138" s="21"/>
      <c r="BY2138"/>
      <c r="BZ2138"/>
      <c r="CA2138"/>
      <c r="CB2138"/>
      <c r="CC2138"/>
      <c r="CD2138"/>
      <c r="CE2138"/>
      <c r="CF2138"/>
      <c r="CG2138"/>
      <c r="CH2138"/>
      <c r="CI2138"/>
      <c r="CJ2138"/>
      <c r="CK2138"/>
      <c r="CL2138"/>
      <c r="CM2138"/>
      <c r="CN2138"/>
      <c r="CO2138"/>
      <c r="CP2138"/>
      <c r="CQ2138"/>
      <c r="CR2138"/>
      <c r="CS2138"/>
      <c r="CT2138"/>
      <c r="CU2138"/>
      <c r="CV2138"/>
      <c r="CW2138"/>
      <c r="CX2138"/>
      <c r="CY2138"/>
      <c r="CZ2138"/>
      <c r="DA2138"/>
      <c r="DB2138"/>
      <c r="DC2138"/>
      <c r="DD2138"/>
      <c r="DE2138"/>
      <c r="DF2138"/>
      <c r="DG2138"/>
      <c r="DH2138"/>
      <c r="DI2138"/>
      <c r="DJ2138"/>
      <c r="DK2138"/>
      <c r="DL2138"/>
      <c r="DM2138"/>
      <c r="DN2138"/>
      <c r="DO2138"/>
      <c r="DP2138"/>
      <c r="DQ2138"/>
      <c r="DR2138"/>
      <c r="DS2138"/>
      <c r="DT2138"/>
      <c r="DU2138"/>
    </row>
    <row r="2139" spans="1:125" ht="20.100000000000001" customHeight="1">
      <c r="A2139" s="11"/>
      <c r="B2139" s="11"/>
      <c r="C2139" s="17"/>
      <c r="D2139" s="18"/>
      <c r="E2139" s="18"/>
      <c r="F2139" s="18"/>
      <c r="G2139" s="18"/>
      <c r="H2139" s="18"/>
      <c r="I2139" s="19"/>
      <c r="J2139" s="19"/>
      <c r="K2139" s="19"/>
      <c r="L2139" s="19"/>
      <c r="M2139" s="19"/>
      <c r="N2139" s="19"/>
      <c r="O2139" s="19"/>
      <c r="P2139" s="17"/>
      <c r="Q2139" s="31"/>
      <c r="R2139" s="31"/>
      <c r="S2139" s="31" t="s">
        <v>126</v>
      </c>
      <c r="T2139" s="31"/>
      <c r="U2139" s="31"/>
      <c r="V2139" s="31"/>
      <c r="W2139" s="31"/>
      <c r="X2139" s="31"/>
      <c r="Y2139" s="31"/>
      <c r="Z2139" s="31"/>
      <c r="AA2139" s="31"/>
      <c r="AB2139" s="31"/>
      <c r="AC2139" s="31"/>
      <c r="AD2139" s="31"/>
      <c r="AE2139" s="31"/>
      <c r="AF2139" s="31"/>
      <c r="AG2139" s="31"/>
      <c r="AH2139" s="31"/>
      <c r="AI2139" s="31"/>
      <c r="AJ2139" s="31"/>
      <c r="AK2139" s="31"/>
      <c r="AL2139" s="31"/>
      <c r="AM2139" s="31"/>
      <c r="AN2139" s="31"/>
      <c r="AO2139" s="31"/>
      <c r="AP2139" s="31"/>
      <c r="AQ2139" s="31"/>
      <c r="AR2139" s="31"/>
      <c r="AS2139" s="31"/>
      <c r="AT2139" s="31"/>
      <c r="AU2139" s="31"/>
      <c r="AV2139" s="31"/>
      <c r="AW2139" s="31"/>
      <c r="AX2139" s="32"/>
      <c r="AY2139" s="32"/>
      <c r="AZ2139" s="32"/>
      <c r="BA2139" s="32"/>
      <c r="BB2139" s="32"/>
      <c r="BC2139" s="32"/>
      <c r="BD2139" s="32"/>
      <c r="BE2139" s="32"/>
      <c r="BF2139" s="32"/>
      <c r="BG2139" s="32"/>
      <c r="BH2139" s="32"/>
      <c r="BI2139" s="32"/>
      <c r="BJ2139" s="32"/>
      <c r="BK2139" s="20"/>
      <c r="BL2139" s="20"/>
      <c r="BM2139" s="20"/>
      <c r="BN2139" s="20"/>
      <c r="BO2139" s="20"/>
      <c r="BP2139" s="20"/>
      <c r="BQ2139" s="20"/>
      <c r="BR2139" s="20"/>
      <c r="BS2139" s="20"/>
      <c r="BT2139" s="20"/>
      <c r="BU2139" s="20"/>
      <c r="BV2139" s="20"/>
      <c r="BW2139" s="21"/>
      <c r="BY2139"/>
      <c r="BZ2139"/>
      <c r="CA2139"/>
      <c r="CB2139"/>
      <c r="CC2139"/>
      <c r="CD2139"/>
      <c r="CE2139"/>
      <c r="CF2139"/>
      <c r="CG2139"/>
      <c r="CH2139"/>
      <c r="CI2139"/>
      <c r="CJ2139"/>
      <c r="CK2139"/>
      <c r="CL2139"/>
      <c r="CM2139"/>
      <c r="CN2139"/>
      <c r="CO2139"/>
      <c r="CP2139"/>
      <c r="CQ2139"/>
      <c r="CR2139"/>
      <c r="CS2139"/>
      <c r="CT2139"/>
      <c r="CU2139"/>
      <c r="CV2139"/>
      <c r="CW2139"/>
      <c r="CX2139"/>
      <c r="CY2139"/>
      <c r="CZ2139"/>
      <c r="DA2139"/>
      <c r="DB2139"/>
      <c r="DC2139"/>
      <c r="DD2139"/>
      <c r="DE2139"/>
      <c r="DF2139"/>
      <c r="DG2139"/>
      <c r="DH2139"/>
      <c r="DI2139"/>
      <c r="DJ2139"/>
      <c r="DK2139"/>
      <c r="DL2139"/>
      <c r="DM2139"/>
      <c r="DN2139"/>
      <c r="DO2139"/>
      <c r="DP2139"/>
      <c r="DQ2139"/>
      <c r="DR2139"/>
      <c r="DS2139"/>
      <c r="DT2139"/>
      <c r="DU2139"/>
    </row>
    <row r="2140" spans="1:125" ht="20.100000000000001" customHeight="1">
      <c r="A2140" s="11"/>
      <c r="B2140" s="11"/>
      <c r="C2140" s="17"/>
      <c r="D2140" s="18"/>
      <c r="E2140" s="18"/>
      <c r="F2140" s="18"/>
      <c r="G2140" s="18"/>
      <c r="H2140" s="18"/>
      <c r="I2140" s="19"/>
      <c r="J2140" s="19"/>
      <c r="K2140" s="19"/>
      <c r="L2140" s="19"/>
      <c r="M2140" s="19"/>
      <c r="N2140" s="19"/>
      <c r="O2140" s="19"/>
      <c r="P2140" s="17"/>
      <c r="Q2140" s="31"/>
      <c r="R2140" s="31"/>
      <c r="S2140" s="31" t="s">
        <v>127</v>
      </c>
      <c r="T2140" s="31"/>
      <c r="U2140" s="31"/>
      <c r="V2140" s="31"/>
      <c r="W2140" s="31"/>
      <c r="X2140" s="31"/>
      <c r="Y2140" s="31"/>
      <c r="Z2140" s="31"/>
      <c r="AA2140" s="31"/>
      <c r="AB2140" s="31"/>
      <c r="AC2140" s="31"/>
      <c r="AD2140" s="31"/>
      <c r="AE2140" s="31"/>
      <c r="AF2140" s="31"/>
      <c r="AG2140" s="31"/>
      <c r="AH2140" s="31"/>
      <c r="AI2140" s="31"/>
      <c r="AJ2140" s="31"/>
      <c r="AK2140" s="31"/>
      <c r="AL2140" s="31"/>
      <c r="AM2140" s="31"/>
      <c r="AN2140" s="31"/>
      <c r="AO2140" s="31"/>
      <c r="AP2140" s="31"/>
      <c r="AQ2140" s="31"/>
      <c r="AR2140" s="31"/>
      <c r="AS2140" s="31"/>
      <c r="AT2140" s="31"/>
      <c r="AU2140" s="31"/>
      <c r="AV2140" s="31"/>
      <c r="AW2140" s="31"/>
      <c r="AX2140" s="32"/>
      <c r="AY2140" s="32"/>
      <c r="AZ2140" s="32"/>
      <c r="BA2140" s="32"/>
      <c r="BB2140" s="32"/>
      <c r="BC2140" s="32"/>
      <c r="BD2140" s="32"/>
      <c r="BE2140" s="32"/>
      <c r="BF2140" s="32"/>
      <c r="BG2140" s="32"/>
      <c r="BH2140" s="32"/>
      <c r="BI2140" s="32"/>
      <c r="BJ2140" s="32"/>
      <c r="BK2140" s="20"/>
      <c r="BL2140" s="20"/>
      <c r="BM2140" s="20"/>
      <c r="BN2140" s="20"/>
      <c r="BO2140" s="20"/>
      <c r="BP2140" s="20"/>
      <c r="BQ2140" s="20"/>
      <c r="BR2140" s="20"/>
      <c r="BS2140" s="20"/>
      <c r="BT2140" s="20"/>
      <c r="BU2140" s="20"/>
      <c r="BV2140" s="20"/>
      <c r="BW2140" s="21"/>
      <c r="BY2140"/>
      <c r="BZ2140"/>
      <c r="CA2140"/>
      <c r="CB2140"/>
      <c r="CC2140"/>
      <c r="CD2140"/>
      <c r="CE2140"/>
      <c r="CF2140"/>
      <c r="CG2140"/>
      <c r="CH2140"/>
      <c r="CI2140"/>
      <c r="CJ2140"/>
      <c r="CK2140"/>
      <c r="CL2140"/>
      <c r="CM2140"/>
      <c r="CN2140"/>
      <c r="CO2140"/>
      <c r="CP2140"/>
      <c r="CQ2140"/>
      <c r="CR2140"/>
      <c r="CS2140"/>
      <c r="CT2140"/>
      <c r="CU2140"/>
      <c r="CV2140"/>
      <c r="CW2140"/>
      <c r="CX2140"/>
      <c r="CY2140"/>
      <c r="CZ2140"/>
      <c r="DA2140"/>
      <c r="DB2140"/>
      <c r="DC2140"/>
      <c r="DD2140"/>
      <c r="DE2140"/>
      <c r="DF2140"/>
      <c r="DG2140"/>
      <c r="DH2140"/>
      <c r="DI2140"/>
      <c r="DJ2140"/>
      <c r="DK2140"/>
      <c r="DL2140"/>
      <c r="DM2140"/>
      <c r="DN2140"/>
      <c r="DO2140"/>
      <c r="DP2140"/>
      <c r="DQ2140"/>
      <c r="DR2140"/>
      <c r="DS2140"/>
      <c r="DT2140"/>
      <c r="DU2140"/>
    </row>
    <row r="2141" spans="1:125" ht="20.100000000000001" customHeight="1">
      <c r="A2141" s="11"/>
      <c r="B2141" s="11"/>
      <c r="C2141" s="25"/>
      <c r="D2141" s="26"/>
      <c r="E2141" s="26"/>
      <c r="F2141" s="26"/>
      <c r="G2141" s="26"/>
      <c r="H2141" s="26"/>
      <c r="I2141" s="27"/>
      <c r="J2141" s="27"/>
      <c r="K2141" s="27"/>
      <c r="L2141" s="27"/>
      <c r="M2141" s="27"/>
      <c r="N2141" s="27"/>
      <c r="O2141" s="27"/>
      <c r="P2141" s="17"/>
      <c r="Q2141" s="31"/>
      <c r="R2141" s="31"/>
      <c r="S2141" s="31" t="s">
        <v>128</v>
      </c>
      <c r="T2141" s="31"/>
      <c r="U2141" s="31"/>
      <c r="V2141" s="31"/>
      <c r="W2141" s="31"/>
      <c r="X2141" s="31"/>
      <c r="Y2141" s="31"/>
      <c r="Z2141" s="31"/>
      <c r="AA2141" s="31"/>
      <c r="AB2141" s="31"/>
      <c r="AC2141" s="31"/>
      <c r="AD2141" s="31"/>
      <c r="AE2141" s="31"/>
      <c r="AF2141" s="31"/>
      <c r="AG2141" s="31"/>
      <c r="AH2141" s="31"/>
      <c r="AI2141" s="31"/>
      <c r="AJ2141" s="31"/>
      <c r="AK2141" s="31"/>
      <c r="AL2141" s="31"/>
      <c r="AM2141" s="31"/>
      <c r="AN2141" s="31"/>
      <c r="AO2141" s="31"/>
      <c r="AP2141" s="31"/>
      <c r="AQ2141" s="31"/>
      <c r="AR2141" s="31"/>
      <c r="AS2141" s="31"/>
      <c r="AT2141" s="31"/>
      <c r="AU2141" s="31"/>
      <c r="AV2141" s="31"/>
      <c r="AW2141" s="31"/>
      <c r="AX2141" s="32"/>
      <c r="AY2141" s="32"/>
      <c r="AZ2141" s="32"/>
      <c r="BA2141" s="32"/>
      <c r="BB2141" s="32"/>
      <c r="BC2141" s="32"/>
      <c r="BD2141" s="32"/>
      <c r="BE2141" s="32"/>
      <c r="BF2141" s="32"/>
      <c r="BG2141" s="32"/>
      <c r="BH2141" s="32"/>
      <c r="BI2141" s="32"/>
      <c r="BJ2141" s="32"/>
      <c r="BK2141" s="20"/>
      <c r="BL2141" s="20"/>
      <c r="BM2141" s="20"/>
      <c r="BN2141" s="20"/>
      <c r="BO2141" s="20"/>
      <c r="BP2141" s="20"/>
      <c r="BQ2141" s="20"/>
      <c r="BR2141" s="20"/>
      <c r="BS2141" s="20"/>
      <c r="BT2141" s="20"/>
      <c r="BU2141" s="20"/>
      <c r="BV2141" s="20"/>
      <c r="BW2141" s="21"/>
      <c r="BY2141"/>
      <c r="BZ2141"/>
      <c r="CA2141"/>
      <c r="CB2141"/>
      <c r="CC2141"/>
      <c r="CD2141"/>
      <c r="CE2141"/>
      <c r="CF2141"/>
      <c r="CG2141"/>
      <c r="CH2141"/>
      <c r="CI2141"/>
      <c r="CJ2141"/>
      <c r="CK2141"/>
      <c r="CL2141"/>
      <c r="CM2141"/>
      <c r="CN2141"/>
      <c r="CO2141"/>
      <c r="CP2141"/>
      <c r="CQ2141"/>
      <c r="CR2141"/>
      <c r="CS2141"/>
      <c r="CT2141"/>
      <c r="CU2141"/>
      <c r="CV2141"/>
      <c r="CW2141"/>
      <c r="CX2141"/>
      <c r="CY2141"/>
      <c r="CZ2141"/>
      <c r="DA2141"/>
      <c r="DB2141"/>
      <c r="DC2141"/>
      <c r="DD2141"/>
      <c r="DE2141"/>
      <c r="DF2141"/>
      <c r="DG2141"/>
      <c r="DH2141"/>
      <c r="DI2141"/>
      <c r="DJ2141"/>
      <c r="DK2141"/>
      <c r="DL2141"/>
      <c r="DM2141"/>
      <c r="DN2141"/>
      <c r="DO2141"/>
      <c r="DP2141"/>
      <c r="DQ2141"/>
      <c r="DR2141"/>
      <c r="DS2141"/>
      <c r="DT2141"/>
      <c r="DU2141"/>
    </row>
    <row r="2142" spans="1:125" ht="20.100000000000001" customHeight="1">
      <c r="A2142" s="11"/>
      <c r="B2142" s="11"/>
      <c r="C2142" s="17"/>
      <c r="D2142" s="18" t="s">
        <v>86</v>
      </c>
      <c r="E2142" s="18"/>
      <c r="F2142" s="18"/>
      <c r="G2142" s="18"/>
      <c r="H2142" s="18"/>
      <c r="I2142" s="19"/>
      <c r="J2142" s="19"/>
      <c r="K2142" s="19"/>
      <c r="L2142" s="19"/>
      <c r="M2142" s="19"/>
      <c r="N2142" s="19"/>
      <c r="O2142" s="19"/>
      <c r="P2142" s="55"/>
      <c r="Q2142" s="23" t="s">
        <v>129</v>
      </c>
      <c r="R2142" s="36"/>
      <c r="S2142" s="36"/>
      <c r="T2142" s="36"/>
      <c r="U2142" s="36"/>
      <c r="V2142" s="36"/>
      <c r="W2142" s="36"/>
      <c r="X2142" s="36"/>
      <c r="Y2142" s="36"/>
      <c r="Z2142" s="36"/>
      <c r="AA2142" s="36"/>
      <c r="AB2142" s="36"/>
      <c r="AC2142" s="36"/>
      <c r="AD2142" s="36"/>
      <c r="AE2142" s="36"/>
      <c r="AF2142" s="36"/>
      <c r="AG2142" s="36"/>
      <c r="AH2142" s="36"/>
      <c r="AI2142" s="36"/>
      <c r="AJ2142" s="36"/>
      <c r="AK2142" s="36"/>
      <c r="AL2142" s="36"/>
      <c r="AM2142" s="36"/>
      <c r="AN2142" s="36"/>
      <c r="AO2142" s="36"/>
      <c r="AP2142" s="36"/>
      <c r="AQ2142" s="36"/>
      <c r="AR2142" s="36"/>
      <c r="AS2142" s="36"/>
      <c r="AT2142" s="36"/>
      <c r="AU2142" s="36"/>
      <c r="AV2142" s="36"/>
      <c r="AW2142" s="36"/>
      <c r="AX2142" s="37"/>
      <c r="AY2142" s="37"/>
      <c r="AZ2142" s="37"/>
      <c r="BA2142" s="37"/>
      <c r="BB2142" s="37"/>
      <c r="BC2142" s="37"/>
      <c r="BD2142" s="37"/>
      <c r="BE2142" s="37"/>
      <c r="BF2142" s="37"/>
      <c r="BG2142" s="37"/>
      <c r="BH2142" s="37"/>
      <c r="BI2142" s="37"/>
      <c r="BJ2142" s="37"/>
      <c r="BK2142" s="3"/>
      <c r="BL2142" s="3"/>
      <c r="BM2142" s="3"/>
      <c r="BN2142" s="3"/>
      <c r="BO2142" s="3"/>
      <c r="BP2142" s="3"/>
      <c r="BQ2142" s="3"/>
      <c r="BR2142" s="3"/>
      <c r="BS2142" s="3"/>
      <c r="BT2142" s="3"/>
      <c r="BU2142" s="3"/>
      <c r="BV2142" s="3"/>
      <c r="BW2142" s="4"/>
      <c r="BY2142"/>
      <c r="BZ2142"/>
      <c r="CA2142"/>
      <c r="CB2142"/>
      <c r="CC2142"/>
      <c r="CD2142"/>
      <c r="CE2142"/>
      <c r="CF2142"/>
      <c r="CG2142"/>
      <c r="CH2142"/>
      <c r="CI2142"/>
      <c r="CJ2142"/>
      <c r="CK2142"/>
      <c r="CL2142"/>
      <c r="CM2142"/>
      <c r="CN2142"/>
      <c r="CO2142"/>
      <c r="CP2142"/>
      <c r="CQ2142"/>
      <c r="CR2142"/>
      <c r="CS2142"/>
      <c r="CT2142"/>
      <c r="CU2142"/>
      <c r="CV2142"/>
      <c r="CW2142"/>
      <c r="CX2142"/>
      <c r="CY2142"/>
      <c r="CZ2142"/>
      <c r="DA2142"/>
      <c r="DB2142"/>
      <c r="DC2142"/>
      <c r="DD2142"/>
      <c r="DE2142"/>
      <c r="DF2142"/>
      <c r="DG2142"/>
      <c r="DH2142"/>
      <c r="DI2142"/>
      <c r="DJ2142"/>
      <c r="DK2142"/>
      <c r="DL2142"/>
      <c r="DM2142"/>
      <c r="DN2142"/>
      <c r="DO2142"/>
      <c r="DP2142"/>
      <c r="DQ2142"/>
      <c r="DR2142"/>
      <c r="DS2142"/>
      <c r="DT2142"/>
      <c r="DU2142"/>
    </row>
    <row r="2143" spans="1:125" ht="20.100000000000001" customHeight="1">
      <c r="A2143" s="11"/>
      <c r="B2143" s="11"/>
      <c r="C2143" s="25"/>
      <c r="D2143" s="27"/>
      <c r="E2143" s="27"/>
      <c r="F2143" s="27"/>
      <c r="G2143" s="27"/>
      <c r="H2143" s="27"/>
      <c r="I2143" s="27"/>
      <c r="J2143" s="27"/>
      <c r="K2143" s="27"/>
      <c r="L2143" s="27"/>
      <c r="M2143" s="27"/>
      <c r="N2143" s="27"/>
      <c r="O2143" s="27"/>
      <c r="P2143" s="56"/>
      <c r="Q2143" s="57" t="s">
        <v>130</v>
      </c>
      <c r="R2143" s="34"/>
      <c r="S2143" s="34"/>
      <c r="T2143" s="34"/>
      <c r="U2143" s="34"/>
      <c r="V2143" s="34"/>
      <c r="W2143" s="34"/>
      <c r="X2143" s="34"/>
      <c r="Y2143" s="34"/>
      <c r="Z2143" s="34"/>
      <c r="AA2143" s="34"/>
      <c r="AB2143" s="34"/>
      <c r="AC2143" s="34"/>
      <c r="AD2143" s="34"/>
      <c r="AE2143" s="34"/>
      <c r="AF2143" s="34"/>
      <c r="AG2143" s="34"/>
      <c r="AH2143" s="34"/>
      <c r="AI2143" s="34"/>
      <c r="AJ2143" s="34"/>
      <c r="AK2143" s="34"/>
      <c r="AL2143" s="34"/>
      <c r="AM2143" s="34"/>
      <c r="AN2143" s="34"/>
      <c r="AO2143" s="34"/>
      <c r="AP2143" s="34"/>
      <c r="AQ2143" s="34"/>
      <c r="AR2143" s="34"/>
      <c r="AS2143" s="34"/>
      <c r="AT2143" s="34"/>
      <c r="AU2143" s="34"/>
      <c r="AV2143" s="34"/>
      <c r="AW2143" s="34"/>
      <c r="AX2143" s="34"/>
      <c r="AY2143" s="34"/>
      <c r="AZ2143" s="34"/>
      <c r="BA2143" s="34"/>
      <c r="BB2143" s="34"/>
      <c r="BC2143" s="34"/>
      <c r="BD2143" s="34"/>
      <c r="BE2143" s="34"/>
      <c r="BF2143" s="34"/>
      <c r="BG2143" s="34"/>
      <c r="BH2143" s="34"/>
      <c r="BI2143" s="34"/>
      <c r="BJ2143" s="34"/>
      <c r="BK2143" s="35"/>
      <c r="BL2143" s="35"/>
      <c r="BM2143" s="35"/>
      <c r="BN2143" s="35"/>
      <c r="BO2143" s="35"/>
      <c r="BP2143" s="35"/>
      <c r="BQ2143" s="35"/>
      <c r="BR2143" s="35"/>
      <c r="BS2143" s="35"/>
      <c r="BT2143" s="35"/>
      <c r="BU2143" s="35"/>
      <c r="BV2143" s="35"/>
      <c r="BW2143" s="28"/>
      <c r="BY2143"/>
      <c r="BZ2143"/>
      <c r="CA2143"/>
      <c r="CB2143"/>
      <c r="CC2143"/>
      <c r="CD2143"/>
      <c r="CE2143"/>
      <c r="CF2143"/>
      <c r="CG2143"/>
      <c r="CH2143"/>
      <c r="CI2143"/>
      <c r="CJ2143"/>
      <c r="CK2143"/>
      <c r="CL2143"/>
      <c r="CM2143"/>
      <c r="CN2143"/>
      <c r="CO2143"/>
      <c r="CP2143"/>
      <c r="CQ2143"/>
      <c r="CR2143"/>
      <c r="CS2143"/>
      <c r="CT2143"/>
      <c r="CU2143"/>
      <c r="CV2143"/>
      <c r="CW2143"/>
      <c r="CX2143"/>
      <c r="CY2143"/>
      <c r="CZ2143"/>
      <c r="DA2143"/>
      <c r="DB2143"/>
      <c r="DC2143"/>
      <c r="DD2143"/>
      <c r="DE2143"/>
      <c r="DF2143"/>
      <c r="DG2143"/>
      <c r="DH2143"/>
      <c r="DI2143"/>
      <c r="DJ2143"/>
      <c r="DK2143"/>
      <c r="DL2143"/>
      <c r="DM2143"/>
      <c r="DN2143"/>
      <c r="DO2143"/>
      <c r="DP2143"/>
      <c r="DQ2143"/>
      <c r="DR2143"/>
      <c r="DS2143"/>
      <c r="DT2143"/>
      <c r="DU2143"/>
    </row>
    <row r="2144" spans="1:125" ht="12.75" customHeight="1">
      <c r="A2144" s="11"/>
      <c r="B2144" s="11"/>
      <c r="C2144" s="11"/>
      <c r="D2144" s="11"/>
      <c r="E2144" s="11"/>
      <c r="F2144" s="11"/>
      <c r="G2144" s="11"/>
      <c r="H2144" s="11"/>
      <c r="I2144" s="11"/>
      <c r="J2144" s="11"/>
      <c r="K2144" s="11"/>
      <c r="L2144" s="11"/>
      <c r="M2144" s="11"/>
      <c r="N2144" s="11"/>
      <c r="O2144" s="11"/>
      <c r="P2144" s="11"/>
      <c r="Q2144" s="11"/>
      <c r="R2144" s="11"/>
      <c r="S2144" s="11"/>
      <c r="T2144" s="11"/>
      <c r="U2144" s="11"/>
      <c r="V2144" s="11"/>
      <c r="W2144" s="11"/>
      <c r="X2144" s="11"/>
      <c r="Y2144" s="11"/>
      <c r="Z2144" s="11"/>
      <c r="AA2144" s="11"/>
      <c r="AB2144" s="11"/>
      <c r="AC2144" s="11"/>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BY2144"/>
      <c r="BZ2144"/>
      <c r="CA2144"/>
      <c r="CB2144"/>
      <c r="CC2144"/>
      <c r="CD2144"/>
      <c r="CE2144"/>
      <c r="CF2144"/>
      <c r="CG2144"/>
      <c r="CH2144"/>
      <c r="CI2144"/>
      <c r="CJ2144"/>
      <c r="CK2144"/>
      <c r="CL2144"/>
      <c r="CM2144"/>
      <c r="CN2144"/>
      <c r="CO2144"/>
      <c r="CP2144"/>
      <c r="CQ2144"/>
      <c r="CR2144"/>
      <c r="CS2144"/>
      <c r="CT2144"/>
      <c r="CU2144"/>
      <c r="CV2144"/>
      <c r="CW2144"/>
      <c r="CX2144"/>
      <c r="CY2144"/>
      <c r="CZ2144"/>
      <c r="DA2144"/>
      <c r="DB2144"/>
      <c r="DC2144"/>
      <c r="DD2144"/>
      <c r="DE2144"/>
      <c r="DF2144"/>
      <c r="DG2144"/>
      <c r="DH2144"/>
      <c r="DI2144"/>
      <c r="DJ2144"/>
      <c r="DK2144"/>
      <c r="DL2144"/>
      <c r="DM2144"/>
      <c r="DN2144"/>
      <c r="DO2144"/>
      <c r="DP2144"/>
      <c r="DQ2144"/>
      <c r="DR2144"/>
      <c r="DS2144"/>
      <c r="DT2144"/>
      <c r="DU2144"/>
    </row>
    <row r="2145" spans="3:125" s="10" customFormat="1" ht="15.75" customHeight="1">
      <c r="C2145" s="785">
        <f>入力フォーム!$S$13</f>
        <v>45047</v>
      </c>
      <c r="D2145" s="785"/>
      <c r="E2145" s="785"/>
      <c r="F2145" s="785"/>
      <c r="G2145" s="785"/>
      <c r="H2145" s="785"/>
      <c r="I2145" s="785"/>
      <c r="J2145" s="785"/>
      <c r="K2145" s="785"/>
      <c r="L2145" s="785"/>
      <c r="M2145" s="785"/>
      <c r="N2145" s="785"/>
      <c r="O2145" s="785"/>
      <c r="P2145" s="785"/>
      <c r="Q2145" s="71"/>
      <c r="R2145" s="71"/>
      <c r="S2145" s="71"/>
      <c r="T2145" s="71"/>
      <c r="BY2145" s="51"/>
      <c r="BZ2145" s="51"/>
      <c r="CA2145" s="51"/>
      <c r="CB2145" s="51"/>
      <c r="CC2145" s="51"/>
      <c r="CD2145" s="51"/>
      <c r="CE2145" s="51"/>
      <c r="CF2145" s="51"/>
      <c r="CG2145" s="51"/>
      <c r="CH2145" s="51"/>
      <c r="CI2145" s="51"/>
      <c r="CJ2145" s="51"/>
      <c r="CK2145" s="51"/>
      <c r="CL2145" s="51"/>
      <c r="CM2145" s="51"/>
      <c r="CN2145" s="51"/>
      <c r="CO2145" s="51"/>
      <c r="CP2145" s="51"/>
      <c r="CQ2145" s="51"/>
      <c r="CR2145" s="51"/>
      <c r="CS2145" s="51"/>
      <c r="CT2145" s="51"/>
      <c r="CU2145" s="51"/>
      <c r="CV2145" s="51"/>
      <c r="CW2145" s="51"/>
      <c r="CX2145" s="51"/>
      <c r="CY2145" s="51"/>
      <c r="CZ2145" s="51"/>
      <c r="DA2145" s="51"/>
      <c r="DB2145" s="51"/>
      <c r="DC2145" s="51"/>
      <c r="DD2145" s="51"/>
      <c r="DE2145" s="51"/>
      <c r="DF2145" s="51"/>
      <c r="DG2145" s="51"/>
      <c r="DH2145" s="51"/>
      <c r="DI2145" s="51"/>
      <c r="DJ2145" s="51"/>
      <c r="DK2145" s="51"/>
      <c r="DL2145" s="51"/>
      <c r="DM2145" s="51"/>
      <c r="DN2145" s="51"/>
      <c r="DO2145" s="51"/>
      <c r="DP2145" s="51"/>
      <c r="DQ2145" s="51"/>
      <c r="DR2145" s="51"/>
      <c r="DS2145" s="51"/>
      <c r="DT2145" s="51"/>
      <c r="DU2145" s="51"/>
    </row>
    <row r="2146" spans="3:125" s="10" customFormat="1" ht="10.5" customHeight="1">
      <c r="C2146" s="58"/>
      <c r="D2146" s="58"/>
      <c r="E2146" s="58"/>
      <c r="F2146" s="58"/>
      <c r="G2146" s="58"/>
      <c r="H2146" s="58"/>
      <c r="I2146" s="58"/>
      <c r="J2146" s="58"/>
      <c r="K2146" s="58"/>
      <c r="L2146" s="58"/>
      <c r="M2146" s="58"/>
      <c r="N2146" s="58"/>
      <c r="O2146" s="58"/>
      <c r="P2146" s="58"/>
      <c r="BY2146" s="51"/>
      <c r="BZ2146" s="51"/>
      <c r="CA2146" s="51"/>
      <c r="CB2146" s="51"/>
      <c r="CC2146" s="51"/>
      <c r="CD2146" s="51"/>
      <c r="CE2146" s="51"/>
      <c r="CF2146" s="51"/>
      <c r="CG2146" s="51"/>
      <c r="CH2146" s="51"/>
      <c r="CI2146" s="51"/>
      <c r="CJ2146" s="51"/>
      <c r="CK2146" s="51"/>
      <c r="CL2146" s="51"/>
      <c r="CM2146" s="51"/>
      <c r="CN2146" s="51"/>
      <c r="CO2146" s="51"/>
      <c r="CP2146" s="51"/>
      <c r="CQ2146" s="51"/>
      <c r="CR2146" s="51"/>
      <c r="CS2146" s="51"/>
      <c r="CT2146" s="51"/>
      <c r="CU2146" s="51"/>
      <c r="CV2146" s="51"/>
      <c r="CW2146" s="51"/>
      <c r="CX2146" s="51"/>
      <c r="CY2146" s="51"/>
      <c r="CZ2146" s="51"/>
      <c r="DA2146" s="51"/>
      <c r="DB2146" s="51"/>
      <c r="DC2146" s="51"/>
      <c r="DD2146" s="51"/>
      <c r="DE2146" s="51"/>
      <c r="DF2146" s="51"/>
      <c r="DG2146" s="51"/>
      <c r="DH2146" s="51"/>
      <c r="DI2146" s="51"/>
      <c r="DJ2146" s="51"/>
      <c r="DK2146" s="51"/>
      <c r="DL2146" s="51"/>
      <c r="DM2146" s="51"/>
      <c r="DN2146" s="51"/>
      <c r="DO2146" s="51"/>
      <c r="DP2146" s="51"/>
      <c r="DQ2146" s="51"/>
      <c r="DR2146" s="51"/>
      <c r="DS2146" s="51"/>
      <c r="DT2146" s="51"/>
      <c r="DU2146" s="51"/>
    </row>
    <row r="2147" spans="3:125" s="10" customFormat="1" ht="18" customHeight="1">
      <c r="AL2147" s="10" t="s">
        <v>87</v>
      </c>
      <c r="AP2147" s="786" t="s">
        <v>171</v>
      </c>
      <c r="AQ2147" s="786"/>
      <c r="AR2147" s="786"/>
      <c r="AS2147" s="786"/>
      <c r="AT2147" s="786"/>
      <c r="AU2147" s="786"/>
      <c r="AV2147" s="786"/>
      <c r="AW2147" s="786"/>
      <c r="AX2147" s="786"/>
      <c r="AY2147" s="786"/>
      <c r="AZ2147" s="786"/>
      <c r="BA2147" s="786"/>
      <c r="BB2147" s="786"/>
      <c r="BC2147" s="786"/>
      <c r="BD2147" s="786"/>
      <c r="BE2147" s="786"/>
      <c r="BF2147" s="786"/>
      <c r="BG2147" s="786"/>
      <c r="BH2147" s="786"/>
      <c r="BI2147" s="786"/>
      <c r="BJ2147" s="786"/>
      <c r="BK2147" s="786"/>
      <c r="BY2147" s="51"/>
      <c r="BZ2147" s="51"/>
      <c r="CA2147" s="51"/>
      <c r="CB2147" s="51"/>
      <c r="CC2147" s="51"/>
      <c r="CD2147" s="51"/>
      <c r="CE2147" s="51"/>
      <c r="CF2147" s="51"/>
      <c r="CG2147" s="51"/>
      <c r="CH2147" s="51"/>
      <c r="CI2147" s="51"/>
      <c r="CJ2147" s="51"/>
      <c r="CK2147" s="51"/>
      <c r="CL2147" s="51"/>
      <c r="CM2147" s="51"/>
      <c r="CN2147" s="51"/>
      <c r="CO2147" s="51"/>
      <c r="CP2147" s="51"/>
      <c r="CQ2147" s="51"/>
      <c r="CR2147" s="51"/>
      <c r="CS2147" s="51"/>
      <c r="CT2147" s="51"/>
      <c r="CU2147" s="51"/>
      <c r="CV2147" s="51"/>
      <c r="CW2147" s="51"/>
      <c r="CX2147" s="51"/>
      <c r="CY2147" s="51"/>
      <c r="CZ2147" s="51"/>
      <c r="DA2147" s="51"/>
      <c r="DB2147" s="51"/>
      <c r="DC2147" s="51"/>
      <c r="DD2147" s="51"/>
      <c r="DE2147" s="51"/>
      <c r="DF2147" s="51"/>
      <c r="DG2147" s="51"/>
      <c r="DH2147" s="51"/>
      <c r="DI2147" s="51"/>
      <c r="DJ2147" s="51"/>
      <c r="DK2147" s="51"/>
      <c r="DL2147" s="51"/>
      <c r="DM2147" s="51"/>
      <c r="DN2147" s="51"/>
      <c r="DO2147" s="51"/>
      <c r="DP2147" s="51"/>
      <c r="DQ2147" s="51"/>
      <c r="DR2147" s="51"/>
      <c r="DS2147" s="51"/>
      <c r="DT2147" s="51"/>
      <c r="DU2147" s="51"/>
    </row>
    <row r="2148" spans="3:125" s="10" customFormat="1" ht="18" customHeight="1">
      <c r="AP2148" s="786" t="s">
        <v>114</v>
      </c>
      <c r="AQ2148" s="786"/>
      <c r="AR2148" s="786"/>
      <c r="AS2148" s="786"/>
      <c r="AT2148" s="786"/>
      <c r="AU2148" s="786"/>
      <c r="AV2148" s="786"/>
      <c r="AW2148" s="786"/>
      <c r="AX2148" s="786"/>
      <c r="AY2148" s="786"/>
      <c r="AZ2148" s="786"/>
      <c r="BA2148" s="786"/>
      <c r="BB2148" s="786"/>
      <c r="BC2148" s="786"/>
      <c r="BD2148" s="786"/>
      <c r="BY2148" s="51"/>
      <c r="BZ2148" s="51"/>
      <c r="CA2148" s="51"/>
      <c r="CB2148" s="51"/>
      <c r="CC2148" s="51"/>
      <c r="CD2148" s="51"/>
      <c r="CE2148" s="51"/>
      <c r="CF2148" s="51"/>
      <c r="CG2148" s="51"/>
      <c r="CH2148" s="51"/>
      <c r="CI2148" s="51"/>
      <c r="CJ2148" s="51"/>
      <c r="CK2148" s="51"/>
      <c r="CL2148" s="51"/>
      <c r="CM2148" s="51"/>
      <c r="CN2148" s="51"/>
      <c r="CO2148" s="51"/>
      <c r="CP2148" s="51"/>
      <c r="CQ2148" s="51"/>
      <c r="CR2148" s="51"/>
      <c r="CS2148" s="51"/>
      <c r="CT2148" s="51"/>
      <c r="CU2148" s="51"/>
      <c r="CV2148" s="51"/>
      <c r="CW2148" s="51"/>
      <c r="CX2148" s="51"/>
      <c r="CY2148" s="51"/>
      <c r="CZ2148" s="51"/>
      <c r="DA2148" s="51"/>
      <c r="DB2148" s="51"/>
      <c r="DC2148" s="51"/>
      <c r="DD2148" s="51"/>
      <c r="DE2148" s="51"/>
      <c r="DF2148" s="51"/>
      <c r="DG2148" s="51"/>
      <c r="DH2148" s="51"/>
      <c r="DI2148" s="51"/>
      <c r="DJ2148" s="51"/>
      <c r="DK2148" s="51"/>
      <c r="DL2148" s="51"/>
      <c r="DM2148" s="51"/>
      <c r="DN2148" s="51"/>
      <c r="DO2148" s="51"/>
      <c r="DP2148" s="51"/>
      <c r="DQ2148" s="51"/>
      <c r="DR2148" s="51"/>
      <c r="DS2148" s="51"/>
      <c r="DT2148" s="51"/>
      <c r="DU2148" s="51"/>
    </row>
    <row r="2149" spans="3:125" s="10" customFormat="1" ht="18" customHeight="1">
      <c r="AP2149" s="795" t="s">
        <v>172</v>
      </c>
      <c r="AQ2149" s="795"/>
      <c r="AR2149" s="795"/>
      <c r="AS2149" s="795"/>
      <c r="AT2149" s="795"/>
      <c r="AU2149" s="795"/>
      <c r="AV2149" s="795"/>
      <c r="AW2149" s="795"/>
      <c r="AX2149" s="795"/>
      <c r="AY2149" s="795"/>
      <c r="AZ2149" s="795"/>
      <c r="BA2149" s="795"/>
      <c r="BB2149" s="795"/>
      <c r="BC2149" s="795"/>
      <c r="BD2149" s="795"/>
      <c r="BE2149" s="795"/>
      <c r="BF2149" s="51"/>
      <c r="BG2149" s="796" t="s">
        <v>173</v>
      </c>
      <c r="BH2149" s="796"/>
      <c r="BI2149" s="796"/>
      <c r="BJ2149" s="796"/>
      <c r="BK2149" s="796"/>
      <c r="BL2149" s="796"/>
      <c r="BM2149" s="796"/>
      <c r="BN2149" s="796"/>
      <c r="BR2149" s="10" t="s">
        <v>88</v>
      </c>
      <c r="BY2149" s="51"/>
      <c r="BZ2149" s="51"/>
      <c r="CA2149" s="51"/>
      <c r="CB2149" s="51"/>
      <c r="CC2149" s="51"/>
      <c r="CD2149" s="51"/>
      <c r="CE2149" s="51"/>
      <c r="CF2149" s="51"/>
      <c r="CG2149" s="51"/>
      <c r="CH2149" s="51"/>
      <c r="CI2149" s="51"/>
      <c r="CJ2149" s="51"/>
      <c r="CK2149" s="51"/>
      <c r="CL2149" s="51"/>
      <c r="CM2149" s="51"/>
      <c r="CN2149" s="51"/>
      <c r="CO2149" s="51"/>
      <c r="CP2149" s="51"/>
      <c r="CQ2149" s="51"/>
      <c r="CR2149" s="51"/>
      <c r="CS2149" s="51"/>
      <c r="CT2149" s="51"/>
      <c r="CU2149" s="51"/>
      <c r="CV2149" s="51"/>
      <c r="CW2149" s="51"/>
      <c r="CX2149" s="51"/>
      <c r="CY2149" s="51"/>
      <c r="CZ2149" s="51"/>
      <c r="DA2149" s="51"/>
      <c r="DB2149" s="51"/>
      <c r="DC2149" s="51"/>
      <c r="DD2149" s="51"/>
      <c r="DE2149" s="51"/>
      <c r="DF2149" s="51"/>
      <c r="DG2149" s="51"/>
      <c r="DH2149" s="51"/>
      <c r="DI2149" s="51"/>
      <c r="DJ2149" s="51"/>
      <c r="DK2149" s="51"/>
      <c r="DL2149" s="51"/>
      <c r="DM2149" s="51"/>
      <c r="DN2149" s="51"/>
      <c r="DO2149" s="51"/>
      <c r="DP2149" s="51"/>
      <c r="DQ2149" s="51"/>
      <c r="DR2149" s="51"/>
      <c r="DS2149" s="51"/>
      <c r="DT2149" s="51"/>
      <c r="DU2149" s="51"/>
    </row>
    <row r="2150" spans="3:125" s="10" customFormat="1" ht="10.5" customHeight="1">
      <c r="BY2150" s="51"/>
      <c r="BZ2150" s="51"/>
      <c r="CA2150" s="51"/>
      <c r="CB2150" s="51"/>
      <c r="CC2150" s="51"/>
      <c r="CD2150" s="51"/>
      <c r="CE2150" s="51"/>
      <c r="CF2150" s="51"/>
      <c r="CG2150" s="51"/>
      <c r="CH2150" s="51"/>
      <c r="CI2150" s="51"/>
      <c r="CJ2150" s="51"/>
      <c r="CK2150" s="51"/>
      <c r="CL2150" s="51"/>
      <c r="CM2150" s="51"/>
      <c r="CN2150" s="51"/>
      <c r="CO2150" s="51"/>
      <c r="CP2150" s="51"/>
      <c r="CQ2150" s="51"/>
      <c r="CR2150" s="51"/>
      <c r="CS2150" s="51"/>
      <c r="CT2150" s="51"/>
      <c r="CU2150" s="51"/>
      <c r="CV2150" s="51"/>
      <c r="CW2150" s="51"/>
      <c r="CX2150" s="51"/>
      <c r="CY2150" s="51"/>
      <c r="CZ2150" s="51"/>
      <c r="DA2150" s="51"/>
      <c r="DB2150" s="51"/>
      <c r="DC2150" s="51"/>
      <c r="DD2150" s="51"/>
      <c r="DE2150" s="51"/>
      <c r="DF2150" s="51"/>
      <c r="DG2150" s="51"/>
      <c r="DH2150" s="51"/>
      <c r="DI2150" s="51"/>
      <c r="DJ2150" s="51"/>
      <c r="DK2150" s="51"/>
      <c r="DL2150" s="51"/>
      <c r="DM2150" s="51"/>
      <c r="DN2150" s="51"/>
      <c r="DO2150" s="51"/>
      <c r="DP2150" s="51"/>
      <c r="DQ2150" s="51"/>
      <c r="DR2150" s="51"/>
      <c r="DS2150" s="51"/>
      <c r="DT2150" s="51"/>
      <c r="DU2150" s="51"/>
    </row>
    <row r="2151" spans="3:125" s="10" customFormat="1" ht="18" customHeight="1">
      <c r="AL2151" s="10" t="s">
        <v>89</v>
      </c>
      <c r="AP2151" s="10" t="s">
        <v>90</v>
      </c>
      <c r="AT2151" s="797" t="str">
        <f>"〒"&amp;入力フォーム!T61</f>
        <v>〒</v>
      </c>
      <c r="AU2151" s="797"/>
      <c r="AV2151" s="797"/>
      <c r="AW2151" s="797"/>
      <c r="AX2151" s="797"/>
      <c r="AY2151" s="797"/>
      <c r="AZ2151" s="797"/>
      <c r="BA2151" s="797"/>
      <c r="BY2151" s="51"/>
      <c r="BZ2151" s="51"/>
      <c r="CA2151" s="51"/>
      <c r="CB2151" s="51"/>
      <c r="CC2151" s="51"/>
      <c r="CD2151" s="51"/>
      <c r="CE2151" s="51"/>
      <c r="CF2151" s="51"/>
      <c r="CG2151" s="51"/>
      <c r="CH2151" s="51"/>
      <c r="CI2151" s="51"/>
      <c r="CJ2151" s="51"/>
      <c r="CK2151" s="51"/>
      <c r="CL2151" s="51"/>
      <c r="CM2151" s="51"/>
      <c r="CN2151" s="51"/>
      <c r="CO2151" s="51"/>
      <c r="CP2151" s="51"/>
      <c r="CQ2151" s="51"/>
      <c r="CR2151" s="51"/>
      <c r="CS2151" s="51"/>
      <c r="CT2151" s="51"/>
      <c r="CU2151" s="51"/>
      <c r="CV2151" s="51"/>
      <c r="CW2151" s="51"/>
      <c r="CX2151" s="51"/>
      <c r="CY2151" s="51"/>
      <c r="CZ2151" s="51"/>
      <c r="DA2151" s="51"/>
      <c r="DB2151" s="51"/>
      <c r="DC2151" s="51"/>
      <c r="DD2151" s="51"/>
      <c r="DE2151" s="51"/>
      <c r="DF2151" s="51"/>
      <c r="DG2151" s="51"/>
      <c r="DH2151" s="51"/>
      <c r="DI2151" s="51"/>
      <c r="DJ2151" s="51"/>
      <c r="DK2151" s="51"/>
      <c r="DL2151" s="51"/>
      <c r="DM2151" s="51"/>
      <c r="DN2151" s="51"/>
      <c r="DO2151" s="51"/>
      <c r="DP2151" s="51"/>
      <c r="DQ2151" s="51"/>
      <c r="DR2151" s="51"/>
      <c r="DS2151" s="51"/>
      <c r="DT2151" s="51"/>
      <c r="DU2151" s="51"/>
    </row>
    <row r="2152" spans="3:125" s="10" customFormat="1" ht="20.100000000000001" customHeight="1">
      <c r="AT2152" s="222"/>
      <c r="AU2152" s="798">
        <f>入力フォーム!Z61</f>
        <v>0</v>
      </c>
      <c r="AV2152" s="798"/>
      <c r="AW2152" s="798"/>
      <c r="AX2152" s="798"/>
      <c r="AY2152" s="798"/>
      <c r="AZ2152" s="798"/>
      <c r="BA2152" s="798"/>
      <c r="BB2152" s="798"/>
      <c r="BC2152" s="798"/>
      <c r="BD2152" s="798"/>
      <c r="BE2152" s="798"/>
      <c r="BF2152" s="798"/>
      <c r="BG2152" s="798"/>
      <c r="BH2152" s="798"/>
      <c r="BI2152" s="798"/>
      <c r="BJ2152" s="798"/>
      <c r="BK2152" s="798"/>
      <c r="BL2152" s="798"/>
      <c r="BM2152" s="798"/>
      <c r="BN2152" s="798"/>
      <c r="BO2152" s="798"/>
      <c r="BP2152" s="798"/>
      <c r="BQ2152" s="798"/>
      <c r="BR2152" s="798"/>
      <c r="BY2152" s="51"/>
      <c r="BZ2152" s="51"/>
      <c r="CA2152" s="51"/>
      <c r="CB2152" s="51"/>
      <c r="CC2152" s="51"/>
      <c r="CD2152" s="51"/>
      <c r="CE2152" s="51"/>
      <c r="CF2152" s="51"/>
      <c r="CG2152" s="51"/>
      <c r="CH2152" s="51"/>
      <c r="CI2152" s="51"/>
      <c r="CJ2152" s="51"/>
      <c r="CK2152" s="51"/>
      <c r="CL2152" s="51"/>
      <c r="CM2152" s="51"/>
      <c r="CN2152" s="51"/>
      <c r="CO2152" s="51"/>
      <c r="CP2152" s="51"/>
      <c r="CQ2152" s="51"/>
      <c r="CR2152" s="51"/>
      <c r="CS2152" s="51"/>
      <c r="CT2152" s="51"/>
      <c r="CU2152" s="51"/>
      <c r="CV2152" s="51"/>
      <c r="CW2152" s="51"/>
      <c r="CX2152" s="51"/>
      <c r="CY2152" s="51"/>
      <c r="CZ2152" s="51"/>
      <c r="DA2152" s="51"/>
      <c r="DB2152" s="51"/>
      <c r="DC2152" s="51"/>
      <c r="DD2152" s="51"/>
      <c r="DE2152" s="51"/>
      <c r="DF2152" s="51"/>
      <c r="DG2152" s="51"/>
      <c r="DH2152" s="51"/>
      <c r="DI2152" s="51"/>
      <c r="DJ2152" s="51"/>
      <c r="DK2152" s="51"/>
      <c r="DL2152" s="51"/>
      <c r="DM2152" s="51"/>
      <c r="DN2152" s="51"/>
      <c r="DO2152" s="51"/>
      <c r="DP2152" s="51"/>
      <c r="DQ2152" s="51"/>
      <c r="DR2152" s="51"/>
      <c r="DS2152" s="51"/>
      <c r="DT2152" s="51"/>
      <c r="DU2152" s="51"/>
    </row>
    <row r="2153" spans="3:125" s="10" customFormat="1" ht="20.100000000000001" customHeight="1">
      <c r="AT2153" s="53"/>
      <c r="AU2153" s="792">
        <f>入力フォーム!AO61</f>
        <v>0</v>
      </c>
      <c r="AV2153" s="792"/>
      <c r="AW2153" s="792"/>
      <c r="AX2153" s="792"/>
      <c r="AY2153" s="792"/>
      <c r="AZ2153" s="792"/>
      <c r="BA2153" s="792"/>
      <c r="BB2153" s="792"/>
      <c r="BC2153" s="792"/>
      <c r="BD2153" s="792"/>
      <c r="BE2153" s="792"/>
      <c r="BF2153" s="792"/>
      <c r="BG2153" s="792"/>
      <c r="BH2153" s="792"/>
      <c r="BI2153" s="792"/>
      <c r="BJ2153" s="792"/>
      <c r="BK2153" s="792"/>
      <c r="BL2153" s="792"/>
      <c r="BM2153" s="792"/>
      <c r="BN2153" s="792"/>
      <c r="BO2153" s="792"/>
      <c r="BP2153" s="792"/>
      <c r="BQ2153" s="792"/>
      <c r="BR2153" s="792"/>
      <c r="BY2153" s="51"/>
      <c r="BZ2153" s="51"/>
      <c r="CA2153" s="51"/>
      <c r="CB2153" s="51"/>
      <c r="CC2153" s="51"/>
      <c r="CD2153" s="51"/>
      <c r="CE2153" s="51"/>
      <c r="CF2153" s="51"/>
      <c r="CG2153" s="51"/>
      <c r="CH2153" s="51"/>
      <c r="CI2153" s="51"/>
      <c r="CJ2153" s="51"/>
      <c r="CK2153" s="51"/>
      <c r="CL2153" s="51"/>
      <c r="CM2153" s="51"/>
      <c r="CN2153" s="51"/>
      <c r="CO2153" s="51"/>
      <c r="CP2153" s="51"/>
      <c r="CQ2153" s="51"/>
      <c r="CR2153" s="51"/>
      <c r="CS2153" s="51"/>
      <c r="CT2153" s="51"/>
      <c r="CU2153" s="51"/>
      <c r="CV2153" s="51"/>
      <c r="CW2153" s="51"/>
      <c r="CX2153" s="51"/>
      <c r="CY2153" s="51"/>
      <c r="CZ2153" s="51"/>
      <c r="DA2153" s="51"/>
      <c r="DB2153" s="51"/>
      <c r="DC2153" s="51"/>
      <c r="DD2153" s="51"/>
      <c r="DE2153" s="51"/>
      <c r="DF2153" s="51"/>
      <c r="DG2153" s="51"/>
      <c r="DH2153" s="51"/>
      <c r="DI2153" s="51"/>
      <c r="DJ2153" s="51"/>
      <c r="DK2153" s="51"/>
      <c r="DL2153" s="51"/>
      <c r="DM2153" s="51"/>
      <c r="DN2153" s="51"/>
      <c r="DO2153" s="51"/>
      <c r="DP2153" s="51"/>
      <c r="DQ2153" s="51"/>
      <c r="DR2153" s="51"/>
      <c r="DS2153" s="51"/>
      <c r="DT2153" s="51"/>
      <c r="DU2153" s="51"/>
    </row>
    <row r="2154" spans="3:125" s="10" customFormat="1" ht="12" customHeight="1">
      <c r="AP2154" s="67" t="s">
        <v>305</v>
      </c>
      <c r="AQ2154" s="67"/>
      <c r="AR2154" s="67"/>
      <c r="AS2154" s="67"/>
      <c r="AT2154" s="67"/>
      <c r="AU2154" s="767" t="str">
        <f>PHONETIC(入力フォーム!K61)</f>
        <v/>
      </c>
      <c r="AV2154" s="767" ph="1"/>
      <c r="AW2154" s="767" ph="1"/>
      <c r="AX2154" s="767" ph="1"/>
      <c r="AY2154" s="767" ph="1"/>
      <c r="AZ2154" s="767" ph="1"/>
      <c r="BA2154" s="767" ph="1"/>
      <c r="BB2154" s="767" ph="1"/>
      <c r="BC2154" s="767" ph="1"/>
      <c r="BD2154" s="767" ph="1"/>
      <c r="BE2154" s="767" ph="1"/>
      <c r="BF2154" s="767" ph="1"/>
      <c r="BG2154" s="767" ph="1"/>
      <c r="BH2154" s="767" ph="1"/>
      <c r="BI2154" s="767" ph="1"/>
      <c r="BJ2154" s="767" ph="1"/>
      <c r="BK2154" s="767" ph="1"/>
      <c r="BL2154" s="767" ph="1"/>
      <c r="BM2154" s="767" ph="1"/>
      <c r="BN2154" s="82"/>
      <c r="BO2154" s="82"/>
      <c r="BP2154" s="82"/>
      <c r="BQ2154" s="82"/>
      <c r="BR2154" s="82"/>
      <c r="BY2154" s="51"/>
      <c r="BZ2154" s="51"/>
      <c r="CA2154" s="51"/>
      <c r="CB2154" s="51"/>
      <c r="CC2154" s="51"/>
      <c r="CD2154" s="51"/>
      <c r="CE2154" s="51"/>
      <c r="CF2154" s="51"/>
      <c r="CG2154" s="51"/>
      <c r="CH2154" s="51"/>
      <c r="CI2154" s="51"/>
      <c r="CJ2154" s="51"/>
      <c r="CK2154" s="51"/>
      <c r="CL2154" s="51"/>
      <c r="CM2154" s="51"/>
      <c r="CN2154" s="51"/>
      <c r="CO2154" s="51"/>
      <c r="CP2154" s="51"/>
      <c r="CQ2154" s="51"/>
      <c r="CR2154" s="51"/>
      <c r="CS2154" s="51"/>
      <c r="CT2154" s="51"/>
      <c r="CU2154" s="51"/>
      <c r="CV2154" s="51"/>
      <c r="CW2154" s="51"/>
      <c r="CX2154" s="51"/>
      <c r="CY2154" s="51"/>
      <c r="CZ2154" s="51"/>
      <c r="DA2154" s="51"/>
      <c r="DB2154" s="51"/>
      <c r="DC2154" s="51"/>
      <c r="DD2154" s="51"/>
      <c r="DE2154" s="51"/>
      <c r="DF2154" s="51"/>
      <c r="DG2154" s="51"/>
      <c r="DH2154" s="51"/>
      <c r="DI2154" s="51"/>
      <c r="DJ2154" s="51"/>
      <c r="DK2154" s="51"/>
      <c r="DL2154" s="51"/>
      <c r="DM2154" s="51"/>
      <c r="DN2154" s="51"/>
      <c r="DO2154" s="51"/>
      <c r="DP2154" s="51"/>
      <c r="DQ2154" s="51"/>
      <c r="DR2154" s="51"/>
      <c r="DS2154" s="51"/>
      <c r="DT2154" s="51"/>
      <c r="DU2154" s="51"/>
    </row>
    <row r="2155" spans="3:125" s="10" customFormat="1" ht="20.100000000000001" customHeight="1">
      <c r="AP2155" s="10" t="s">
        <v>91</v>
      </c>
      <c r="AU2155" s="793">
        <f>入力フォーム!C61</f>
        <v>0</v>
      </c>
      <c r="AV2155" s="793"/>
      <c r="AW2155" s="793"/>
      <c r="AX2155" s="793"/>
      <c r="AY2155" s="793"/>
      <c r="AZ2155" s="793"/>
      <c r="BA2155" s="793"/>
      <c r="BB2155" s="793"/>
      <c r="BC2155" s="793"/>
      <c r="BD2155" s="793"/>
      <c r="BE2155" s="793"/>
      <c r="BF2155" s="793"/>
      <c r="BG2155" s="793"/>
      <c r="BH2155" s="793"/>
      <c r="BI2155" s="793"/>
      <c r="BJ2155" s="793"/>
      <c r="BK2155" s="793"/>
      <c r="BL2155" s="793"/>
      <c r="BM2155" s="793"/>
      <c r="BN2155" s="82"/>
      <c r="BO2155" s="82"/>
      <c r="BP2155" s="82"/>
      <c r="BQ2155" s="82"/>
      <c r="BR2155" s="221" t="s">
        <v>88</v>
      </c>
      <c r="BY2155" s="51"/>
      <c r="BZ2155" s="51"/>
      <c r="CA2155" s="51"/>
      <c r="CB2155" s="51"/>
      <c r="CC2155" s="51"/>
      <c r="CD2155" s="51"/>
      <c r="CE2155" s="51"/>
      <c r="CF2155" s="51"/>
      <c r="CG2155" s="51"/>
      <c r="CH2155" s="51"/>
      <c r="CI2155" s="51"/>
      <c r="CJ2155" s="51"/>
      <c r="CK2155" s="51"/>
      <c r="CL2155" s="51"/>
      <c r="CM2155" s="51"/>
      <c r="CN2155" s="51"/>
      <c r="CO2155" s="51"/>
      <c r="CP2155" s="51"/>
      <c r="CQ2155" s="51"/>
      <c r="CR2155" s="51"/>
      <c r="CS2155" s="51"/>
      <c r="CT2155" s="51"/>
      <c r="CU2155" s="51"/>
      <c r="CV2155" s="51"/>
      <c r="CW2155" s="51"/>
      <c r="CX2155" s="51"/>
      <c r="CY2155" s="51"/>
      <c r="CZ2155" s="51"/>
      <c r="DA2155" s="51"/>
      <c r="DB2155" s="51"/>
      <c r="DC2155" s="51"/>
      <c r="DD2155" s="51"/>
      <c r="DE2155" s="51"/>
      <c r="DF2155" s="51"/>
      <c r="DG2155" s="51"/>
      <c r="DH2155" s="51"/>
      <c r="DI2155" s="51"/>
      <c r="DJ2155" s="51"/>
      <c r="DK2155" s="51"/>
      <c r="DL2155" s="51"/>
      <c r="DM2155" s="51"/>
      <c r="DN2155" s="51"/>
      <c r="DO2155" s="51"/>
      <c r="DP2155" s="51"/>
      <c r="DQ2155" s="51"/>
      <c r="DR2155" s="51"/>
      <c r="DS2155" s="51"/>
      <c r="DT2155" s="51"/>
      <c r="DU2155" s="51"/>
    </row>
    <row r="2156" spans="3:125" s="10" customFormat="1" ht="20.100000000000001" customHeight="1">
      <c r="AP2156" s="10" t="s">
        <v>92</v>
      </c>
      <c r="AU2156" s="82"/>
      <c r="AV2156" s="794">
        <f>入力フォーム!BF61</f>
        <v>0</v>
      </c>
      <c r="AW2156" s="794"/>
      <c r="AX2156" s="794"/>
      <c r="AY2156" s="794"/>
      <c r="AZ2156" s="794"/>
      <c r="BA2156" s="794"/>
      <c r="BB2156" s="794"/>
      <c r="BC2156" s="794"/>
      <c r="BD2156" s="794"/>
      <c r="BE2156" s="794"/>
      <c r="BF2156" s="794"/>
      <c r="BG2156" s="794"/>
      <c r="BH2156" s="794"/>
      <c r="BI2156" s="794"/>
      <c r="BJ2156" s="794"/>
      <c r="BK2156" s="794"/>
      <c r="BL2156" s="794"/>
      <c r="BM2156" s="794"/>
      <c r="BN2156" s="794"/>
      <c r="BO2156" s="794"/>
      <c r="BP2156" s="794"/>
      <c r="BQ2156" s="794"/>
      <c r="BR2156" s="82"/>
      <c r="BY2156" s="51"/>
      <c r="BZ2156" s="51"/>
      <c r="CA2156" s="51"/>
      <c r="CB2156" s="51"/>
      <c r="CC2156" s="51"/>
      <c r="CD2156" s="51"/>
      <c r="CE2156" s="51"/>
      <c r="CF2156" s="51"/>
      <c r="CG2156" s="51"/>
      <c r="CH2156" s="51"/>
      <c r="CI2156" s="51"/>
      <c r="CJ2156" s="51"/>
      <c r="CK2156" s="51"/>
      <c r="CL2156" s="51"/>
      <c r="CM2156" s="51"/>
      <c r="CN2156" s="51"/>
      <c r="CO2156" s="51"/>
      <c r="CP2156" s="51"/>
      <c r="CQ2156" s="51"/>
      <c r="CR2156" s="51"/>
      <c r="CS2156" s="51"/>
      <c r="CT2156" s="51"/>
      <c r="CU2156" s="51"/>
      <c r="CV2156" s="51"/>
      <c r="CW2156" s="51"/>
      <c r="CX2156" s="51"/>
      <c r="CY2156" s="51"/>
      <c r="CZ2156" s="51"/>
      <c r="DA2156" s="51"/>
      <c r="DB2156" s="51"/>
      <c r="DC2156" s="51"/>
      <c r="DD2156" s="51"/>
      <c r="DE2156" s="51"/>
      <c r="DF2156" s="51"/>
      <c r="DG2156" s="51"/>
      <c r="DH2156" s="51"/>
      <c r="DI2156" s="51"/>
      <c r="DJ2156" s="51"/>
      <c r="DK2156" s="51"/>
      <c r="DL2156" s="51"/>
      <c r="DM2156" s="51"/>
      <c r="DN2156" s="51"/>
      <c r="DO2156" s="51"/>
      <c r="DP2156" s="51"/>
      <c r="DQ2156" s="51"/>
      <c r="DR2156" s="51"/>
      <c r="DS2156" s="51"/>
      <c r="DT2156" s="51"/>
      <c r="DU2156" s="51"/>
    </row>
    <row r="2157" spans="3:125" s="10" customFormat="1" ht="20.100000000000001" customHeight="1">
      <c r="AP2157" s="10" t="s">
        <v>133</v>
      </c>
      <c r="AU2157" s="82"/>
      <c r="AV2157" s="82"/>
      <c r="AW2157" s="82"/>
      <c r="AX2157" s="82"/>
      <c r="AY2157" s="82"/>
      <c r="AZ2157" s="82"/>
      <c r="BA2157" s="82"/>
      <c r="BB2157" s="82"/>
      <c r="BC2157" s="766">
        <f>入力フォーム!BL61</f>
        <v>0</v>
      </c>
      <c r="BD2157" s="766"/>
      <c r="BE2157" s="766"/>
      <c r="BF2157" s="766"/>
      <c r="BG2157" s="766"/>
      <c r="BH2157" s="766"/>
      <c r="BI2157" s="766"/>
      <c r="BJ2157" s="766"/>
      <c r="BK2157" s="766"/>
      <c r="BL2157" s="766"/>
      <c r="BM2157" s="766"/>
      <c r="BN2157" s="766"/>
      <c r="BO2157" s="766"/>
      <c r="BP2157" s="766"/>
      <c r="BQ2157" s="766"/>
      <c r="BR2157" s="766"/>
      <c r="BY2157" s="51"/>
      <c r="BZ2157" s="51"/>
      <c r="CA2157" s="51"/>
      <c r="CB2157" s="51"/>
      <c r="CC2157" s="51"/>
      <c r="CD2157" s="51"/>
      <c r="CE2157" s="51"/>
      <c r="CF2157" s="51"/>
      <c r="CG2157" s="51"/>
      <c r="CH2157" s="51"/>
      <c r="CI2157" s="51"/>
      <c r="CJ2157" s="51"/>
      <c r="CK2157" s="51"/>
      <c r="CL2157" s="51"/>
      <c r="CM2157" s="51"/>
      <c r="CN2157" s="51"/>
      <c r="CO2157" s="51"/>
      <c r="CP2157" s="51"/>
      <c r="CQ2157" s="51"/>
      <c r="CR2157" s="51"/>
      <c r="CS2157" s="51"/>
      <c r="CT2157" s="51"/>
      <c r="CU2157" s="51"/>
      <c r="CV2157" s="51"/>
      <c r="CW2157" s="51"/>
      <c r="CX2157" s="51"/>
      <c r="CY2157" s="51"/>
      <c r="CZ2157" s="51"/>
      <c r="DA2157" s="51"/>
      <c r="DB2157" s="51"/>
      <c r="DC2157" s="51"/>
      <c r="DD2157" s="51"/>
      <c r="DE2157" s="51"/>
      <c r="DF2157" s="51"/>
      <c r="DG2157" s="51"/>
      <c r="DH2157" s="51"/>
      <c r="DI2157" s="51"/>
      <c r="DJ2157" s="51"/>
      <c r="DK2157" s="51"/>
      <c r="DL2157" s="51"/>
      <c r="DM2157" s="51"/>
      <c r="DN2157" s="51"/>
      <c r="DO2157" s="51"/>
      <c r="DP2157" s="51"/>
      <c r="DQ2157" s="51"/>
      <c r="DR2157" s="51"/>
      <c r="DS2157" s="51"/>
      <c r="DT2157" s="51"/>
      <c r="DU2157" s="51"/>
    </row>
    <row r="2158" spans="3:125" s="10" customFormat="1" ht="12" customHeight="1">
      <c r="BY2158" s="51"/>
      <c r="BZ2158" s="51"/>
      <c r="CA2158" s="51"/>
      <c r="CB2158" s="51"/>
      <c r="CC2158" s="51"/>
      <c r="CD2158" s="51"/>
      <c r="CE2158" s="51"/>
      <c r="CF2158" s="51"/>
      <c r="CG2158" s="51"/>
      <c r="CH2158" s="51"/>
      <c r="CI2158" s="51"/>
      <c r="CJ2158" s="51"/>
      <c r="CK2158" s="51"/>
      <c r="CL2158" s="51"/>
      <c r="CM2158" s="51"/>
      <c r="CN2158" s="51"/>
      <c r="CO2158" s="51"/>
      <c r="CP2158" s="51"/>
      <c r="CQ2158" s="51"/>
      <c r="CR2158" s="51"/>
      <c r="CS2158" s="51"/>
      <c r="CT2158" s="51"/>
      <c r="CU2158" s="51"/>
      <c r="CV2158" s="51"/>
      <c r="CW2158" s="51"/>
      <c r="CX2158" s="51"/>
      <c r="CY2158" s="51"/>
      <c r="CZ2158" s="51"/>
      <c r="DA2158" s="51"/>
      <c r="DB2158" s="51"/>
      <c r="DC2158" s="51"/>
      <c r="DD2158" s="51"/>
      <c r="DE2158" s="51"/>
      <c r="DF2158" s="51"/>
      <c r="DG2158" s="51"/>
      <c r="DH2158" s="51"/>
      <c r="DI2158" s="51"/>
      <c r="DJ2158" s="51"/>
      <c r="DK2158" s="51"/>
      <c r="DL2158" s="51"/>
      <c r="DM2158" s="51"/>
      <c r="DN2158" s="51"/>
      <c r="DO2158" s="51"/>
      <c r="DP2158" s="51"/>
      <c r="DQ2158" s="51"/>
      <c r="DR2158" s="51"/>
      <c r="DS2158" s="51"/>
      <c r="DT2158" s="51"/>
      <c r="DU2158" s="51"/>
    </row>
    <row r="2159" spans="3:125" s="10" customFormat="1" ht="22.5" customHeight="1">
      <c r="C2159" s="780" t="s">
        <v>136</v>
      </c>
      <c r="D2159" s="780"/>
      <c r="E2159" s="780"/>
      <c r="F2159" s="780"/>
      <c r="G2159" s="780"/>
      <c r="H2159" s="780"/>
      <c r="I2159" s="780"/>
      <c r="J2159" s="780"/>
      <c r="K2159" s="781" t="str">
        <f>入力フォーム!$M$21</f>
        <v>05-001</v>
      </c>
      <c r="L2159" s="781"/>
      <c r="M2159" s="781"/>
      <c r="N2159" s="781"/>
      <c r="O2159" s="781"/>
      <c r="P2159" s="781"/>
      <c r="Q2159" s="83"/>
      <c r="S2159" s="10" t="s">
        <v>291</v>
      </c>
      <c r="BY2159" s="51"/>
      <c r="BZ2159" s="51"/>
      <c r="CA2159" s="51"/>
      <c r="CB2159" s="51"/>
      <c r="CC2159" s="51"/>
      <c r="CD2159" s="51"/>
      <c r="CE2159" s="51"/>
      <c r="CF2159" s="51"/>
      <c r="CG2159" s="51"/>
      <c r="CH2159" s="51"/>
      <c r="CI2159" s="51"/>
      <c r="CJ2159" s="51"/>
      <c r="CK2159" s="51"/>
      <c r="CL2159" s="51"/>
      <c r="CM2159" s="51"/>
      <c r="CN2159" s="51"/>
      <c r="CO2159" s="51"/>
      <c r="CP2159" s="51"/>
      <c r="CQ2159" s="51"/>
      <c r="CR2159" s="51"/>
      <c r="CS2159" s="51"/>
      <c r="CT2159" s="51"/>
      <c r="CU2159" s="51"/>
      <c r="CV2159" s="51"/>
      <c r="CW2159" s="51"/>
      <c r="CX2159" s="51"/>
      <c r="CY2159" s="51"/>
      <c r="CZ2159" s="51"/>
      <c r="DA2159" s="51"/>
      <c r="DB2159" s="51"/>
      <c r="DC2159" s="51"/>
      <c r="DD2159" s="51"/>
      <c r="DE2159" s="51"/>
      <c r="DF2159" s="51"/>
      <c r="DG2159" s="51"/>
      <c r="DH2159" s="51"/>
      <c r="DI2159" s="51"/>
      <c r="DJ2159" s="51"/>
      <c r="DK2159" s="51"/>
      <c r="DL2159" s="51"/>
      <c r="DM2159" s="51"/>
      <c r="DN2159" s="51"/>
      <c r="DO2159" s="51"/>
      <c r="DP2159" s="51"/>
      <c r="DQ2159" s="51"/>
      <c r="DR2159" s="51"/>
      <c r="DS2159" s="51"/>
      <c r="DT2159" s="51"/>
      <c r="DU2159" s="51"/>
    </row>
    <row r="2160" spans="3:125" s="10" customFormat="1" ht="15.75" customHeight="1">
      <c r="C2160" s="58"/>
      <c r="E2160" s="58"/>
      <c r="F2160" s="58"/>
      <c r="G2160" s="58"/>
      <c r="H2160" s="58"/>
      <c r="I2160" s="58"/>
      <c r="J2160" s="58"/>
      <c r="K2160" s="58"/>
      <c r="L2160" s="58"/>
      <c r="M2160" s="58"/>
      <c r="N2160" s="58"/>
      <c r="O2160" s="58"/>
      <c r="P2160" s="58"/>
      <c r="BW2160" s="88" t="s">
        <v>334</v>
      </c>
      <c r="CA2160" s="51"/>
      <c r="CB2160" s="51"/>
      <c r="CC2160" s="51"/>
      <c r="CD2160" s="51"/>
      <c r="CE2160" s="51"/>
      <c r="CF2160" s="51"/>
      <c r="CG2160" s="51"/>
      <c r="CH2160" s="51"/>
      <c r="CI2160" s="51"/>
      <c r="CJ2160" s="51"/>
      <c r="CK2160" s="51"/>
      <c r="CL2160" s="51"/>
      <c r="CM2160" s="51"/>
      <c r="CN2160" s="51"/>
      <c r="CO2160" s="51"/>
      <c r="CP2160" s="51"/>
      <c r="CQ2160" s="51"/>
      <c r="CR2160" s="51"/>
      <c r="CS2160" s="51"/>
      <c r="CT2160" s="51"/>
      <c r="CU2160" s="51"/>
      <c r="CV2160" s="51"/>
      <c r="CW2160" s="51"/>
      <c r="CX2160" s="51"/>
      <c r="CY2160" s="51"/>
      <c r="CZ2160" s="51"/>
      <c r="DA2160" s="51"/>
      <c r="DB2160" s="51"/>
      <c r="DC2160" s="51"/>
      <c r="DD2160" s="51"/>
      <c r="DE2160" s="51"/>
      <c r="DF2160" s="51"/>
      <c r="DG2160" s="51"/>
      <c r="DH2160" s="51"/>
      <c r="DI2160" s="51"/>
      <c r="DJ2160" s="51"/>
      <c r="DK2160" s="51"/>
      <c r="DL2160" s="51"/>
      <c r="DM2160" s="51"/>
      <c r="DN2160" s="51"/>
      <c r="DO2160" s="51"/>
      <c r="DP2160" s="51"/>
      <c r="DQ2160" s="51"/>
      <c r="DR2160" s="51"/>
      <c r="DS2160" s="51"/>
      <c r="DT2160" s="51"/>
      <c r="DU2160" s="51"/>
    </row>
    <row r="2161" spans="1:125" s="9" customFormat="1" ht="18.75">
      <c r="A2161" s="799" t="s">
        <v>68</v>
      </c>
      <c r="B2161" s="799"/>
      <c r="C2161" s="799"/>
      <c r="D2161" s="799"/>
      <c r="E2161" s="799"/>
      <c r="F2161" s="799"/>
      <c r="G2161" s="799"/>
      <c r="H2161" s="799"/>
      <c r="I2161" s="799"/>
      <c r="J2161" s="799"/>
      <c r="K2161" s="799"/>
      <c r="L2161" s="799"/>
      <c r="M2161" s="799"/>
      <c r="N2161" s="799"/>
      <c r="O2161" s="799"/>
      <c r="P2161" s="799"/>
      <c r="Q2161" s="799"/>
      <c r="R2161" s="799"/>
      <c r="S2161" s="799"/>
      <c r="T2161" s="799"/>
      <c r="U2161" s="799"/>
      <c r="V2161" s="799"/>
      <c r="W2161" s="799"/>
      <c r="X2161" s="799"/>
      <c r="Y2161" s="799"/>
      <c r="Z2161" s="799"/>
      <c r="AA2161" s="799"/>
      <c r="AB2161" s="799"/>
      <c r="AC2161" s="799"/>
      <c r="AD2161" s="799"/>
      <c r="AE2161" s="799"/>
      <c r="AF2161" s="799"/>
      <c r="AG2161" s="799"/>
      <c r="AH2161" s="799"/>
      <c r="AI2161" s="799"/>
      <c r="AJ2161" s="799"/>
      <c r="AK2161" s="799"/>
      <c r="AL2161" s="799"/>
      <c r="AM2161" s="799"/>
      <c r="AN2161" s="799"/>
      <c r="AO2161" s="799"/>
      <c r="AP2161" s="799"/>
      <c r="AQ2161" s="799"/>
      <c r="AR2161" s="799"/>
      <c r="AS2161" s="799"/>
      <c r="AT2161" s="799"/>
      <c r="AU2161" s="799"/>
      <c r="AV2161" s="799"/>
      <c r="AW2161" s="799"/>
      <c r="AX2161" s="799"/>
      <c r="AY2161" s="799"/>
      <c r="AZ2161" s="799"/>
      <c r="BA2161" s="799"/>
      <c r="BB2161" s="799"/>
      <c r="BC2161" s="799"/>
      <c r="BD2161" s="799"/>
      <c r="BE2161" s="799"/>
      <c r="BF2161" s="799"/>
      <c r="BG2161" s="799"/>
      <c r="BH2161" s="799"/>
      <c r="BI2161" s="799"/>
      <c r="BJ2161" s="799"/>
      <c r="BK2161" s="799"/>
      <c r="BL2161" s="799"/>
      <c r="BM2161" s="799"/>
      <c r="BN2161" s="799"/>
      <c r="BO2161" s="799"/>
      <c r="BP2161" s="799"/>
      <c r="BQ2161" s="799"/>
      <c r="BR2161" s="799"/>
      <c r="BS2161" s="799"/>
      <c r="BT2161" s="799"/>
      <c r="BU2161" s="799"/>
      <c r="BV2161" s="799"/>
      <c r="BW2161" s="799"/>
      <c r="BX2161" s="89"/>
      <c r="BY2161" s="49"/>
      <c r="BZ2161" s="49"/>
      <c r="CA2161" s="49"/>
      <c r="CB2161" s="49"/>
      <c r="CC2161" s="49"/>
      <c r="CD2161" s="49"/>
      <c r="CE2161" s="49"/>
      <c r="CF2161" s="49"/>
      <c r="CG2161" s="49"/>
      <c r="CH2161" s="49"/>
      <c r="CI2161" s="49"/>
      <c r="CJ2161" s="49"/>
      <c r="CK2161" s="49"/>
      <c r="CL2161" s="49"/>
      <c r="CM2161" s="49"/>
      <c r="CN2161" s="49"/>
      <c r="CO2161" s="49"/>
      <c r="CP2161" s="49"/>
      <c r="CQ2161" s="49"/>
      <c r="CR2161" s="49"/>
      <c r="CS2161" s="49"/>
      <c r="CT2161" s="49"/>
      <c r="CU2161" s="49"/>
      <c r="CV2161" s="49"/>
      <c r="CW2161" s="49"/>
      <c r="CX2161" s="49"/>
      <c r="CY2161" s="49"/>
      <c r="CZ2161" s="49"/>
      <c r="DA2161" s="49"/>
      <c r="DB2161" s="49"/>
      <c r="DC2161" s="49"/>
      <c r="DD2161" s="49"/>
      <c r="DE2161" s="49"/>
      <c r="DF2161" s="49"/>
      <c r="DG2161" s="49"/>
      <c r="DH2161" s="49"/>
      <c r="DI2161" s="49"/>
      <c r="DJ2161" s="49"/>
      <c r="DK2161" s="49"/>
      <c r="DL2161" s="49"/>
      <c r="DM2161" s="49"/>
      <c r="DN2161" s="49"/>
      <c r="DO2161" s="49"/>
      <c r="DP2161" s="49"/>
      <c r="DQ2161" s="49"/>
      <c r="DR2161" s="49"/>
      <c r="DS2161" s="49"/>
      <c r="DT2161" s="49"/>
      <c r="DU2161" s="49"/>
    </row>
    <row r="2162" spans="1:125" s="9" customFormat="1" ht="19.5" customHeight="1">
      <c r="A2162" s="10"/>
      <c r="B2162" s="10"/>
      <c r="C2162" s="10"/>
      <c r="D2162" s="10"/>
      <c r="E2162" s="10"/>
      <c r="F2162" s="10"/>
      <c r="G2162" s="10"/>
      <c r="H2162" s="10"/>
      <c r="I2162" s="10"/>
      <c r="J2162" s="10"/>
      <c r="K2162" s="10"/>
      <c r="L2162" s="10"/>
      <c r="M2162" s="10"/>
      <c r="N2162" s="10"/>
      <c r="O2162" s="10"/>
      <c r="P2162" s="10"/>
      <c r="Q2162" s="10"/>
      <c r="R2162" s="10"/>
      <c r="S2162" s="10"/>
      <c r="T2162" s="10"/>
      <c r="U2162" s="10"/>
      <c r="V2162" s="10"/>
      <c r="W2162" s="10"/>
      <c r="X2162" s="10"/>
      <c r="Y2162" s="10"/>
      <c r="Z2162" s="10"/>
      <c r="AA2162" s="10"/>
      <c r="AB2162" s="10"/>
      <c r="AP2162" s="10"/>
      <c r="AQ2162" s="10"/>
      <c r="AR2162" s="10"/>
      <c r="AS2162" s="10"/>
      <c r="AT2162" s="10"/>
      <c r="AU2162" s="10"/>
      <c r="AV2162" s="10"/>
      <c r="AW2162" s="10"/>
      <c r="AX2162" s="10"/>
      <c r="AY2162" s="10"/>
      <c r="BY2162" s="49"/>
      <c r="BZ2162" s="49"/>
      <c r="CA2162" s="49"/>
      <c r="CB2162" s="49"/>
      <c r="CC2162" s="49"/>
      <c r="CD2162" s="49"/>
      <c r="CE2162" s="49"/>
      <c r="CF2162" s="49"/>
      <c r="CG2162" s="49"/>
      <c r="CH2162" s="49"/>
      <c r="CI2162" s="49"/>
      <c r="CJ2162" s="49"/>
      <c r="CK2162" s="49"/>
      <c r="CL2162" s="49"/>
      <c r="CM2162" s="49"/>
      <c r="CN2162" s="49"/>
      <c r="CO2162" s="49"/>
      <c r="CP2162" s="49"/>
      <c r="CQ2162" s="49"/>
      <c r="CR2162" s="49"/>
      <c r="CS2162" s="49"/>
      <c r="CT2162" s="49"/>
      <c r="CU2162" s="49"/>
      <c r="CV2162" s="49"/>
      <c r="CW2162" s="49"/>
      <c r="CX2162" s="49"/>
      <c r="CY2162" s="49"/>
      <c r="CZ2162" s="49"/>
      <c r="DA2162" s="49"/>
      <c r="DB2162" s="49"/>
      <c r="DC2162" s="49"/>
      <c r="DD2162" s="49"/>
      <c r="DE2162" s="49"/>
      <c r="DF2162" s="49"/>
      <c r="DG2162" s="49"/>
      <c r="DH2162" s="49"/>
      <c r="DI2162" s="49"/>
      <c r="DJ2162" s="49"/>
      <c r="DK2162" s="49"/>
      <c r="DL2162" s="49"/>
      <c r="DM2162" s="49"/>
      <c r="DN2162" s="49"/>
      <c r="DO2162" s="49"/>
      <c r="DP2162" s="49"/>
      <c r="DQ2162" s="49"/>
      <c r="DR2162" s="49"/>
      <c r="DS2162" s="49"/>
      <c r="DT2162" s="49"/>
      <c r="DU2162" s="49"/>
    </row>
    <row r="2163" spans="1:125" s="9" customFormat="1" ht="16.5" customHeight="1">
      <c r="A2163" s="10" t="s">
        <v>135</v>
      </c>
      <c r="B2163" s="10"/>
      <c r="C2163" s="10"/>
      <c r="D2163" s="10"/>
      <c r="E2163" s="10"/>
      <c r="F2163" s="10"/>
      <c r="G2163" s="10"/>
      <c r="H2163" s="10"/>
      <c r="I2163" s="10"/>
      <c r="J2163" s="10"/>
      <c r="K2163" s="10"/>
      <c r="L2163" s="10"/>
      <c r="M2163" s="10"/>
      <c r="N2163" s="10"/>
      <c r="O2163" s="10"/>
      <c r="P2163" s="10"/>
      <c r="Q2163" s="10"/>
      <c r="R2163" s="10"/>
      <c r="S2163" s="10"/>
      <c r="T2163" s="10"/>
      <c r="U2163" s="10"/>
      <c r="V2163" s="10"/>
      <c r="W2163" s="10"/>
      <c r="X2163" s="10"/>
      <c r="Y2163" s="10"/>
      <c r="Z2163" s="10"/>
      <c r="AA2163" s="10"/>
      <c r="AC2163" s="773">
        <f>入力フォーム!C62</f>
        <v>0</v>
      </c>
      <c r="AD2163" s="773"/>
      <c r="AE2163" s="773"/>
      <c r="AF2163" s="773"/>
      <c r="AG2163" s="773"/>
      <c r="AH2163" s="773"/>
      <c r="AI2163" s="773"/>
      <c r="AJ2163" s="773"/>
      <c r="AK2163" s="773"/>
      <c r="AL2163" s="773"/>
      <c r="AM2163" s="773"/>
      <c r="AN2163" s="773"/>
      <c r="AO2163" s="773"/>
      <c r="AP2163" s="10" t="s">
        <v>95</v>
      </c>
      <c r="AQ2163" s="10"/>
      <c r="AR2163" s="10"/>
      <c r="AS2163" s="10"/>
      <c r="AT2163" s="10"/>
      <c r="AU2163" s="10"/>
      <c r="AV2163" s="10"/>
      <c r="AW2163" s="10"/>
      <c r="AX2163" s="10"/>
      <c r="AY2163" s="10"/>
      <c r="BY2163" s="49"/>
      <c r="BZ2163" s="49"/>
      <c r="CA2163" s="49"/>
      <c r="CB2163" s="49"/>
      <c r="CC2163" s="49"/>
      <c r="CD2163" s="49"/>
      <c r="CE2163" s="49"/>
      <c r="CF2163" s="49"/>
      <c r="CG2163" s="49"/>
      <c r="CH2163" s="49"/>
      <c r="CI2163" s="49"/>
      <c r="CJ2163" s="49"/>
      <c r="CK2163" s="49"/>
      <c r="CL2163" s="49"/>
      <c r="CM2163" s="49"/>
      <c r="CN2163" s="49"/>
      <c r="CO2163" s="49"/>
      <c r="CP2163" s="49"/>
      <c r="CQ2163" s="49"/>
      <c r="CR2163" s="49"/>
      <c r="CS2163" s="49"/>
      <c r="CT2163" s="49"/>
      <c r="CU2163" s="49"/>
      <c r="CV2163" s="49"/>
      <c r="CW2163" s="49"/>
      <c r="CX2163" s="49"/>
      <c r="CY2163" s="49"/>
      <c r="CZ2163" s="49"/>
      <c r="DA2163" s="49"/>
      <c r="DB2163" s="49"/>
      <c r="DC2163" s="49"/>
      <c r="DD2163" s="49"/>
      <c r="DE2163" s="49"/>
      <c r="DF2163" s="49"/>
      <c r="DG2163" s="49"/>
      <c r="DH2163" s="49"/>
      <c r="DI2163" s="49"/>
      <c r="DJ2163" s="49"/>
      <c r="DK2163" s="49"/>
      <c r="DL2163" s="49"/>
      <c r="DM2163" s="49"/>
      <c r="DN2163" s="49"/>
      <c r="DO2163" s="49"/>
      <c r="DP2163" s="49"/>
      <c r="DQ2163" s="49"/>
      <c r="DR2163" s="49"/>
      <c r="DS2163" s="49"/>
      <c r="DT2163" s="49"/>
      <c r="DU2163" s="49"/>
    </row>
    <row r="2164" spans="1:125" ht="14.25" customHeight="1">
      <c r="A2164" s="11"/>
      <c r="B2164" s="11"/>
      <c r="C2164" s="11"/>
    </row>
    <row r="2165" spans="1:125" ht="15.75" customHeight="1">
      <c r="C2165" s="777" t="s">
        <v>34</v>
      </c>
      <c r="D2165" s="777"/>
      <c r="E2165" s="777"/>
      <c r="F2165" s="777"/>
      <c r="G2165" s="777"/>
      <c r="H2165" s="777"/>
      <c r="I2165" s="777"/>
      <c r="J2165" s="777"/>
      <c r="K2165" s="777"/>
      <c r="L2165" s="777"/>
      <c r="M2165" s="777"/>
      <c r="N2165" s="777"/>
      <c r="O2165" s="777"/>
      <c r="P2165" s="777"/>
      <c r="Q2165" s="777"/>
      <c r="R2165" s="777"/>
      <c r="S2165" s="777"/>
      <c r="T2165" s="777"/>
      <c r="U2165" s="777"/>
      <c r="V2165" s="777"/>
      <c r="W2165" s="777"/>
      <c r="X2165" s="777"/>
      <c r="Y2165" s="777"/>
      <c r="Z2165" s="777"/>
      <c r="AA2165" s="777"/>
      <c r="AB2165" s="777"/>
      <c r="AC2165" s="777"/>
      <c r="AD2165" s="777"/>
      <c r="AE2165" s="777"/>
      <c r="AF2165" s="777"/>
      <c r="AG2165" s="777"/>
      <c r="AH2165" s="777"/>
      <c r="AI2165" s="777"/>
      <c r="AJ2165" s="777"/>
      <c r="AK2165" s="777"/>
      <c r="AL2165" s="777"/>
      <c r="AM2165" s="777"/>
      <c r="AN2165" s="777"/>
      <c r="AO2165" s="777"/>
      <c r="AP2165" s="777"/>
      <c r="AQ2165" s="777"/>
      <c r="AR2165" s="777"/>
      <c r="AS2165" s="777"/>
      <c r="AT2165" s="777"/>
      <c r="AU2165" s="777"/>
      <c r="AV2165" s="777"/>
      <c r="AW2165" s="777"/>
      <c r="AX2165" s="777"/>
      <c r="AY2165" s="777"/>
      <c r="AZ2165" s="777"/>
      <c r="BA2165" s="777"/>
      <c r="BB2165" s="777"/>
      <c r="BC2165" s="777"/>
      <c r="BD2165" s="777"/>
      <c r="BE2165" s="777"/>
      <c r="BF2165" s="777"/>
      <c r="BG2165" s="777"/>
      <c r="BH2165" s="777"/>
      <c r="BI2165" s="777"/>
      <c r="BJ2165" s="777"/>
      <c r="BK2165" s="777"/>
      <c r="BL2165" s="777"/>
      <c r="BM2165" s="777"/>
      <c r="BN2165" s="777"/>
      <c r="BO2165" s="777"/>
      <c r="BP2165" s="777"/>
      <c r="BQ2165" s="777"/>
      <c r="BR2165" s="777"/>
      <c r="BS2165" s="777"/>
      <c r="BT2165" s="777"/>
      <c r="BU2165" s="777"/>
      <c r="BV2165" s="777"/>
      <c r="BW2165" s="777"/>
      <c r="BY2165"/>
    </row>
    <row r="2166" spans="1:125" ht="14.25" customHeight="1">
      <c r="A2166" s="11"/>
      <c r="B2166" s="11"/>
      <c r="C2166" s="11"/>
      <c r="D2166" s="11"/>
      <c r="E2166" s="11"/>
      <c r="F2166" s="11"/>
      <c r="G2166" s="11"/>
      <c r="H2166" s="11"/>
      <c r="I2166" s="11"/>
      <c r="J2166" s="11"/>
      <c r="K2166" s="11"/>
      <c r="L2166" s="11"/>
      <c r="M2166" s="11"/>
      <c r="N2166" s="11"/>
      <c r="O2166" s="11"/>
      <c r="P2166" s="11"/>
      <c r="Q2166" s="11"/>
      <c r="R2166" s="11"/>
      <c r="S2166" s="11"/>
      <c r="T2166" s="11"/>
      <c r="U2166" s="11"/>
      <c r="V2166" s="11"/>
      <c r="W2166" s="11"/>
      <c r="X2166" s="11"/>
      <c r="Y2166" s="11"/>
      <c r="Z2166" s="11"/>
      <c r="AA2166" s="11"/>
      <c r="AB2166" s="11"/>
      <c r="AC2166" s="11"/>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row>
    <row r="2167" spans="1:125" ht="19.5" customHeight="1">
      <c r="A2167" s="11"/>
      <c r="B2167" s="11"/>
      <c r="C2167" s="12"/>
      <c r="D2167" s="13" t="s">
        <v>70</v>
      </c>
      <c r="E2167" s="13"/>
      <c r="F2167" s="13"/>
      <c r="G2167" s="13"/>
      <c r="H2167" s="13"/>
      <c r="I2167" s="14"/>
      <c r="J2167" s="14"/>
      <c r="K2167" s="14"/>
      <c r="L2167" s="14"/>
      <c r="M2167" s="14"/>
      <c r="N2167" s="14"/>
      <c r="O2167" s="14"/>
      <c r="P2167" s="12"/>
      <c r="Q2167" s="774" t="str">
        <f>入力フォーム!BU62</f>
        <v/>
      </c>
      <c r="R2167" s="774"/>
      <c r="S2167" s="774"/>
      <c r="T2167" s="774"/>
      <c r="U2167" s="774"/>
      <c r="V2167" s="774"/>
      <c r="W2167" s="774"/>
      <c r="X2167" s="774"/>
      <c r="Y2167" s="774"/>
      <c r="Z2167" s="774"/>
      <c r="AA2167" s="774"/>
      <c r="AB2167" s="774"/>
      <c r="AC2167" s="774"/>
      <c r="AD2167" s="774"/>
      <c r="AE2167" s="774"/>
      <c r="AF2167" s="774"/>
      <c r="AG2167" s="775" t="s">
        <v>284</v>
      </c>
      <c r="AH2167" s="776"/>
      <c r="AI2167" s="776"/>
      <c r="AJ2167" s="776"/>
      <c r="AK2167" s="776"/>
      <c r="AL2167" s="774" t="str">
        <f>入力フォーム!CC62</f>
        <v/>
      </c>
      <c r="AM2167" s="774"/>
      <c r="AN2167" s="774"/>
      <c r="AO2167" s="774"/>
      <c r="AP2167" s="774"/>
      <c r="AQ2167" s="774"/>
      <c r="AR2167" s="774"/>
      <c r="AS2167" s="774"/>
      <c r="AT2167" s="774"/>
      <c r="AU2167" s="774"/>
      <c r="AV2167" s="774"/>
      <c r="AW2167" s="774"/>
      <c r="AX2167" s="774"/>
      <c r="AY2167" s="774"/>
      <c r="AZ2167" s="774"/>
      <c r="BA2167" s="774"/>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4"/>
    </row>
    <row r="2168" spans="1:125" ht="20.100000000000001" customHeight="1">
      <c r="A2168" s="11"/>
      <c r="B2168" s="11"/>
      <c r="C2168" s="17"/>
      <c r="D2168" s="18" t="s">
        <v>72</v>
      </c>
      <c r="E2168" s="18"/>
      <c r="F2168" s="18"/>
      <c r="G2168" s="18"/>
      <c r="H2168" s="18"/>
      <c r="I2168" s="19"/>
      <c r="J2168" s="19"/>
      <c r="K2168" s="19"/>
      <c r="L2168" s="19"/>
      <c r="M2168" s="19"/>
      <c r="N2168" s="19"/>
      <c r="O2168" s="19"/>
      <c r="P2168" s="17"/>
      <c r="Q2168" s="800" t="str">
        <f>入力フォーム!$M$10</f>
        <v>品川キャンパス</v>
      </c>
      <c r="R2168" s="800"/>
      <c r="S2168" s="800"/>
      <c r="T2168" s="800"/>
      <c r="U2168" s="800"/>
      <c r="V2168" s="800"/>
      <c r="W2168" s="800"/>
      <c r="X2168" s="800"/>
      <c r="Y2168" s="70"/>
      <c r="Z2168" s="801" t="str">
        <f>入力フォーム!$U$10</f>
        <v>心理学部事務室</v>
      </c>
      <c r="AA2168" s="801"/>
      <c r="AB2168" s="801"/>
      <c r="AC2168" s="801"/>
      <c r="AD2168" s="801"/>
      <c r="AE2168" s="801"/>
      <c r="AF2168" s="801"/>
      <c r="AG2168" s="801"/>
      <c r="AH2168" s="801"/>
      <c r="AI2168" s="801"/>
      <c r="AJ2168" s="801"/>
      <c r="AK2168" s="801"/>
      <c r="AL2168" s="801"/>
      <c r="AM2168" s="801"/>
      <c r="AN2168" s="801"/>
      <c r="AO2168" s="801"/>
      <c r="AP2168" s="801"/>
      <c r="AQ2168" s="801"/>
      <c r="AR2168" s="801"/>
      <c r="AS2168" s="801"/>
      <c r="AT2168" s="801"/>
      <c r="AU2168" s="801"/>
      <c r="AV2168" s="801"/>
      <c r="AW2168" s="801"/>
      <c r="AX2168" s="801"/>
      <c r="AY2168" s="801"/>
      <c r="AZ2168" s="801"/>
      <c r="BA2168" s="801"/>
      <c r="BB2168" s="801"/>
      <c r="BC2168" s="801"/>
      <c r="BD2168" s="801"/>
      <c r="BE2168" s="801"/>
      <c r="BF2168" s="801"/>
      <c r="BG2168" s="801"/>
      <c r="BH2168" s="801"/>
      <c r="BI2168" s="801"/>
      <c r="BJ2168" s="801"/>
      <c r="BK2168" s="801"/>
      <c r="BL2168" s="801"/>
      <c r="BM2168" s="801"/>
      <c r="BN2168" s="801"/>
      <c r="BO2168" s="801"/>
      <c r="BP2168" s="801"/>
      <c r="BQ2168" s="48"/>
      <c r="BR2168" s="15"/>
      <c r="BS2168" s="15"/>
      <c r="BT2168" s="15"/>
      <c r="BU2168" s="15"/>
      <c r="BV2168" s="15"/>
      <c r="BW2168" s="16"/>
    </row>
    <row r="2169" spans="1:125" ht="18.600000000000001" customHeight="1">
      <c r="A2169" s="11"/>
      <c r="B2169" s="11"/>
      <c r="C2169" s="22"/>
      <c r="D2169" s="23" t="s">
        <v>292</v>
      </c>
      <c r="E2169" s="23"/>
      <c r="F2169" s="23"/>
      <c r="G2169" s="23"/>
      <c r="H2169" s="23"/>
      <c r="I2169" s="24"/>
      <c r="J2169" s="24"/>
      <c r="K2169" s="24"/>
      <c r="L2169" s="24"/>
      <c r="M2169" s="24"/>
      <c r="N2169" s="24"/>
      <c r="O2169" s="24"/>
      <c r="P2169" s="22"/>
      <c r="Q2169" s="778" t="str">
        <f>入力フォーム!$M$4</f>
        <v>研究推進・地域連携課（科研費）</v>
      </c>
      <c r="R2169" s="779"/>
      <c r="S2169" s="779"/>
      <c r="T2169" s="779"/>
      <c r="U2169" s="779"/>
      <c r="V2169" s="779"/>
      <c r="W2169" s="779"/>
      <c r="X2169" s="779"/>
      <c r="Y2169" s="779"/>
      <c r="Z2169" s="779"/>
      <c r="AA2169" s="779"/>
      <c r="AB2169" s="779"/>
      <c r="AC2169" s="779"/>
      <c r="AD2169" s="779"/>
      <c r="AE2169" s="779"/>
      <c r="AF2169" s="779"/>
      <c r="AG2169" s="779"/>
      <c r="AH2169" s="779"/>
      <c r="AI2169" s="779"/>
      <c r="AJ2169" s="779"/>
      <c r="AK2169" s="779"/>
      <c r="AL2169" s="779"/>
      <c r="AM2169" s="779"/>
      <c r="AN2169" s="779"/>
      <c r="AO2169" s="779"/>
      <c r="AP2169" s="779"/>
      <c r="AQ2169" s="779"/>
      <c r="AR2169" s="779"/>
      <c r="AS2169" s="779"/>
      <c r="AT2169" s="779"/>
      <c r="AU2169" s="779"/>
      <c r="AV2169" s="779"/>
      <c r="AW2169" s="779"/>
      <c r="AX2169" s="779"/>
      <c r="AY2169" s="779"/>
      <c r="AZ2169" s="779"/>
      <c r="BA2169" s="779"/>
      <c r="BB2169" s="779"/>
      <c r="BC2169" s="779"/>
      <c r="BD2169" s="779"/>
      <c r="BE2169" s="779"/>
      <c r="BF2169" s="779"/>
      <c r="BG2169" s="779"/>
      <c r="BH2169" s="779"/>
      <c r="BI2169" s="779"/>
      <c r="BJ2169" s="779"/>
      <c r="BK2169" s="779"/>
      <c r="BL2169" s="779"/>
      <c r="BM2169" s="779"/>
      <c r="BN2169" s="779"/>
      <c r="BO2169" s="779"/>
      <c r="BP2169" s="20"/>
      <c r="BQ2169" s="20"/>
      <c r="BR2169" s="20"/>
      <c r="BS2169" s="20"/>
      <c r="BT2169" s="20"/>
      <c r="BU2169" s="20"/>
      <c r="BV2169" s="20"/>
      <c r="BW2169" s="21"/>
    </row>
    <row r="2170" spans="1:125" ht="38.25" customHeight="1">
      <c r="A2170" s="11"/>
      <c r="B2170" s="11"/>
      <c r="C2170" s="12"/>
      <c r="D2170" s="13" t="s">
        <v>73</v>
      </c>
      <c r="E2170" s="13"/>
      <c r="F2170" s="13"/>
      <c r="G2170" s="13"/>
      <c r="H2170" s="13"/>
      <c r="I2170" s="14"/>
      <c r="J2170" s="14"/>
      <c r="K2170" s="14"/>
      <c r="L2170" s="14"/>
      <c r="M2170" s="14"/>
      <c r="N2170" s="14"/>
      <c r="O2170" s="14"/>
      <c r="P2170" s="12"/>
      <c r="Q2170" s="768" t="str">
        <f>入力フォーム!$M$8</f>
        <v>心理学部TA</v>
      </c>
      <c r="R2170" s="768"/>
      <c r="S2170" s="768"/>
      <c r="T2170" s="768"/>
      <c r="U2170" s="768"/>
      <c r="V2170" s="768"/>
      <c r="W2170" s="768"/>
      <c r="X2170" s="768"/>
      <c r="Y2170" s="768"/>
      <c r="Z2170" s="768"/>
      <c r="AA2170" s="768"/>
      <c r="AB2170" s="768"/>
      <c r="AC2170" s="768"/>
      <c r="AD2170" s="768"/>
      <c r="AE2170" s="768"/>
      <c r="AF2170" s="768"/>
      <c r="AG2170" s="768"/>
      <c r="AH2170" s="768"/>
      <c r="AI2170" s="768"/>
      <c r="AJ2170" s="768"/>
      <c r="AK2170" s="768"/>
      <c r="AL2170" s="768"/>
      <c r="AM2170" s="768"/>
      <c r="AN2170" s="768"/>
      <c r="AO2170" s="768"/>
      <c r="AP2170" s="768"/>
      <c r="AQ2170" s="768"/>
      <c r="AR2170" s="768"/>
      <c r="AS2170" s="768"/>
      <c r="AT2170" s="768"/>
      <c r="AU2170" s="768"/>
      <c r="AV2170" s="768"/>
      <c r="AW2170" s="768"/>
      <c r="AX2170" s="768"/>
      <c r="AY2170" s="768"/>
      <c r="AZ2170" s="768"/>
      <c r="BA2170" s="768"/>
      <c r="BB2170" s="768"/>
      <c r="BC2170" s="768"/>
      <c r="BD2170" s="768"/>
      <c r="BE2170" s="768"/>
      <c r="BF2170" s="768"/>
      <c r="BG2170" s="768"/>
      <c r="BH2170" s="768"/>
      <c r="BI2170" s="768"/>
      <c r="BJ2170" s="768"/>
      <c r="BK2170" s="768"/>
      <c r="BL2170" s="768"/>
      <c r="BM2170" s="768"/>
      <c r="BN2170" s="768"/>
      <c r="BO2170" s="768"/>
      <c r="BP2170" s="15"/>
      <c r="BQ2170" s="15"/>
      <c r="BR2170" s="15"/>
      <c r="BS2170" s="15"/>
      <c r="BT2170" s="15"/>
      <c r="BU2170" s="15"/>
      <c r="BV2170" s="15"/>
      <c r="BW2170" s="16"/>
    </row>
    <row r="2171" spans="1:125" ht="20.100000000000001" customHeight="1">
      <c r="A2171" s="11"/>
      <c r="B2171" s="11"/>
      <c r="C2171" s="17"/>
      <c r="D2171" s="18" t="s">
        <v>74</v>
      </c>
      <c r="E2171" s="18"/>
      <c r="F2171" s="18"/>
      <c r="G2171" s="18"/>
      <c r="H2171" s="18"/>
      <c r="I2171" s="19"/>
      <c r="J2171" s="19"/>
      <c r="K2171" s="19"/>
      <c r="L2171" s="19"/>
      <c r="M2171" s="19"/>
      <c r="N2171" s="19"/>
      <c r="O2171" s="19"/>
      <c r="P2171" s="17"/>
      <c r="Q2171" s="19" t="s">
        <v>75</v>
      </c>
      <c r="R2171" s="19"/>
      <c r="S2171" s="19"/>
      <c r="T2171" s="19"/>
      <c r="U2171" s="19"/>
      <c r="V2171" s="811" t="str">
        <f>入力フォーム!DD62</f>
        <v/>
      </c>
      <c r="W2171" s="811"/>
      <c r="X2171" s="811"/>
      <c r="Y2171" s="811"/>
      <c r="Z2171" s="811"/>
      <c r="AA2171" s="811"/>
      <c r="AB2171" s="811"/>
      <c r="AC2171" s="811"/>
      <c r="AD2171" s="811"/>
      <c r="AE2171" s="811"/>
      <c r="AF2171" s="811"/>
      <c r="AG2171" s="811"/>
      <c r="AH2171" s="811"/>
      <c r="AI2171" s="811"/>
      <c r="AJ2171" s="811"/>
      <c r="AK2171" s="811"/>
      <c r="AL2171" s="811"/>
      <c r="AM2171" s="811"/>
      <c r="AN2171" s="811"/>
      <c r="AO2171" s="19"/>
      <c r="AP2171" s="19"/>
      <c r="AQ2171" s="808" t="s">
        <v>293</v>
      </c>
      <c r="AR2171" s="808"/>
      <c r="AS2171" s="808"/>
      <c r="AT2171" s="808"/>
      <c r="AU2171" s="808"/>
      <c r="AV2171" s="808"/>
      <c r="AW2171" s="809" t="str">
        <f>入力フォーム!DN62</f>
        <v/>
      </c>
      <c r="AX2171" s="809"/>
      <c r="AY2171" s="809"/>
      <c r="AZ2171" s="810" t="s">
        <v>108</v>
      </c>
      <c r="BA2171" s="810"/>
      <c r="BB2171" s="810"/>
      <c r="BC2171" s="810"/>
      <c r="BD2171" s="810"/>
      <c r="BE2171" s="20"/>
      <c r="BF2171" s="20"/>
      <c r="BG2171" s="20"/>
      <c r="BH2171" s="20"/>
      <c r="BI2171" s="20"/>
      <c r="BJ2171" s="20"/>
      <c r="BK2171" s="20"/>
      <c r="BL2171" s="20"/>
      <c r="BM2171" s="20"/>
      <c r="BN2171" s="20"/>
      <c r="BO2171" s="20"/>
      <c r="BP2171" s="20"/>
      <c r="BQ2171" s="20"/>
      <c r="BR2171" s="20"/>
      <c r="BS2171" s="20"/>
      <c r="BT2171" s="20"/>
      <c r="BU2171" s="20"/>
      <c r="BV2171" s="20"/>
      <c r="BW2171" s="21"/>
    </row>
    <row r="2172" spans="1:125" ht="20.100000000000001" customHeight="1">
      <c r="A2172" s="11"/>
      <c r="B2172" s="11"/>
      <c r="C2172" s="17"/>
      <c r="D2172" s="18"/>
      <c r="E2172" s="18"/>
      <c r="F2172" s="18"/>
      <c r="G2172" s="18"/>
      <c r="H2172" s="18"/>
      <c r="I2172" s="19"/>
      <c r="J2172" s="19"/>
      <c r="K2172" s="19"/>
      <c r="L2172" s="19"/>
      <c r="M2172" s="19"/>
      <c r="N2172" s="19"/>
      <c r="O2172" s="19"/>
      <c r="P2172" s="25"/>
      <c r="Q2172" s="26"/>
      <c r="R2172" s="27"/>
      <c r="S2172" s="27"/>
      <c r="T2172" s="27"/>
      <c r="U2172" s="27"/>
      <c r="V2172" s="27"/>
      <c r="W2172" s="27"/>
      <c r="X2172" s="27"/>
      <c r="Y2172" s="27"/>
      <c r="Z2172" s="27"/>
      <c r="AA2172" s="27"/>
      <c r="AB2172" s="27"/>
      <c r="AC2172" s="27"/>
      <c r="AD2172" s="27"/>
      <c r="AE2172" s="27"/>
      <c r="AF2172" s="27"/>
      <c r="AG2172" s="27"/>
      <c r="AH2172" s="27"/>
      <c r="AI2172" s="27"/>
      <c r="AJ2172" s="27"/>
      <c r="AK2172" s="27"/>
      <c r="AL2172" s="27"/>
      <c r="AM2172" s="27"/>
      <c r="AN2172" s="27"/>
      <c r="AO2172" s="27"/>
      <c r="AP2172" s="27"/>
      <c r="AQ2172" s="27"/>
      <c r="AR2172" s="27"/>
      <c r="AS2172" s="27"/>
      <c r="AT2172" s="27"/>
      <c r="AU2172" s="27"/>
      <c r="AV2172" s="27"/>
      <c r="AW2172" s="27"/>
      <c r="AX2172" s="35"/>
      <c r="AY2172" s="35"/>
      <c r="AZ2172" s="35"/>
      <c r="BA2172" s="35"/>
      <c r="BB2172" s="35"/>
      <c r="BC2172" s="35"/>
      <c r="BD2172" s="35"/>
      <c r="BE2172" s="35"/>
      <c r="BF2172" s="35"/>
      <c r="BG2172" s="35"/>
      <c r="BH2172" s="35"/>
      <c r="BI2172" s="35"/>
      <c r="BJ2172" s="35"/>
      <c r="BK2172" s="35"/>
      <c r="BL2172" s="35"/>
      <c r="BM2172" s="35"/>
      <c r="BN2172" s="35"/>
      <c r="BO2172" s="35"/>
      <c r="BP2172" s="35"/>
      <c r="BQ2172" s="35"/>
      <c r="BR2172" s="35"/>
      <c r="BS2172" s="35"/>
      <c r="BT2172" s="35"/>
      <c r="BU2172" s="35"/>
      <c r="BV2172" s="35"/>
      <c r="BW2172" s="28"/>
    </row>
    <row r="2173" spans="1:125" ht="20.100000000000001" customHeight="1">
      <c r="A2173" s="11"/>
      <c r="B2173" s="11"/>
      <c r="C2173" s="22"/>
      <c r="D2173" s="23" t="s">
        <v>76</v>
      </c>
      <c r="E2173" s="23"/>
      <c r="F2173" s="23"/>
      <c r="G2173" s="23"/>
      <c r="H2173" s="23"/>
      <c r="I2173" s="24"/>
      <c r="J2173" s="24"/>
      <c r="K2173" s="24"/>
      <c r="L2173" s="24"/>
      <c r="M2173" s="24"/>
      <c r="N2173" s="24"/>
      <c r="O2173" s="24"/>
      <c r="P2173" s="17"/>
      <c r="Q2173" s="802" t="str">
        <f>入力フォーム!CI62</f>
        <v/>
      </c>
      <c r="R2173" s="802"/>
      <c r="S2173" s="802"/>
      <c r="T2173" s="802"/>
      <c r="U2173" s="802"/>
      <c r="V2173" s="802"/>
      <c r="W2173" s="802"/>
      <c r="X2173" s="802"/>
      <c r="Y2173" s="802"/>
      <c r="Z2173" s="802"/>
      <c r="AA2173" s="791" t="s">
        <v>299</v>
      </c>
      <c r="AB2173" s="791"/>
      <c r="AC2173" s="791"/>
      <c r="AD2173" s="791"/>
      <c r="AE2173" s="791"/>
      <c r="AF2173" s="790" t="str">
        <f>入力フォーム!CN62</f>
        <v/>
      </c>
      <c r="AG2173" s="790"/>
      <c r="AH2173" s="790"/>
      <c r="AI2173" s="790"/>
      <c r="AJ2173" s="790"/>
      <c r="AK2173" s="790"/>
      <c r="AL2173" s="790"/>
      <c r="AM2173" s="790"/>
      <c r="AN2173" s="790"/>
      <c r="AO2173" s="790"/>
      <c r="AP2173" s="29"/>
      <c r="AQ2173" s="40"/>
      <c r="AR2173" s="40"/>
      <c r="AS2173" s="40"/>
      <c r="AT2173" s="40"/>
      <c r="AU2173" s="40"/>
      <c r="AV2173" s="40"/>
      <c r="AW2173" s="40"/>
      <c r="AX2173" s="20"/>
      <c r="AY2173" s="20"/>
      <c r="AZ2173" s="20"/>
      <c r="BA2173" s="20"/>
      <c r="BB2173" s="20"/>
      <c r="BC2173" s="20"/>
      <c r="BD2173" s="20"/>
      <c r="BE2173" s="20"/>
      <c r="BF2173" s="20"/>
      <c r="BG2173" s="20"/>
      <c r="BH2173" s="20"/>
      <c r="BI2173" s="20"/>
      <c r="BJ2173" s="20"/>
      <c r="BK2173" s="20"/>
      <c r="BL2173" s="20"/>
      <c r="BM2173" s="20"/>
      <c r="BN2173" s="20"/>
      <c r="BO2173" s="20"/>
      <c r="BP2173" s="20"/>
      <c r="BQ2173" s="20"/>
      <c r="BR2173" s="20"/>
      <c r="BS2173" s="20"/>
      <c r="BT2173" s="20"/>
      <c r="BU2173" s="20"/>
      <c r="BV2173" s="20"/>
      <c r="BW2173" s="21"/>
    </row>
    <row r="2174" spans="1:125" s="10" customFormat="1" ht="10.5" customHeight="1">
      <c r="C2174" s="17"/>
      <c r="D2174" s="18"/>
      <c r="E2174" s="18"/>
      <c r="F2174" s="18"/>
      <c r="G2174" s="18"/>
      <c r="H2174" s="18"/>
      <c r="I2174" s="18"/>
      <c r="J2174" s="18"/>
      <c r="K2174" s="18"/>
      <c r="L2174" s="18"/>
      <c r="M2174" s="18"/>
      <c r="N2174" s="18"/>
      <c r="O2174" s="19"/>
      <c r="P2174" s="17"/>
      <c r="Q2174" s="18"/>
      <c r="R2174" s="18"/>
      <c r="S2174" s="18"/>
      <c r="T2174" s="18"/>
      <c r="U2174" s="18"/>
      <c r="V2174" s="18"/>
      <c r="W2174" s="18"/>
      <c r="X2174" s="18"/>
      <c r="Y2174" s="18"/>
      <c r="Z2174" s="18"/>
      <c r="AA2174" s="18"/>
      <c r="AB2174" s="18"/>
      <c r="AC2174" s="18"/>
      <c r="AD2174" s="18"/>
      <c r="AE2174" s="18"/>
      <c r="AF2174" s="18"/>
      <c r="AG2174" s="18"/>
      <c r="AH2174" s="18"/>
      <c r="AI2174" s="18"/>
      <c r="AJ2174" s="18"/>
      <c r="AK2174" s="18"/>
      <c r="AL2174" s="18"/>
      <c r="AM2174" s="18"/>
      <c r="AN2174" s="18"/>
      <c r="AO2174" s="18"/>
      <c r="AP2174" s="18"/>
      <c r="AQ2174" s="18"/>
      <c r="AR2174" s="18"/>
      <c r="AS2174" s="18"/>
      <c r="AT2174" s="18"/>
      <c r="AU2174" s="18"/>
      <c r="AV2174" s="18"/>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21"/>
      <c r="BX2174"/>
      <c r="BY2174" s="51"/>
      <c r="BZ2174" s="51"/>
      <c r="CA2174" s="51"/>
      <c r="CB2174" s="51"/>
      <c r="CC2174" s="51"/>
      <c r="CD2174" s="51"/>
      <c r="CE2174" s="51"/>
      <c r="CF2174" s="51"/>
      <c r="CG2174" s="51"/>
      <c r="CH2174" s="51"/>
      <c r="CI2174" s="51"/>
      <c r="CJ2174" s="51"/>
      <c r="CK2174" s="51"/>
      <c r="CL2174" s="51"/>
      <c r="CM2174" s="51"/>
      <c r="CN2174" s="51"/>
      <c r="CO2174" s="51"/>
      <c r="CP2174" s="51"/>
      <c r="CQ2174" s="51"/>
      <c r="CR2174" s="51"/>
      <c r="CS2174" s="51"/>
      <c r="CT2174" s="51"/>
      <c r="CU2174" s="51"/>
      <c r="CV2174" s="51"/>
      <c r="CW2174" s="51"/>
      <c r="CX2174" s="51"/>
      <c r="CY2174" s="51"/>
      <c r="CZ2174" s="51"/>
      <c r="DA2174" s="51"/>
      <c r="DB2174" s="51"/>
      <c r="DC2174" s="51"/>
      <c r="DD2174" s="51"/>
      <c r="DE2174" s="51"/>
      <c r="DF2174" s="51"/>
      <c r="DG2174" s="51"/>
      <c r="DH2174" s="51"/>
      <c r="DI2174" s="51"/>
      <c r="DJ2174" s="51"/>
      <c r="DK2174" s="51"/>
      <c r="DL2174" s="51"/>
      <c r="DM2174" s="51"/>
      <c r="DN2174" s="51"/>
      <c r="DO2174" s="51"/>
      <c r="DP2174" s="51"/>
      <c r="DQ2174" s="51"/>
      <c r="DR2174" s="51"/>
      <c r="DS2174" s="51"/>
      <c r="DT2174" s="51"/>
      <c r="DU2174" s="51"/>
    </row>
    <row r="2175" spans="1:125" ht="20.100000000000001" customHeight="1">
      <c r="A2175" s="11"/>
      <c r="B2175" s="11"/>
      <c r="C2175" s="17"/>
      <c r="D2175" s="18"/>
      <c r="E2175" s="18"/>
      <c r="F2175" s="18"/>
      <c r="G2175" s="18"/>
      <c r="H2175" s="18"/>
      <c r="I2175" s="19"/>
      <c r="J2175" s="19"/>
      <c r="K2175" s="19"/>
      <c r="L2175" s="19"/>
      <c r="M2175" s="19"/>
      <c r="N2175" s="19"/>
      <c r="O2175" s="19"/>
      <c r="P2175" s="17"/>
      <c r="Q2175" s="19"/>
      <c r="R2175" s="19" t="s">
        <v>77</v>
      </c>
      <c r="S2175" s="19"/>
      <c r="T2175" s="19"/>
      <c r="U2175" s="19"/>
      <c r="V2175" s="19"/>
      <c r="W2175" s="19"/>
      <c r="X2175" s="19"/>
      <c r="Y2175" s="19"/>
      <c r="Z2175" s="19"/>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20"/>
      <c r="AY2175" s="20"/>
      <c r="AZ2175" s="20"/>
      <c r="BA2175" s="20"/>
      <c r="BB2175" s="20"/>
      <c r="BC2175" s="20"/>
      <c r="BD2175" s="20"/>
      <c r="BE2175" s="20"/>
      <c r="BF2175" s="20"/>
      <c r="BG2175" s="20"/>
      <c r="BH2175" s="20"/>
      <c r="BI2175" s="20"/>
      <c r="BJ2175" s="20"/>
      <c r="BK2175" s="20"/>
      <c r="BL2175" s="20"/>
      <c r="BM2175" s="20"/>
      <c r="BN2175" s="20"/>
      <c r="BO2175" s="20"/>
      <c r="BP2175" s="20"/>
      <c r="BQ2175" s="20"/>
      <c r="BR2175" s="20"/>
      <c r="BS2175" s="20"/>
      <c r="BT2175" s="20"/>
      <c r="BU2175" s="20"/>
      <c r="BV2175" s="20"/>
      <c r="BW2175" s="21"/>
    </row>
    <row r="2176" spans="1:125" ht="20.100000000000001" customHeight="1">
      <c r="A2176" s="11"/>
      <c r="B2176" s="11"/>
      <c r="C2176" s="17"/>
      <c r="D2176" s="18"/>
      <c r="E2176" s="18"/>
      <c r="F2176" s="18"/>
      <c r="G2176" s="18"/>
      <c r="H2176" s="18"/>
      <c r="I2176" s="19"/>
      <c r="J2176" s="19"/>
      <c r="K2176" s="19"/>
      <c r="L2176" s="19"/>
      <c r="M2176" s="19"/>
      <c r="N2176" s="19"/>
      <c r="O2176" s="19"/>
      <c r="P2176" s="17"/>
      <c r="Q2176" s="790" t="str">
        <f>入力フォーム!CQ62</f>
        <v/>
      </c>
      <c r="R2176" s="790"/>
      <c r="S2176" s="790"/>
      <c r="T2176" s="790"/>
      <c r="U2176" s="790"/>
      <c r="V2176" s="790"/>
      <c r="W2176" s="790"/>
      <c r="X2176" s="790"/>
      <c r="Y2176" s="790"/>
      <c r="Z2176" s="790"/>
      <c r="AA2176" s="791" t="s">
        <v>284</v>
      </c>
      <c r="AB2176" s="791"/>
      <c r="AC2176" s="791"/>
      <c r="AD2176" s="791"/>
      <c r="AE2176" s="791"/>
      <c r="AF2176" s="790" t="str">
        <f>入力フォーム!CV62</f>
        <v/>
      </c>
      <c r="AG2176" s="790"/>
      <c r="AH2176" s="790"/>
      <c r="AI2176" s="790"/>
      <c r="AJ2176" s="790"/>
      <c r="AK2176" s="790"/>
      <c r="AL2176" s="790"/>
      <c r="AM2176" s="790"/>
      <c r="AN2176" s="790"/>
      <c r="AO2176" s="790"/>
      <c r="AP2176" s="29"/>
      <c r="AQ2176" s="30" t="s">
        <v>78</v>
      </c>
      <c r="AR2176" s="30"/>
      <c r="AS2176" s="30"/>
      <c r="AT2176" s="30"/>
      <c r="AU2176" s="782" t="str">
        <f>入力フォーム!CY62</f>
        <v/>
      </c>
      <c r="AV2176" s="782"/>
      <c r="AW2176" s="30" t="s">
        <v>79</v>
      </c>
      <c r="AX2176" s="30"/>
      <c r="AY2176" s="30"/>
      <c r="AZ2176" s="30"/>
      <c r="BA2176" s="30"/>
      <c r="BB2176" s="30"/>
      <c r="BC2176" s="30"/>
      <c r="BD2176" s="30"/>
      <c r="BE2176" s="30"/>
      <c r="BF2176" s="20"/>
      <c r="BG2176" s="20"/>
      <c r="BH2176" s="20"/>
      <c r="BI2176" s="20"/>
      <c r="BJ2176" s="20"/>
      <c r="BK2176" s="20"/>
      <c r="BL2176" s="20"/>
      <c r="BM2176" s="20"/>
      <c r="BN2176" s="20"/>
      <c r="BO2176" s="20"/>
      <c r="BP2176" s="20"/>
      <c r="BQ2176" s="20"/>
      <c r="BR2176" s="20"/>
      <c r="BS2176" s="20"/>
      <c r="BT2176" s="20"/>
      <c r="BU2176" s="20"/>
      <c r="BV2176" s="20"/>
      <c r="BW2176" s="21"/>
    </row>
    <row r="2177" spans="1:125" ht="20.100000000000001" customHeight="1">
      <c r="A2177" s="11"/>
      <c r="B2177" s="11"/>
      <c r="C2177" s="17"/>
      <c r="D2177" s="18"/>
      <c r="E2177" s="18"/>
      <c r="F2177" s="18"/>
      <c r="G2177" s="18"/>
      <c r="H2177" s="18"/>
      <c r="I2177" s="19"/>
      <c r="J2177" s="19"/>
      <c r="K2177" s="19"/>
      <c r="L2177" s="19"/>
      <c r="M2177" s="19"/>
      <c r="N2177" s="19"/>
      <c r="O2177" s="19"/>
      <c r="P2177" s="17"/>
      <c r="Q2177" s="19"/>
      <c r="R2177" s="19"/>
      <c r="S2177" s="19"/>
      <c r="T2177" s="19"/>
      <c r="U2177" s="19"/>
      <c r="V2177" s="19"/>
      <c r="W2177" s="19"/>
      <c r="X2177" s="19"/>
      <c r="Y2177" s="19"/>
      <c r="Z2177" s="19"/>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20"/>
      <c r="AY2177" s="20"/>
      <c r="AZ2177" s="20"/>
      <c r="BA2177" s="20"/>
      <c r="BB2177" s="20"/>
      <c r="BC2177" s="20"/>
      <c r="BD2177" s="20"/>
      <c r="BE2177" s="20"/>
      <c r="BF2177" s="20"/>
      <c r="BG2177" s="20"/>
      <c r="BH2177" s="20"/>
      <c r="BI2177" s="20"/>
      <c r="BJ2177" s="20"/>
      <c r="BK2177" s="20"/>
      <c r="BL2177" s="20"/>
      <c r="BM2177" s="20"/>
      <c r="BN2177" s="20"/>
      <c r="BO2177" s="20"/>
      <c r="BP2177" s="20"/>
      <c r="BQ2177" s="20"/>
      <c r="BR2177" s="20"/>
      <c r="BS2177" s="20"/>
      <c r="BT2177" s="20"/>
      <c r="BU2177" s="20"/>
      <c r="BV2177" s="20"/>
      <c r="BW2177" s="21"/>
      <c r="BY2177"/>
      <c r="BZ2177"/>
      <c r="CA2177"/>
      <c r="CB2177"/>
      <c r="CC2177"/>
      <c r="CD2177"/>
      <c r="CE2177"/>
      <c r="CF2177"/>
      <c r="CG2177"/>
      <c r="CH2177"/>
      <c r="CI2177"/>
      <c r="CJ2177"/>
      <c r="CK2177"/>
      <c r="CL2177"/>
      <c r="CM2177"/>
      <c r="CN2177"/>
      <c r="CO2177"/>
      <c r="CP2177"/>
      <c r="CQ2177"/>
      <c r="CR2177"/>
      <c r="CS2177"/>
      <c r="CT2177"/>
      <c r="CU2177"/>
      <c r="CV2177"/>
      <c r="CW2177"/>
      <c r="CX2177"/>
      <c r="CY2177"/>
      <c r="CZ2177"/>
      <c r="DA2177"/>
      <c r="DB2177"/>
      <c r="DC2177"/>
      <c r="DD2177"/>
      <c r="DE2177"/>
      <c r="DF2177"/>
      <c r="DG2177"/>
      <c r="DH2177"/>
      <c r="DI2177"/>
      <c r="DJ2177"/>
      <c r="DK2177"/>
      <c r="DL2177"/>
      <c r="DM2177"/>
      <c r="DN2177"/>
      <c r="DO2177"/>
      <c r="DP2177"/>
      <c r="DQ2177"/>
      <c r="DR2177"/>
      <c r="DS2177"/>
      <c r="DT2177"/>
      <c r="DU2177"/>
    </row>
    <row r="2178" spans="1:125" ht="20.100000000000001" customHeight="1">
      <c r="A2178" s="11"/>
      <c r="B2178" s="11"/>
      <c r="C2178" s="17"/>
      <c r="D2178" s="18"/>
      <c r="E2178" s="18"/>
      <c r="F2178" s="18"/>
      <c r="G2178" s="18"/>
      <c r="H2178" s="18"/>
      <c r="I2178" s="19"/>
      <c r="J2178" s="19"/>
      <c r="K2178" s="19"/>
      <c r="L2178" s="19"/>
      <c r="M2178" s="19"/>
      <c r="N2178" s="19"/>
      <c r="O2178" s="19"/>
      <c r="P2178" s="17"/>
      <c r="Q2178" s="31" t="s">
        <v>307</v>
      </c>
      <c r="R2178" s="31"/>
      <c r="S2178" s="31"/>
      <c r="T2178" s="31"/>
      <c r="U2178" s="31"/>
      <c r="V2178" s="31"/>
      <c r="W2178" s="31"/>
      <c r="X2178" s="31"/>
      <c r="Y2178" s="31"/>
      <c r="Z2178" s="31"/>
      <c r="AA2178" s="31"/>
      <c r="AB2178" s="31"/>
      <c r="AC2178" s="31"/>
      <c r="AD2178" s="31"/>
      <c r="AE2178" s="31"/>
      <c r="AF2178" s="31"/>
      <c r="AG2178" s="31"/>
      <c r="AH2178" s="31"/>
      <c r="AI2178" s="31"/>
      <c r="AJ2178" s="31"/>
      <c r="AK2178" s="31"/>
      <c r="AL2178" s="31"/>
      <c r="AM2178" s="31"/>
      <c r="AN2178" s="31"/>
      <c r="AO2178" s="31"/>
      <c r="AP2178" s="31"/>
      <c r="AQ2178" s="31"/>
      <c r="AR2178" s="31"/>
      <c r="AS2178" s="31"/>
      <c r="AT2178" s="31"/>
      <c r="AU2178" s="31"/>
      <c r="AV2178" s="31"/>
      <c r="AW2178" s="31"/>
      <c r="AX2178" s="32"/>
      <c r="AY2178" s="32"/>
      <c r="AZ2178" s="32"/>
      <c r="BA2178" s="32"/>
      <c r="BB2178" s="32"/>
      <c r="BC2178" s="32"/>
      <c r="BD2178" s="32"/>
      <c r="BE2178" s="32"/>
      <c r="BF2178" s="32"/>
      <c r="BG2178" s="32"/>
      <c r="BH2178" s="32"/>
      <c r="BI2178" s="32"/>
      <c r="BJ2178" s="32"/>
      <c r="BK2178" s="20"/>
      <c r="BL2178" s="20"/>
      <c r="BM2178" s="20"/>
      <c r="BN2178" s="20"/>
      <c r="BO2178" s="20"/>
      <c r="BP2178" s="20"/>
      <c r="BQ2178" s="20"/>
      <c r="BR2178" s="20"/>
      <c r="BS2178" s="20"/>
      <c r="BT2178" s="20"/>
      <c r="BU2178" s="20"/>
      <c r="BV2178" s="20"/>
      <c r="BW2178" s="21"/>
      <c r="BY2178"/>
      <c r="BZ2178"/>
      <c r="CA2178"/>
      <c r="CB2178"/>
      <c r="CC2178"/>
      <c r="CD2178"/>
      <c r="CE2178"/>
      <c r="CF2178"/>
      <c r="CG2178"/>
      <c r="CH2178"/>
      <c r="CI2178"/>
      <c r="CJ2178"/>
      <c r="CK2178"/>
      <c r="CL2178"/>
      <c r="CM2178"/>
      <c r="CN2178"/>
      <c r="CO2178"/>
      <c r="CP2178"/>
      <c r="CQ2178"/>
      <c r="CR2178"/>
      <c r="CS2178"/>
      <c r="CT2178"/>
      <c r="CU2178"/>
      <c r="CV2178"/>
      <c r="CW2178"/>
      <c r="CX2178"/>
      <c r="CY2178"/>
      <c r="CZ2178"/>
      <c r="DA2178"/>
      <c r="DB2178"/>
      <c r="DC2178"/>
      <c r="DD2178"/>
      <c r="DE2178"/>
      <c r="DF2178"/>
      <c r="DG2178"/>
      <c r="DH2178"/>
      <c r="DI2178"/>
      <c r="DJ2178"/>
      <c r="DK2178"/>
      <c r="DL2178"/>
      <c r="DM2178"/>
      <c r="DN2178"/>
      <c r="DO2178"/>
      <c r="DP2178"/>
      <c r="DQ2178"/>
      <c r="DR2178"/>
      <c r="DS2178"/>
      <c r="DT2178"/>
      <c r="DU2178"/>
    </row>
    <row r="2179" spans="1:125" ht="20.100000000000001" customHeight="1">
      <c r="A2179" s="11"/>
      <c r="B2179" s="11"/>
      <c r="C2179" s="25"/>
      <c r="D2179" s="26"/>
      <c r="E2179" s="26"/>
      <c r="F2179" s="26"/>
      <c r="G2179" s="26"/>
      <c r="H2179" s="26"/>
      <c r="I2179" s="27"/>
      <c r="J2179" s="27"/>
      <c r="K2179" s="27"/>
      <c r="L2179" s="27"/>
      <c r="M2179" s="27"/>
      <c r="N2179" s="27"/>
      <c r="O2179" s="27"/>
      <c r="P2179" s="17"/>
      <c r="Q2179" s="31" t="s">
        <v>304</v>
      </c>
      <c r="R2179" s="31"/>
      <c r="S2179" s="31"/>
      <c r="T2179" s="31"/>
      <c r="U2179" s="31"/>
      <c r="V2179" s="31"/>
      <c r="W2179" s="31"/>
      <c r="X2179" s="31"/>
      <c r="Y2179" s="31"/>
      <c r="Z2179" s="31"/>
      <c r="AA2179" s="31"/>
      <c r="AB2179" s="31"/>
      <c r="AC2179" s="31"/>
      <c r="AD2179" s="31"/>
      <c r="AE2179" s="31"/>
      <c r="AF2179" s="31"/>
      <c r="AG2179" s="31"/>
      <c r="AH2179" s="31"/>
      <c r="AI2179" s="31"/>
      <c r="AJ2179" s="31"/>
      <c r="AK2179" s="31"/>
      <c r="AL2179" s="31"/>
      <c r="AM2179" s="31"/>
      <c r="AN2179" s="31"/>
      <c r="AO2179" s="31"/>
      <c r="AP2179" s="31"/>
      <c r="AQ2179" s="31"/>
      <c r="AR2179" s="31"/>
      <c r="AS2179" s="31"/>
      <c r="AT2179" s="31"/>
      <c r="AU2179" s="31"/>
      <c r="AV2179" s="31"/>
      <c r="AW2179" s="31"/>
      <c r="AX2179" s="32"/>
      <c r="AY2179" s="32"/>
      <c r="AZ2179" s="32"/>
      <c r="BA2179" s="32"/>
      <c r="BB2179" s="32"/>
      <c r="BC2179" s="32"/>
      <c r="BD2179" s="32"/>
      <c r="BE2179" s="32"/>
      <c r="BF2179" s="32"/>
      <c r="BG2179" s="32"/>
      <c r="BH2179" s="32"/>
      <c r="BI2179" s="32"/>
      <c r="BJ2179" s="32"/>
      <c r="BK2179" s="20"/>
      <c r="BL2179" s="20"/>
      <c r="BM2179" s="20"/>
      <c r="BN2179" s="20"/>
      <c r="BO2179" s="20"/>
      <c r="BP2179" s="20"/>
      <c r="BQ2179" s="20"/>
      <c r="BR2179" s="20"/>
      <c r="BS2179" s="20"/>
      <c r="BT2179" s="20"/>
      <c r="BU2179" s="20"/>
      <c r="BV2179" s="20"/>
      <c r="BW2179" s="21"/>
      <c r="BY2179"/>
      <c r="BZ2179"/>
      <c r="CA2179"/>
      <c r="CB2179"/>
      <c r="CC2179"/>
      <c r="CD2179"/>
      <c r="CE2179"/>
      <c r="CF2179"/>
      <c r="CG2179"/>
      <c r="CH2179"/>
      <c r="CI2179"/>
      <c r="CJ2179"/>
      <c r="CK2179"/>
      <c r="CL2179"/>
      <c r="CM2179"/>
      <c r="CN2179"/>
      <c r="CO2179"/>
      <c r="CP2179"/>
      <c r="CQ2179"/>
      <c r="CR2179"/>
      <c r="CS2179"/>
      <c r="CT2179"/>
      <c r="CU2179"/>
      <c r="CV2179"/>
      <c r="CW2179"/>
      <c r="CX2179"/>
      <c r="CY2179"/>
      <c r="CZ2179"/>
      <c r="DA2179"/>
      <c r="DB2179"/>
      <c r="DC2179"/>
      <c r="DD2179"/>
      <c r="DE2179"/>
      <c r="DF2179"/>
      <c r="DG2179"/>
      <c r="DH2179"/>
      <c r="DI2179"/>
      <c r="DJ2179"/>
      <c r="DK2179"/>
      <c r="DL2179"/>
      <c r="DM2179"/>
      <c r="DN2179"/>
      <c r="DO2179"/>
      <c r="DP2179"/>
      <c r="DQ2179"/>
      <c r="DR2179"/>
      <c r="DS2179"/>
      <c r="DT2179"/>
      <c r="DU2179"/>
    </row>
    <row r="2180" spans="1:125" ht="20.100000000000001" customHeight="1">
      <c r="A2180" s="11"/>
      <c r="B2180" s="11"/>
      <c r="C2180" s="17"/>
      <c r="D2180" s="18" t="s">
        <v>80</v>
      </c>
      <c r="E2180" s="18"/>
      <c r="F2180" s="18"/>
      <c r="G2180" s="18"/>
      <c r="H2180" s="18"/>
      <c r="I2180" s="19"/>
      <c r="J2180" s="19"/>
      <c r="K2180" s="19"/>
      <c r="L2180" s="19"/>
      <c r="M2180" s="19"/>
      <c r="N2180" s="19"/>
      <c r="O2180" s="19"/>
      <c r="P2180" s="22"/>
      <c r="Q2180" s="23" t="s">
        <v>115</v>
      </c>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4"/>
      <c r="BY2180"/>
      <c r="BZ2180"/>
      <c r="CA2180"/>
      <c r="CB2180"/>
      <c r="CC2180"/>
      <c r="CD2180"/>
      <c r="CE2180"/>
      <c r="CF2180"/>
      <c r="CG2180"/>
      <c r="CH2180"/>
      <c r="CI2180"/>
      <c r="CJ2180"/>
      <c r="CK2180"/>
      <c r="CL2180"/>
      <c r="CM2180"/>
      <c r="CN2180"/>
      <c r="CO2180"/>
      <c r="CP2180"/>
      <c r="CQ2180"/>
      <c r="CR2180"/>
      <c r="CS2180"/>
      <c r="CT2180"/>
      <c r="CU2180"/>
      <c r="CV2180"/>
      <c r="CW2180"/>
      <c r="CX2180"/>
      <c r="CY2180"/>
      <c r="CZ2180"/>
      <c r="DA2180"/>
      <c r="DB2180"/>
      <c r="DC2180"/>
      <c r="DD2180"/>
      <c r="DE2180"/>
      <c r="DF2180"/>
      <c r="DG2180"/>
      <c r="DH2180"/>
      <c r="DI2180"/>
      <c r="DJ2180"/>
      <c r="DK2180"/>
      <c r="DL2180"/>
      <c r="DM2180"/>
      <c r="DN2180"/>
      <c r="DO2180"/>
      <c r="DP2180"/>
      <c r="DQ2180"/>
      <c r="DR2180"/>
      <c r="DS2180"/>
      <c r="DT2180"/>
      <c r="DU2180"/>
    </row>
    <row r="2181" spans="1:125" ht="20.100000000000001" customHeight="1">
      <c r="A2181" s="11"/>
      <c r="B2181" s="11"/>
      <c r="C2181" s="17"/>
      <c r="D2181" s="18"/>
      <c r="E2181" s="18"/>
      <c r="F2181" s="18"/>
      <c r="G2181" s="18"/>
      <c r="H2181" s="18"/>
      <c r="I2181" s="19"/>
      <c r="J2181" s="19"/>
      <c r="K2181" s="19"/>
      <c r="L2181" s="19"/>
      <c r="M2181" s="19"/>
      <c r="N2181" s="19"/>
      <c r="O2181" s="19"/>
      <c r="P2181" s="25"/>
      <c r="Q2181" s="33" t="s">
        <v>324</v>
      </c>
      <c r="R2181" s="33"/>
      <c r="S2181" s="33"/>
      <c r="T2181" s="33"/>
      <c r="U2181" s="33"/>
      <c r="V2181" s="33"/>
      <c r="W2181" s="33"/>
      <c r="X2181" s="33"/>
      <c r="Y2181" s="33"/>
      <c r="Z2181" s="33"/>
      <c r="AA2181" s="33"/>
      <c r="AB2181" s="33"/>
      <c r="AC2181" s="33"/>
      <c r="AD2181" s="33"/>
      <c r="AE2181" s="33"/>
      <c r="AF2181" s="33"/>
      <c r="AG2181" s="33"/>
      <c r="AH2181" s="33"/>
      <c r="AI2181" s="33"/>
      <c r="AJ2181" s="33"/>
      <c r="AK2181" s="33"/>
      <c r="AL2181" s="33"/>
      <c r="AM2181" s="33"/>
      <c r="AN2181" s="33"/>
      <c r="AO2181" s="33"/>
      <c r="AP2181" s="33"/>
      <c r="AQ2181" s="33"/>
      <c r="AR2181" s="33"/>
      <c r="AS2181" s="33"/>
      <c r="AT2181" s="33"/>
      <c r="AU2181" s="33"/>
      <c r="AV2181" s="33"/>
      <c r="AW2181" s="33"/>
      <c r="AX2181" s="34"/>
      <c r="AY2181" s="34"/>
      <c r="AZ2181" s="34"/>
      <c r="BA2181" s="34"/>
      <c r="BB2181" s="34"/>
      <c r="BC2181" s="34"/>
      <c r="BD2181" s="34"/>
      <c r="BE2181" s="34"/>
      <c r="BF2181" s="34"/>
      <c r="BG2181" s="34"/>
      <c r="BH2181" s="34"/>
      <c r="BI2181" s="34"/>
      <c r="BJ2181" s="35"/>
      <c r="BK2181" s="35"/>
      <c r="BL2181" s="35"/>
      <c r="BM2181" s="35"/>
      <c r="BN2181" s="35"/>
      <c r="BO2181" s="35"/>
      <c r="BP2181" s="35"/>
      <c r="BQ2181" s="35"/>
      <c r="BR2181" s="35"/>
      <c r="BS2181" s="35"/>
      <c r="BT2181" s="35"/>
      <c r="BU2181" s="35"/>
      <c r="BV2181" s="35"/>
      <c r="BW2181" s="28"/>
      <c r="BY2181"/>
      <c r="BZ2181"/>
      <c r="CA2181"/>
      <c r="CB2181"/>
      <c r="CC2181"/>
      <c r="CD2181"/>
      <c r="CE2181"/>
      <c r="CF2181"/>
      <c r="CG2181"/>
      <c r="CH2181"/>
      <c r="CI2181"/>
      <c r="CJ2181"/>
      <c r="CK2181"/>
      <c r="CL2181"/>
      <c r="CM2181"/>
      <c r="CN2181"/>
      <c r="CO2181"/>
      <c r="CP2181"/>
      <c r="CQ2181"/>
      <c r="CR2181"/>
      <c r="CS2181"/>
      <c r="CT2181"/>
      <c r="CU2181"/>
      <c r="CV2181"/>
      <c r="CW2181"/>
      <c r="CX2181"/>
      <c r="CY2181"/>
      <c r="CZ2181"/>
      <c r="DA2181"/>
      <c r="DB2181"/>
      <c r="DC2181"/>
      <c r="DD2181"/>
      <c r="DE2181"/>
      <c r="DF2181"/>
      <c r="DG2181"/>
      <c r="DH2181"/>
      <c r="DI2181"/>
      <c r="DJ2181"/>
      <c r="DK2181"/>
      <c r="DL2181"/>
      <c r="DM2181"/>
      <c r="DN2181"/>
      <c r="DO2181"/>
      <c r="DP2181"/>
      <c r="DQ2181"/>
      <c r="DR2181"/>
      <c r="DS2181"/>
      <c r="DT2181"/>
      <c r="DU2181"/>
    </row>
    <row r="2182" spans="1:125" ht="20.100000000000001" customHeight="1">
      <c r="A2182" s="11"/>
      <c r="B2182" s="11"/>
      <c r="C2182" s="12"/>
      <c r="D2182" s="13" t="s">
        <v>131</v>
      </c>
      <c r="E2182" s="13"/>
      <c r="F2182" s="13"/>
      <c r="G2182" s="13"/>
      <c r="H2182" s="13"/>
      <c r="I2182" s="14"/>
      <c r="J2182" s="14"/>
      <c r="K2182" s="14"/>
      <c r="L2182" s="14"/>
      <c r="M2182" s="14"/>
      <c r="N2182" s="14"/>
      <c r="O2182" s="14"/>
      <c r="P2182" s="17"/>
      <c r="Q2182" s="18" t="s">
        <v>262</v>
      </c>
      <c r="R2182" s="19"/>
      <c r="S2182" s="19"/>
      <c r="T2182" s="19"/>
      <c r="U2182" s="19"/>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20"/>
      <c r="AY2182" s="20"/>
      <c r="AZ2182" s="20"/>
      <c r="BA2182" s="20"/>
      <c r="BB2182" s="20"/>
      <c r="BC2182" s="20"/>
      <c r="BD2182" s="20"/>
      <c r="BE2182" s="20"/>
      <c r="BF2182" s="20"/>
      <c r="BG2182" s="20"/>
      <c r="BH2182" s="20"/>
      <c r="BI2182" s="20"/>
      <c r="BJ2182" s="20"/>
      <c r="BK2182" s="20"/>
      <c r="BL2182" s="20"/>
      <c r="BM2182" s="20"/>
      <c r="BN2182" s="20"/>
      <c r="BO2182" s="20"/>
      <c r="BP2182" s="20"/>
      <c r="BQ2182" s="20"/>
      <c r="BR2182" s="20"/>
      <c r="BS2182" s="20"/>
      <c r="BT2182" s="20"/>
      <c r="BU2182" s="20"/>
      <c r="BV2182" s="20"/>
      <c r="BW2182" s="21"/>
      <c r="BY2182"/>
      <c r="BZ2182"/>
      <c r="CA2182"/>
      <c r="CB2182"/>
      <c r="CC2182"/>
      <c r="CD2182"/>
      <c r="CE2182"/>
      <c r="CF2182"/>
      <c r="CG2182"/>
      <c r="CH2182"/>
      <c r="CI2182"/>
      <c r="CJ2182"/>
      <c r="CK2182"/>
      <c r="CL2182"/>
      <c r="CM2182"/>
      <c r="CN2182"/>
      <c r="CO2182"/>
      <c r="CP2182"/>
      <c r="CQ2182"/>
      <c r="CR2182"/>
      <c r="CS2182"/>
      <c r="CT2182"/>
      <c r="CU2182"/>
      <c r="CV2182"/>
      <c r="CW2182"/>
      <c r="CX2182"/>
      <c r="CY2182"/>
      <c r="CZ2182"/>
      <c r="DA2182"/>
      <c r="DB2182"/>
      <c r="DC2182"/>
      <c r="DD2182"/>
      <c r="DE2182"/>
      <c r="DF2182"/>
      <c r="DG2182"/>
      <c r="DH2182"/>
      <c r="DI2182"/>
      <c r="DJ2182"/>
      <c r="DK2182"/>
      <c r="DL2182"/>
      <c r="DM2182"/>
      <c r="DN2182"/>
      <c r="DO2182"/>
      <c r="DP2182"/>
      <c r="DQ2182"/>
      <c r="DR2182"/>
      <c r="DS2182"/>
      <c r="DT2182"/>
      <c r="DU2182"/>
    </row>
    <row r="2183" spans="1:125" ht="20.100000000000001" customHeight="1">
      <c r="A2183" s="11"/>
      <c r="B2183" s="11"/>
      <c r="C2183" s="17"/>
      <c r="D2183" s="18" t="s">
        <v>132</v>
      </c>
      <c r="E2183" s="18"/>
      <c r="F2183" s="18"/>
      <c r="G2183" s="18"/>
      <c r="H2183" s="18"/>
      <c r="I2183" s="19"/>
      <c r="J2183" s="19"/>
      <c r="K2183" s="19"/>
      <c r="L2183" s="19"/>
      <c r="M2183" s="19"/>
      <c r="N2183" s="19"/>
      <c r="O2183" s="19"/>
      <c r="P2183" s="22"/>
      <c r="Q2183" s="783" t="s">
        <v>259</v>
      </c>
      <c r="R2183" s="783"/>
      <c r="S2183" s="783"/>
      <c r="T2183" s="783"/>
      <c r="U2183" s="44" t="s">
        <v>285</v>
      </c>
      <c r="V2183" s="784" t="str">
        <f>入力フォーム!BR62</f>
        <v/>
      </c>
      <c r="W2183" s="784"/>
      <c r="X2183" s="784"/>
      <c r="Y2183" s="784"/>
      <c r="Z2183" s="784"/>
      <c r="AA2183" s="784"/>
      <c r="AB2183" s="784"/>
      <c r="AC2183" s="44" t="s">
        <v>32</v>
      </c>
      <c r="AD2183" s="45"/>
      <c r="AE2183" s="24"/>
      <c r="AF2183" s="24"/>
      <c r="AG2183" s="24"/>
      <c r="AH2183" s="24"/>
      <c r="AI2183" s="24"/>
      <c r="AJ2183" s="24"/>
      <c r="AK2183" s="24"/>
      <c r="AL2183" s="24"/>
      <c r="AM2183" s="24"/>
      <c r="AN2183" s="24"/>
      <c r="AO2183" s="24"/>
      <c r="AP2183" s="24"/>
      <c r="AQ2183" s="24"/>
      <c r="AR2183" s="24"/>
      <c r="AS2183" s="24"/>
      <c r="AT2183" s="24"/>
      <c r="AU2183" s="24"/>
      <c r="AV2183" s="24"/>
      <c r="AW2183" s="24"/>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4"/>
      <c r="BY2183"/>
      <c r="BZ2183"/>
      <c r="CA2183"/>
      <c r="CB2183"/>
      <c r="CC2183"/>
      <c r="CD2183"/>
      <c r="CE2183"/>
      <c r="CF2183"/>
      <c r="CG2183"/>
      <c r="CH2183"/>
      <c r="CI2183"/>
      <c r="CJ2183"/>
      <c r="CK2183"/>
      <c r="CL2183"/>
      <c r="CM2183"/>
      <c r="CN2183"/>
      <c r="CO2183"/>
      <c r="CP2183"/>
      <c r="CQ2183"/>
      <c r="CR2183"/>
      <c r="CS2183"/>
      <c r="CT2183"/>
      <c r="CU2183"/>
      <c r="CV2183"/>
      <c r="CW2183"/>
      <c r="CX2183"/>
      <c r="CY2183"/>
      <c r="CZ2183"/>
      <c r="DA2183"/>
      <c r="DB2183"/>
      <c r="DC2183"/>
      <c r="DD2183"/>
      <c r="DE2183"/>
      <c r="DF2183"/>
      <c r="DG2183"/>
      <c r="DH2183"/>
      <c r="DI2183"/>
      <c r="DJ2183"/>
      <c r="DK2183"/>
      <c r="DL2183"/>
      <c r="DM2183"/>
      <c r="DN2183"/>
      <c r="DO2183"/>
      <c r="DP2183"/>
      <c r="DQ2183"/>
      <c r="DR2183"/>
      <c r="DS2183"/>
      <c r="DT2183"/>
      <c r="DU2183"/>
    </row>
    <row r="2184" spans="1:125" ht="20.100000000000001" customHeight="1">
      <c r="A2184" s="11"/>
      <c r="B2184" s="11"/>
      <c r="C2184" s="17"/>
      <c r="D2184" s="18"/>
      <c r="E2184" s="18"/>
      <c r="F2184" s="18"/>
      <c r="G2184" s="18"/>
      <c r="H2184" s="18"/>
      <c r="I2184" s="19"/>
      <c r="J2184" s="19"/>
      <c r="K2184" s="19"/>
      <c r="L2184" s="19"/>
      <c r="M2184" s="19"/>
      <c r="N2184" s="19"/>
      <c r="O2184" s="19"/>
      <c r="P2184" s="17"/>
      <c r="Q2184" s="18" t="s">
        <v>242</v>
      </c>
      <c r="R2184" s="19"/>
      <c r="S2184" s="19"/>
      <c r="T2184" s="19"/>
      <c r="U2184" s="19"/>
      <c r="V2184" s="19"/>
      <c r="W2184" s="19"/>
      <c r="X2184" s="19"/>
      <c r="Y2184" s="19"/>
      <c r="Z2184" s="19"/>
      <c r="AA2184" s="19"/>
      <c r="AB2184" s="19"/>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20"/>
      <c r="AY2184" s="20"/>
      <c r="AZ2184" s="20"/>
      <c r="BA2184" s="20"/>
      <c r="BB2184" s="20"/>
      <c r="BC2184" s="20"/>
      <c r="BD2184" s="20"/>
      <c r="BE2184" s="20"/>
      <c r="BF2184" s="20"/>
      <c r="BG2184" s="20"/>
      <c r="BH2184" s="20"/>
      <c r="BI2184" s="20"/>
      <c r="BJ2184" s="20"/>
      <c r="BK2184" s="20"/>
      <c r="BL2184" s="20"/>
      <c r="BM2184" s="20"/>
      <c r="BN2184" s="20"/>
      <c r="BO2184" s="20"/>
      <c r="BP2184" s="20"/>
      <c r="BQ2184" s="20"/>
      <c r="BR2184" s="20"/>
      <c r="BS2184" s="20"/>
      <c r="BT2184" s="20"/>
      <c r="BU2184" s="20"/>
      <c r="BV2184" s="20"/>
      <c r="BW2184" s="21"/>
      <c r="BY2184"/>
      <c r="BZ2184"/>
      <c r="CA2184"/>
      <c r="CB2184"/>
      <c r="CC2184"/>
      <c r="CD2184"/>
      <c r="CE2184"/>
      <c r="CF2184"/>
      <c r="CG2184"/>
      <c r="CH2184"/>
      <c r="CI2184"/>
      <c r="CJ2184"/>
      <c r="CK2184"/>
      <c r="CL2184"/>
      <c r="CM2184"/>
      <c r="CN2184"/>
      <c r="CO2184"/>
      <c r="CP2184"/>
      <c r="CQ2184"/>
      <c r="CR2184"/>
      <c r="CS2184"/>
      <c r="CT2184"/>
      <c r="CU2184"/>
      <c r="CV2184"/>
      <c r="CW2184"/>
      <c r="CX2184"/>
      <c r="CY2184"/>
      <c r="CZ2184"/>
      <c r="DA2184"/>
      <c r="DB2184"/>
      <c r="DC2184"/>
      <c r="DD2184"/>
      <c r="DE2184"/>
      <c r="DF2184"/>
      <c r="DG2184"/>
      <c r="DH2184"/>
      <c r="DI2184"/>
      <c r="DJ2184"/>
      <c r="DK2184"/>
      <c r="DL2184"/>
      <c r="DM2184"/>
      <c r="DN2184"/>
      <c r="DO2184"/>
      <c r="DP2184"/>
      <c r="DQ2184"/>
      <c r="DR2184"/>
      <c r="DS2184"/>
      <c r="DT2184"/>
      <c r="DU2184"/>
    </row>
    <row r="2185" spans="1:125" ht="20.100000000000001" customHeight="1">
      <c r="A2185" s="11"/>
      <c r="B2185" s="11"/>
      <c r="C2185" s="17"/>
      <c r="D2185" s="18"/>
      <c r="E2185" s="18"/>
      <c r="F2185" s="18"/>
      <c r="G2185" s="18"/>
      <c r="H2185" s="18"/>
      <c r="I2185" s="19"/>
      <c r="J2185" s="19"/>
      <c r="K2185" s="19"/>
      <c r="L2185" s="19"/>
      <c r="M2185" s="19"/>
      <c r="N2185" s="19"/>
      <c r="O2185" s="19"/>
      <c r="P2185" s="17"/>
      <c r="Q2185" s="18" t="s">
        <v>116</v>
      </c>
      <c r="R2185" s="19"/>
      <c r="S2185" s="19"/>
      <c r="T2185" s="19"/>
      <c r="U2185" s="19"/>
      <c r="V2185" s="19"/>
      <c r="W2185" s="19"/>
      <c r="X2185" s="19"/>
      <c r="Y2185" s="19"/>
      <c r="Z2185" s="19"/>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20"/>
      <c r="AY2185" s="20"/>
      <c r="AZ2185" s="20"/>
      <c r="BA2185" s="20"/>
      <c r="BB2185" s="20"/>
      <c r="BC2185" s="20"/>
      <c r="BD2185" s="20"/>
      <c r="BE2185" s="20"/>
      <c r="BF2185" s="20"/>
      <c r="BG2185" s="20"/>
      <c r="BH2185" s="20"/>
      <c r="BI2185" s="20"/>
      <c r="BJ2185" s="20"/>
      <c r="BK2185" s="20"/>
      <c r="BL2185" s="20"/>
      <c r="BM2185" s="20"/>
      <c r="BN2185" s="20"/>
      <c r="BO2185" s="20"/>
      <c r="BP2185" s="20"/>
      <c r="BQ2185" s="20"/>
      <c r="BR2185" s="20"/>
      <c r="BS2185" s="20"/>
      <c r="BT2185" s="20"/>
      <c r="BU2185" s="20"/>
      <c r="BV2185" s="20"/>
      <c r="BW2185" s="21"/>
      <c r="BY2185"/>
      <c r="BZ2185"/>
      <c r="CA2185"/>
      <c r="CB2185"/>
      <c r="CC2185"/>
      <c r="CD2185"/>
      <c r="CE2185"/>
      <c r="CF2185"/>
      <c r="CG2185"/>
      <c r="CH2185"/>
      <c r="CI2185"/>
      <c r="CJ2185"/>
      <c r="CK2185"/>
      <c r="CL2185"/>
      <c r="CM2185"/>
      <c r="CN2185"/>
      <c r="CO2185"/>
      <c r="CP2185"/>
      <c r="CQ2185"/>
      <c r="CR2185"/>
      <c r="CS2185"/>
      <c r="CT2185"/>
      <c r="CU2185"/>
      <c r="CV2185"/>
      <c r="CW2185"/>
      <c r="CX2185"/>
      <c r="CY2185"/>
      <c r="CZ2185"/>
      <c r="DA2185"/>
      <c r="DB2185"/>
      <c r="DC2185"/>
      <c r="DD2185"/>
      <c r="DE2185"/>
      <c r="DF2185"/>
      <c r="DG2185"/>
      <c r="DH2185"/>
      <c r="DI2185"/>
      <c r="DJ2185"/>
      <c r="DK2185"/>
      <c r="DL2185"/>
      <c r="DM2185"/>
      <c r="DN2185"/>
      <c r="DO2185"/>
      <c r="DP2185"/>
      <c r="DQ2185"/>
      <c r="DR2185"/>
      <c r="DS2185"/>
      <c r="DT2185"/>
      <c r="DU2185"/>
    </row>
    <row r="2186" spans="1:125" ht="20.100000000000001" customHeight="1">
      <c r="A2186" s="11"/>
      <c r="B2186" s="11"/>
      <c r="C2186" s="17"/>
      <c r="D2186" s="18"/>
      <c r="E2186" s="18"/>
      <c r="F2186" s="18"/>
      <c r="G2186" s="18"/>
      <c r="H2186" s="18"/>
      <c r="I2186" s="19"/>
      <c r="J2186" s="19"/>
      <c r="K2186" s="19"/>
      <c r="L2186" s="19"/>
      <c r="M2186" s="19"/>
      <c r="N2186" s="19"/>
      <c r="O2186" s="19"/>
      <c r="P2186" s="17"/>
      <c r="Q2186" s="18" t="s">
        <v>260</v>
      </c>
      <c r="R2186" s="19"/>
      <c r="S2186" s="19"/>
      <c r="T2186" s="19"/>
      <c r="U2186" s="19"/>
      <c r="V2186" s="19"/>
      <c r="W2186" s="19"/>
      <c r="X2186" s="19"/>
      <c r="Y2186" s="19"/>
      <c r="Z2186" s="19"/>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20"/>
      <c r="AY2186" s="20"/>
      <c r="AZ2186" s="20"/>
      <c r="BA2186" s="20"/>
      <c r="BB2186" s="20"/>
      <c r="BC2186" s="20"/>
      <c r="BD2186" s="20"/>
      <c r="BE2186" s="20"/>
      <c r="BF2186" s="20"/>
      <c r="BG2186" s="20"/>
      <c r="BH2186" s="20"/>
      <c r="BI2186" s="20"/>
      <c r="BJ2186" s="20"/>
      <c r="BK2186" s="20"/>
      <c r="BL2186" s="20"/>
      <c r="BM2186" s="20"/>
      <c r="BN2186" s="20"/>
      <c r="BO2186" s="20"/>
      <c r="BP2186" s="20"/>
      <c r="BQ2186" s="20"/>
      <c r="BR2186" s="20"/>
      <c r="BS2186" s="20"/>
      <c r="BT2186" s="20"/>
      <c r="BU2186" s="20"/>
      <c r="BV2186" s="20"/>
      <c r="BW2186" s="21"/>
      <c r="BY2186"/>
      <c r="BZ2186"/>
      <c r="CA2186"/>
      <c r="CB2186"/>
      <c r="CC2186"/>
      <c r="CD2186"/>
      <c r="CE2186"/>
      <c r="CF2186"/>
      <c r="CG2186"/>
      <c r="CH2186"/>
      <c r="CI2186"/>
      <c r="CJ2186"/>
      <c r="CK2186"/>
      <c r="CL2186"/>
      <c r="CM2186"/>
      <c r="CN2186"/>
      <c r="CO2186"/>
      <c r="CP2186"/>
      <c r="CQ2186"/>
      <c r="CR2186"/>
      <c r="CS2186"/>
      <c r="CT2186"/>
      <c r="CU2186"/>
      <c r="CV2186"/>
      <c r="CW2186"/>
      <c r="CX2186"/>
      <c r="CY2186"/>
      <c r="CZ2186"/>
      <c r="DA2186"/>
      <c r="DB2186"/>
      <c r="DC2186"/>
      <c r="DD2186"/>
      <c r="DE2186"/>
      <c r="DF2186"/>
      <c r="DG2186"/>
      <c r="DH2186"/>
      <c r="DI2186"/>
      <c r="DJ2186"/>
      <c r="DK2186"/>
      <c r="DL2186"/>
      <c r="DM2186"/>
      <c r="DN2186"/>
      <c r="DO2186"/>
      <c r="DP2186"/>
      <c r="DQ2186"/>
      <c r="DR2186"/>
      <c r="DS2186"/>
      <c r="DT2186"/>
      <c r="DU2186"/>
    </row>
    <row r="2187" spans="1:125" ht="20.100000000000001" customHeight="1">
      <c r="A2187" s="11"/>
      <c r="B2187" s="11"/>
      <c r="C2187" s="17"/>
      <c r="D2187" s="18"/>
      <c r="E2187" s="18"/>
      <c r="F2187" s="18"/>
      <c r="G2187" s="18"/>
      <c r="H2187" s="18"/>
      <c r="I2187" s="19"/>
      <c r="J2187" s="19"/>
      <c r="K2187" s="19"/>
      <c r="L2187" s="19"/>
      <c r="M2187" s="19"/>
      <c r="N2187" s="19"/>
      <c r="O2187" s="19"/>
      <c r="P2187" s="25"/>
      <c r="Q2187" s="27"/>
      <c r="R2187" s="27"/>
      <c r="S2187" s="27"/>
      <c r="T2187" s="27"/>
      <c r="U2187" s="27"/>
      <c r="V2187" s="27"/>
      <c r="W2187" s="27"/>
      <c r="X2187" s="26" t="s">
        <v>295</v>
      </c>
      <c r="Y2187" s="27"/>
      <c r="Z2187" s="27"/>
      <c r="AA2187" s="27"/>
      <c r="AB2187" s="27"/>
      <c r="AC2187" s="27"/>
      <c r="AD2187" s="27"/>
      <c r="AE2187" s="27"/>
      <c r="AF2187" s="27"/>
      <c r="AG2187" s="27"/>
      <c r="AH2187" s="27"/>
      <c r="AI2187" s="27"/>
      <c r="AJ2187" s="27"/>
      <c r="AK2187" s="27"/>
      <c r="AL2187" s="27"/>
      <c r="AM2187" s="27"/>
      <c r="AN2187" s="27"/>
      <c r="AO2187" s="27"/>
      <c r="AP2187" s="27"/>
      <c r="AQ2187" s="27"/>
      <c r="AR2187" s="27"/>
      <c r="AS2187" s="27"/>
      <c r="AT2187" s="27"/>
      <c r="AU2187" s="27"/>
      <c r="AV2187" s="27"/>
      <c r="AW2187" s="27"/>
      <c r="AX2187" s="35"/>
      <c r="AY2187" s="35"/>
      <c r="AZ2187" s="35"/>
      <c r="BA2187" s="35"/>
      <c r="BB2187" s="35"/>
      <c r="BC2187" s="35"/>
      <c r="BD2187" s="35"/>
      <c r="BE2187" s="35"/>
      <c r="BF2187" s="35"/>
      <c r="BG2187" s="35"/>
      <c r="BH2187" s="35"/>
      <c r="BI2187" s="35"/>
      <c r="BJ2187" s="35"/>
      <c r="BK2187" s="35"/>
      <c r="BL2187" s="35"/>
      <c r="BM2187" s="35"/>
      <c r="BN2187" s="35"/>
      <c r="BO2187" s="35"/>
      <c r="BP2187" s="35"/>
      <c r="BQ2187" s="35"/>
      <c r="BR2187" s="35"/>
      <c r="BS2187" s="35"/>
      <c r="BT2187" s="35"/>
      <c r="BU2187" s="35"/>
      <c r="BV2187" s="35"/>
      <c r="BW2187" s="28"/>
      <c r="BY2187"/>
      <c r="BZ2187"/>
      <c r="CA2187"/>
      <c r="CB2187"/>
      <c r="CC2187"/>
      <c r="CD2187"/>
      <c r="CE2187"/>
      <c r="CF2187"/>
      <c r="CG2187"/>
      <c r="CH2187"/>
      <c r="CI2187"/>
      <c r="CJ2187"/>
      <c r="CK2187"/>
      <c r="CL2187"/>
      <c r="CM2187"/>
      <c r="CN2187"/>
      <c r="CO2187"/>
      <c r="CP2187"/>
      <c r="CQ2187"/>
      <c r="CR2187"/>
      <c r="CS2187"/>
      <c r="CT2187"/>
      <c r="CU2187"/>
      <c r="CV2187"/>
      <c r="CW2187"/>
      <c r="CX2187"/>
      <c r="CY2187"/>
      <c r="CZ2187"/>
      <c r="DA2187"/>
      <c r="DB2187"/>
      <c r="DC2187"/>
      <c r="DD2187"/>
      <c r="DE2187"/>
      <c r="DF2187"/>
      <c r="DG2187"/>
      <c r="DH2187"/>
      <c r="DI2187"/>
      <c r="DJ2187"/>
      <c r="DK2187"/>
      <c r="DL2187"/>
      <c r="DM2187"/>
      <c r="DN2187"/>
      <c r="DO2187"/>
      <c r="DP2187"/>
      <c r="DQ2187"/>
      <c r="DR2187"/>
      <c r="DS2187"/>
      <c r="DT2187"/>
      <c r="DU2187"/>
    </row>
    <row r="2188" spans="1:125" ht="20.100000000000001" customHeight="1">
      <c r="A2188" s="11"/>
      <c r="B2188" s="11"/>
      <c r="C2188" s="12"/>
      <c r="D2188" s="13" t="s">
        <v>81</v>
      </c>
      <c r="E2188" s="13"/>
      <c r="F2188" s="13"/>
      <c r="G2188" s="13"/>
      <c r="H2188" s="13"/>
      <c r="I2188" s="14"/>
      <c r="J2188" s="14"/>
      <c r="K2188" s="14"/>
      <c r="L2188" s="14"/>
      <c r="M2188" s="14"/>
      <c r="N2188" s="14"/>
      <c r="O2188" s="14"/>
      <c r="P2188" s="17"/>
      <c r="Q2188" s="18" t="s">
        <v>117</v>
      </c>
      <c r="R2188" s="19"/>
      <c r="S2188" s="19"/>
      <c r="T2188" s="19"/>
      <c r="U2188" s="19"/>
      <c r="V2188" s="19"/>
      <c r="W2188" s="19"/>
      <c r="X2188" s="19"/>
      <c r="Y2188" s="19"/>
      <c r="Z2188" s="19"/>
      <c r="AA2188" s="19"/>
      <c r="AB2188" s="18" t="s">
        <v>118</v>
      </c>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20"/>
      <c r="AY2188" s="20"/>
      <c r="AZ2188" s="20"/>
      <c r="BA2188" s="20"/>
      <c r="BB2188" s="20"/>
      <c r="BC2188" s="20"/>
      <c r="BD2188" s="20"/>
      <c r="BE2188" s="20"/>
      <c r="BF2188" s="20"/>
      <c r="BG2188" s="20"/>
      <c r="BH2188" s="20"/>
      <c r="BI2188" s="20"/>
      <c r="BJ2188" s="20"/>
      <c r="BK2188" s="20"/>
      <c r="BL2188" s="20"/>
      <c r="BM2188" s="20"/>
      <c r="BN2188" s="20"/>
      <c r="BO2188" s="20"/>
      <c r="BP2188" s="20"/>
      <c r="BQ2188" s="20"/>
      <c r="BR2188" s="20"/>
      <c r="BS2188" s="20"/>
      <c r="BT2188" s="20"/>
      <c r="BU2188" s="20"/>
      <c r="BV2188" s="20"/>
      <c r="BW2188" s="21"/>
      <c r="BY2188"/>
      <c r="BZ2188"/>
      <c r="CA2188"/>
      <c r="CB2188"/>
      <c r="CC2188"/>
      <c r="CD2188"/>
      <c r="CE2188"/>
      <c r="CF2188"/>
      <c r="CG2188"/>
      <c r="CH2188"/>
      <c r="CI2188"/>
      <c r="CJ2188"/>
      <c r="CK2188"/>
      <c r="CL2188"/>
      <c r="CM2188"/>
      <c r="CN2188"/>
      <c r="CO2188"/>
      <c r="CP2188"/>
      <c r="CQ2188"/>
      <c r="CR2188"/>
      <c r="CS2188"/>
      <c r="CT2188"/>
      <c r="CU2188"/>
      <c r="CV2188"/>
      <c r="CW2188"/>
      <c r="CX2188"/>
      <c r="CY2188"/>
      <c r="CZ2188"/>
      <c r="DA2188"/>
      <c r="DB2188"/>
      <c r="DC2188"/>
      <c r="DD2188"/>
      <c r="DE2188"/>
      <c r="DF2188"/>
      <c r="DG2188"/>
      <c r="DH2188"/>
      <c r="DI2188"/>
      <c r="DJ2188"/>
      <c r="DK2188"/>
      <c r="DL2188"/>
      <c r="DM2188"/>
      <c r="DN2188"/>
      <c r="DO2188"/>
      <c r="DP2188"/>
      <c r="DQ2188"/>
      <c r="DR2188"/>
      <c r="DS2188"/>
      <c r="DT2188"/>
      <c r="DU2188"/>
    </row>
    <row r="2189" spans="1:125" ht="20.100000000000001" customHeight="1">
      <c r="A2189" s="11"/>
      <c r="B2189" s="11"/>
      <c r="C2189" s="12"/>
      <c r="D2189" s="13" t="s">
        <v>82</v>
      </c>
      <c r="E2189" s="13"/>
      <c r="F2189" s="13"/>
      <c r="G2189" s="13"/>
      <c r="H2189" s="13"/>
      <c r="I2189" s="14"/>
      <c r="J2189" s="14"/>
      <c r="K2189" s="14"/>
      <c r="L2189" s="14"/>
      <c r="M2189" s="14"/>
      <c r="N2189" s="14"/>
      <c r="O2189" s="14"/>
      <c r="P2189" s="12"/>
      <c r="Q2189" s="13" t="s">
        <v>137</v>
      </c>
      <c r="R2189" s="14"/>
      <c r="S2189" s="14"/>
      <c r="T2189" s="14"/>
      <c r="U2189" s="14"/>
      <c r="V2189" s="14"/>
      <c r="W2189" s="14"/>
      <c r="X2189" s="14"/>
      <c r="Y2189" s="14"/>
      <c r="Z2189" s="14"/>
      <c r="AA2189" s="14"/>
      <c r="AB2189" s="14"/>
      <c r="AC2189" s="14"/>
      <c r="AD2189" s="14"/>
      <c r="AE2189" s="14"/>
      <c r="AF2189" s="14"/>
      <c r="AG2189" s="14"/>
      <c r="AH2189" s="14"/>
      <c r="AI2189" s="14"/>
      <c r="AJ2189" s="14"/>
      <c r="AK2189" s="14"/>
      <c r="AL2189" s="14"/>
      <c r="AM2189" s="14"/>
      <c r="AN2189" s="14"/>
      <c r="AO2189" s="14"/>
      <c r="AP2189" s="14"/>
      <c r="AQ2189" s="14"/>
      <c r="AR2189" s="14"/>
      <c r="AS2189" s="14"/>
      <c r="AT2189" s="14"/>
      <c r="AU2189" s="14"/>
      <c r="AV2189" s="14"/>
      <c r="AW2189" s="14"/>
      <c r="AX2189" s="15"/>
      <c r="AY2189" s="15"/>
      <c r="AZ2189" s="15"/>
      <c r="BA2189" s="15"/>
      <c r="BB2189" s="15"/>
      <c r="BC2189" s="15"/>
      <c r="BD2189" s="15"/>
      <c r="BE2189" s="15"/>
      <c r="BF2189" s="15"/>
      <c r="BG2189" s="15"/>
      <c r="BH2189" s="15"/>
      <c r="BI2189" s="15"/>
      <c r="BJ2189" s="15"/>
      <c r="BK2189" s="15"/>
      <c r="BL2189" s="15"/>
      <c r="BM2189" s="15"/>
      <c r="BN2189" s="15"/>
      <c r="BO2189" s="15"/>
      <c r="BP2189" s="15"/>
      <c r="BQ2189" s="15"/>
      <c r="BR2189" s="15"/>
      <c r="BS2189" s="15"/>
      <c r="BT2189" s="15"/>
      <c r="BU2189" s="15"/>
      <c r="BV2189" s="15"/>
      <c r="BW2189" s="16"/>
    </row>
    <row r="2190" spans="1:125" ht="20.100000000000001" customHeight="1">
      <c r="A2190" s="11"/>
      <c r="B2190" s="11"/>
      <c r="C2190" s="22"/>
      <c r="D2190" s="23" t="s">
        <v>83</v>
      </c>
      <c r="E2190" s="23"/>
      <c r="F2190" s="23"/>
      <c r="G2190" s="23"/>
      <c r="H2190" s="23"/>
      <c r="I2190" s="24"/>
      <c r="J2190" s="24"/>
      <c r="K2190" s="24"/>
      <c r="L2190" s="24"/>
      <c r="M2190" s="24"/>
      <c r="N2190" s="24"/>
      <c r="O2190" s="24"/>
      <c r="P2190" s="17"/>
      <c r="Q2190" s="18" t="s">
        <v>119</v>
      </c>
      <c r="R2190" s="31"/>
      <c r="S2190" s="31"/>
      <c r="T2190" s="31"/>
      <c r="U2190" s="31"/>
      <c r="V2190" s="31"/>
      <c r="W2190" s="31"/>
      <c r="X2190" s="31"/>
      <c r="Y2190" s="31"/>
      <c r="Z2190" s="31"/>
      <c r="AA2190" s="31"/>
      <c r="AB2190" s="31"/>
      <c r="AC2190" s="31"/>
      <c r="AD2190" s="31"/>
      <c r="AE2190" s="31"/>
      <c r="AF2190" s="31"/>
      <c r="AG2190" s="31"/>
      <c r="AH2190" s="31"/>
      <c r="AI2190" s="31"/>
      <c r="AJ2190" s="31"/>
      <c r="AK2190" s="31"/>
      <c r="AL2190" s="31"/>
      <c r="AM2190" s="31"/>
      <c r="AN2190" s="31"/>
      <c r="AO2190" s="31"/>
      <c r="AP2190" s="31"/>
      <c r="AQ2190" s="31"/>
      <c r="AR2190" s="31"/>
      <c r="AS2190" s="31"/>
      <c r="AT2190" s="31"/>
      <c r="AU2190" s="31"/>
      <c r="AV2190" s="31"/>
      <c r="AW2190" s="31"/>
      <c r="AX2190" s="32"/>
      <c r="AY2190" s="32"/>
      <c r="AZ2190" s="32"/>
      <c r="BA2190" s="32"/>
      <c r="BB2190" s="32"/>
      <c r="BC2190" s="32"/>
      <c r="BD2190" s="32"/>
      <c r="BE2190" s="32"/>
      <c r="BF2190" s="32"/>
      <c r="BG2190" s="32"/>
      <c r="BH2190" s="32"/>
      <c r="BI2190" s="32"/>
      <c r="BJ2190" s="32"/>
      <c r="BK2190" s="20"/>
      <c r="BL2190" s="20"/>
      <c r="BM2190" s="20"/>
      <c r="BN2190" s="20"/>
      <c r="BO2190" s="20"/>
      <c r="BP2190" s="20"/>
      <c r="BQ2190" s="20"/>
      <c r="BR2190" s="20"/>
      <c r="BS2190" s="20"/>
      <c r="BT2190" s="20"/>
      <c r="BU2190" s="20"/>
      <c r="BV2190" s="20"/>
      <c r="BW2190" s="21"/>
      <c r="BY2190"/>
      <c r="BZ2190"/>
      <c r="CA2190"/>
      <c r="CB2190"/>
      <c r="CC2190"/>
      <c r="CD2190"/>
      <c r="CE2190"/>
      <c r="CF2190"/>
      <c r="CG2190"/>
      <c r="CH2190"/>
      <c r="CI2190"/>
      <c r="CJ2190"/>
      <c r="CK2190"/>
      <c r="CL2190"/>
      <c r="CM2190"/>
      <c r="CN2190"/>
      <c r="CO2190"/>
      <c r="CP2190"/>
      <c r="CQ2190"/>
      <c r="CR2190"/>
      <c r="CS2190"/>
      <c r="CT2190"/>
      <c r="CU2190"/>
      <c r="CV2190"/>
      <c r="CW2190"/>
      <c r="CX2190"/>
      <c r="CY2190"/>
      <c r="CZ2190"/>
      <c r="DA2190"/>
      <c r="DB2190"/>
      <c r="DC2190"/>
      <c r="DD2190"/>
      <c r="DE2190"/>
      <c r="DF2190"/>
      <c r="DG2190"/>
      <c r="DH2190"/>
      <c r="DI2190"/>
      <c r="DJ2190"/>
      <c r="DK2190"/>
      <c r="DL2190"/>
      <c r="DM2190"/>
      <c r="DN2190"/>
      <c r="DO2190"/>
      <c r="DP2190"/>
      <c r="DQ2190"/>
      <c r="DR2190"/>
      <c r="DS2190"/>
      <c r="DT2190"/>
      <c r="DU2190"/>
    </row>
    <row r="2191" spans="1:125" ht="20.100000000000001" customHeight="1">
      <c r="A2191" s="11"/>
      <c r="B2191" s="11"/>
      <c r="C2191" s="17"/>
      <c r="D2191" s="18"/>
      <c r="E2191" s="18"/>
      <c r="F2191" s="18"/>
      <c r="G2191" s="18"/>
      <c r="H2191" s="18"/>
      <c r="I2191" s="19"/>
      <c r="J2191" s="19"/>
      <c r="K2191" s="19"/>
      <c r="L2191" s="19"/>
      <c r="M2191" s="19"/>
      <c r="N2191" s="19"/>
      <c r="O2191" s="19"/>
      <c r="P2191" s="17"/>
      <c r="Q2191" s="30" t="s">
        <v>120</v>
      </c>
      <c r="R2191" s="31"/>
      <c r="S2191" s="31"/>
      <c r="T2191" s="31"/>
      <c r="U2191" s="31"/>
      <c r="V2191" s="31"/>
      <c r="W2191" s="31"/>
      <c r="X2191" s="31"/>
      <c r="Y2191" s="31"/>
      <c r="Z2191" s="31"/>
      <c r="AA2191" s="31"/>
      <c r="AB2191" s="31"/>
      <c r="AC2191" s="31"/>
      <c r="AD2191" s="31"/>
      <c r="AE2191" s="31"/>
      <c r="AF2191" s="31"/>
      <c r="AG2191" s="31"/>
      <c r="AH2191" s="31"/>
      <c r="AI2191" s="31"/>
      <c r="AJ2191" s="31"/>
      <c r="AK2191" s="31"/>
      <c r="AL2191" s="31"/>
      <c r="AM2191" s="31"/>
      <c r="AN2191" s="31"/>
      <c r="AO2191" s="31"/>
      <c r="AP2191" s="31"/>
      <c r="AQ2191" s="31"/>
      <c r="AR2191" s="31"/>
      <c r="AS2191" s="31"/>
      <c r="AT2191" s="31"/>
      <c r="AU2191" s="31"/>
      <c r="AV2191" s="31"/>
      <c r="AW2191" s="31"/>
      <c r="AX2191" s="32"/>
      <c r="AY2191" s="32"/>
      <c r="AZ2191" s="32"/>
      <c r="BA2191" s="32"/>
      <c r="BB2191" s="32"/>
      <c r="BC2191" s="32"/>
      <c r="BD2191" s="32"/>
      <c r="BE2191" s="32"/>
      <c r="BF2191" s="32"/>
      <c r="BG2191" s="32"/>
      <c r="BH2191" s="32"/>
      <c r="BI2191" s="32"/>
      <c r="BJ2191" s="32"/>
      <c r="BK2191" s="20"/>
      <c r="BL2191" s="20"/>
      <c r="BM2191" s="20"/>
      <c r="BN2191" s="20"/>
      <c r="BO2191" s="20"/>
      <c r="BP2191" s="20"/>
      <c r="BQ2191" s="20"/>
      <c r="BR2191" s="20"/>
      <c r="BS2191" s="20"/>
      <c r="BT2191" s="20"/>
      <c r="BU2191" s="20"/>
      <c r="BV2191" s="20"/>
      <c r="BW2191" s="21"/>
      <c r="BY2191"/>
      <c r="BZ2191"/>
      <c r="CA2191"/>
      <c r="CB2191"/>
      <c r="CC2191"/>
      <c r="CD2191"/>
      <c r="CE2191"/>
      <c r="CF2191"/>
      <c r="CG2191"/>
      <c r="CH2191"/>
      <c r="CI2191"/>
      <c r="CJ2191"/>
      <c r="CK2191"/>
      <c r="CL2191"/>
      <c r="CM2191"/>
      <c r="CN2191"/>
      <c r="CO2191"/>
      <c r="CP2191"/>
      <c r="CQ2191"/>
      <c r="CR2191"/>
      <c r="CS2191"/>
      <c r="CT2191"/>
      <c r="CU2191"/>
      <c r="CV2191"/>
      <c r="CW2191"/>
      <c r="CX2191"/>
      <c r="CY2191"/>
      <c r="CZ2191"/>
      <c r="DA2191"/>
      <c r="DB2191"/>
      <c r="DC2191"/>
      <c r="DD2191"/>
      <c r="DE2191"/>
      <c r="DF2191"/>
      <c r="DG2191"/>
      <c r="DH2191"/>
      <c r="DI2191"/>
      <c r="DJ2191"/>
      <c r="DK2191"/>
      <c r="DL2191"/>
      <c r="DM2191"/>
      <c r="DN2191"/>
      <c r="DO2191"/>
      <c r="DP2191"/>
      <c r="DQ2191"/>
      <c r="DR2191"/>
      <c r="DS2191"/>
      <c r="DT2191"/>
      <c r="DU2191"/>
    </row>
    <row r="2192" spans="1:125" ht="20.100000000000001" customHeight="1">
      <c r="A2192" s="11"/>
      <c r="B2192" s="11"/>
      <c r="C2192" s="17"/>
      <c r="D2192" s="18"/>
      <c r="E2192" s="18"/>
      <c r="F2192" s="18"/>
      <c r="G2192" s="18"/>
      <c r="H2192" s="18"/>
      <c r="I2192" s="19"/>
      <c r="J2192" s="19"/>
      <c r="K2192" s="19"/>
      <c r="L2192" s="19"/>
      <c r="M2192" s="19"/>
      <c r="N2192" s="19"/>
      <c r="O2192" s="19"/>
      <c r="P2192" s="17"/>
      <c r="Q2192" s="31"/>
      <c r="R2192" s="31"/>
      <c r="S2192" s="31" t="s">
        <v>121</v>
      </c>
      <c r="T2192" s="31"/>
      <c r="U2192" s="31"/>
      <c r="V2192" s="31"/>
      <c r="W2192" s="31"/>
      <c r="X2192" s="31"/>
      <c r="Y2192" s="31"/>
      <c r="Z2192" s="31"/>
      <c r="AA2192" s="31"/>
      <c r="AB2192" s="31"/>
      <c r="AC2192" s="31"/>
      <c r="AD2192" s="31"/>
      <c r="AE2192" s="31"/>
      <c r="AF2192" s="31"/>
      <c r="AG2192" s="31"/>
      <c r="AH2192" s="31"/>
      <c r="AI2192" s="31"/>
      <c r="AJ2192" s="31"/>
      <c r="AK2192" s="31"/>
      <c r="AL2192" s="31"/>
      <c r="AM2192" s="31"/>
      <c r="AN2192" s="31"/>
      <c r="AO2192" s="31"/>
      <c r="AP2192" s="31"/>
      <c r="AQ2192" s="31"/>
      <c r="AR2192" s="31"/>
      <c r="AS2192" s="31"/>
      <c r="AT2192" s="31"/>
      <c r="AU2192" s="31"/>
      <c r="AV2192" s="31"/>
      <c r="AW2192" s="31"/>
      <c r="AX2192" s="32"/>
      <c r="AY2192" s="32"/>
      <c r="AZ2192" s="32"/>
      <c r="BA2192" s="32"/>
      <c r="BB2192" s="32"/>
      <c r="BC2192" s="32"/>
      <c r="BD2192" s="32"/>
      <c r="BE2192" s="32"/>
      <c r="BF2192" s="32"/>
      <c r="BG2192" s="32"/>
      <c r="BH2192" s="32"/>
      <c r="BI2192" s="32"/>
      <c r="BJ2192" s="32"/>
      <c r="BK2192" s="20"/>
      <c r="BL2192" s="20"/>
      <c r="BM2192" s="20"/>
      <c r="BN2192" s="20"/>
      <c r="BO2192" s="20"/>
      <c r="BP2192" s="20"/>
      <c r="BQ2192" s="20"/>
      <c r="BR2192" s="20"/>
      <c r="BS2192" s="20"/>
      <c r="BT2192" s="20"/>
      <c r="BU2192" s="20"/>
      <c r="BV2192" s="20"/>
      <c r="BW2192" s="21"/>
      <c r="BY2192"/>
      <c r="BZ2192"/>
      <c r="CA2192"/>
      <c r="CB2192"/>
      <c r="CC2192"/>
      <c r="CD2192"/>
      <c r="CE2192"/>
      <c r="CF2192"/>
      <c r="CG2192"/>
      <c r="CH2192"/>
      <c r="CI2192"/>
      <c r="CJ2192"/>
      <c r="CK2192"/>
      <c r="CL2192"/>
      <c r="CM2192"/>
      <c r="CN2192"/>
      <c r="CO2192"/>
      <c r="CP2192"/>
      <c r="CQ2192"/>
      <c r="CR2192"/>
      <c r="CS2192"/>
      <c r="CT2192"/>
      <c r="CU2192"/>
      <c r="CV2192"/>
      <c r="CW2192"/>
      <c r="CX2192"/>
      <c r="CY2192"/>
      <c r="CZ2192"/>
      <c r="DA2192"/>
      <c r="DB2192"/>
      <c r="DC2192"/>
      <c r="DD2192"/>
      <c r="DE2192"/>
      <c r="DF2192"/>
      <c r="DG2192"/>
      <c r="DH2192"/>
      <c r="DI2192"/>
      <c r="DJ2192"/>
      <c r="DK2192"/>
      <c r="DL2192"/>
      <c r="DM2192"/>
      <c r="DN2192"/>
      <c r="DO2192"/>
      <c r="DP2192"/>
      <c r="DQ2192"/>
      <c r="DR2192"/>
      <c r="DS2192"/>
      <c r="DT2192"/>
      <c r="DU2192"/>
    </row>
    <row r="2193" spans="1:125" ht="20.100000000000001" customHeight="1">
      <c r="A2193" s="11"/>
      <c r="B2193" s="11"/>
      <c r="C2193" s="17"/>
      <c r="D2193" s="18"/>
      <c r="E2193" s="18"/>
      <c r="F2193" s="18"/>
      <c r="G2193" s="18"/>
      <c r="H2193" s="18"/>
      <c r="I2193" s="19"/>
      <c r="J2193" s="19"/>
      <c r="K2193" s="19"/>
      <c r="L2193" s="19"/>
      <c r="M2193" s="19"/>
      <c r="N2193" s="19"/>
      <c r="O2193" s="19"/>
      <c r="P2193" s="17"/>
      <c r="Q2193" s="31"/>
      <c r="R2193" s="31"/>
      <c r="S2193" s="31" t="s">
        <v>122</v>
      </c>
      <c r="T2193" s="31"/>
      <c r="U2193" s="31"/>
      <c r="V2193" s="31"/>
      <c r="W2193" s="31"/>
      <c r="X2193" s="31"/>
      <c r="Y2193" s="31"/>
      <c r="Z2193" s="31"/>
      <c r="AA2193" s="31"/>
      <c r="AB2193" s="31"/>
      <c r="AC2193" s="31"/>
      <c r="AD2193" s="31"/>
      <c r="AE2193" s="31"/>
      <c r="AF2193" s="31"/>
      <c r="AG2193" s="31"/>
      <c r="AH2193" s="31"/>
      <c r="AI2193" s="31"/>
      <c r="AJ2193" s="31"/>
      <c r="AK2193" s="31"/>
      <c r="AL2193" s="31"/>
      <c r="AM2193" s="31"/>
      <c r="AN2193" s="31"/>
      <c r="AO2193" s="31"/>
      <c r="AP2193" s="31"/>
      <c r="AQ2193" s="31"/>
      <c r="AR2193" s="31"/>
      <c r="AS2193" s="31"/>
      <c r="AT2193" s="31"/>
      <c r="AU2193" s="31"/>
      <c r="AV2193" s="31"/>
      <c r="AW2193" s="31"/>
      <c r="AX2193" s="32"/>
      <c r="AY2193" s="32"/>
      <c r="AZ2193" s="32"/>
      <c r="BA2193" s="32"/>
      <c r="BB2193" s="32"/>
      <c r="BC2193" s="32"/>
      <c r="BD2193" s="32"/>
      <c r="BE2193" s="32"/>
      <c r="BF2193" s="32"/>
      <c r="BG2193" s="32"/>
      <c r="BH2193" s="32"/>
      <c r="BI2193" s="32"/>
      <c r="BJ2193" s="32"/>
      <c r="BK2193" s="20"/>
      <c r="BL2193" s="20"/>
      <c r="BM2193" s="20"/>
      <c r="BN2193" s="20"/>
      <c r="BO2193" s="20"/>
      <c r="BP2193" s="20"/>
      <c r="BQ2193" s="20"/>
      <c r="BR2193" s="20"/>
      <c r="BS2193" s="20"/>
      <c r="BT2193" s="20"/>
      <c r="BU2193" s="20"/>
      <c r="BV2193" s="20"/>
      <c r="BW2193" s="21"/>
    </row>
    <row r="2194" spans="1:125" ht="20.100000000000001" customHeight="1">
      <c r="A2194" s="11"/>
      <c r="B2194" s="11"/>
      <c r="C2194" s="17"/>
      <c r="D2194" s="18"/>
      <c r="E2194" s="18"/>
      <c r="F2194" s="18"/>
      <c r="G2194" s="18"/>
      <c r="H2194" s="18"/>
      <c r="I2194" s="19"/>
      <c r="J2194" s="19"/>
      <c r="K2194" s="19"/>
      <c r="L2194" s="19"/>
      <c r="M2194" s="19"/>
      <c r="N2194" s="19"/>
      <c r="O2194" s="19"/>
      <c r="P2194" s="17"/>
      <c r="Q2194" s="31"/>
      <c r="R2194" s="31"/>
      <c r="S2194" s="31" t="s">
        <v>123</v>
      </c>
      <c r="T2194" s="31"/>
      <c r="U2194" s="31"/>
      <c r="V2194" s="31"/>
      <c r="W2194" s="31"/>
      <c r="X2194" s="31"/>
      <c r="Y2194" s="31"/>
      <c r="Z2194" s="31"/>
      <c r="AA2194" s="31"/>
      <c r="AB2194" s="31"/>
      <c r="AC2194" s="31"/>
      <c r="AD2194" s="31"/>
      <c r="AE2194" s="31"/>
      <c r="AF2194" s="31"/>
      <c r="AG2194" s="31"/>
      <c r="AH2194" s="31"/>
      <c r="AI2194" s="31"/>
      <c r="AJ2194" s="31"/>
      <c r="AK2194" s="31"/>
      <c r="AL2194" s="31"/>
      <c r="AM2194" s="31"/>
      <c r="AN2194" s="31"/>
      <c r="AO2194" s="31"/>
      <c r="AP2194" s="31"/>
      <c r="AQ2194" s="31"/>
      <c r="AR2194" s="31"/>
      <c r="AS2194" s="31"/>
      <c r="AT2194" s="31"/>
      <c r="AU2194" s="31"/>
      <c r="AV2194" s="31"/>
      <c r="AW2194" s="31"/>
      <c r="AX2194" s="32"/>
      <c r="AY2194" s="32"/>
      <c r="AZ2194" s="32"/>
      <c r="BA2194" s="32"/>
      <c r="BB2194" s="32"/>
      <c r="BC2194" s="32"/>
      <c r="BD2194" s="32"/>
      <c r="BE2194" s="32"/>
      <c r="BF2194" s="32"/>
      <c r="BG2194" s="32"/>
      <c r="BH2194" s="32"/>
      <c r="BI2194" s="32"/>
      <c r="BJ2194" s="32"/>
      <c r="BK2194" s="20"/>
      <c r="BL2194" s="20"/>
      <c r="BM2194" s="20"/>
      <c r="BN2194" s="20"/>
      <c r="BO2194" s="20"/>
      <c r="BP2194" s="20"/>
      <c r="BQ2194" s="20"/>
      <c r="BR2194" s="20"/>
      <c r="BS2194" s="20"/>
      <c r="BT2194" s="20"/>
      <c r="BU2194" s="20"/>
      <c r="BV2194" s="20"/>
      <c r="BW2194" s="21"/>
    </row>
    <row r="2195" spans="1:125" ht="20.100000000000001" customHeight="1">
      <c r="A2195" s="11"/>
      <c r="B2195" s="11"/>
      <c r="C2195" s="17"/>
      <c r="D2195" s="18"/>
      <c r="E2195" s="18"/>
      <c r="F2195" s="18"/>
      <c r="G2195" s="18"/>
      <c r="H2195" s="18"/>
      <c r="I2195" s="19"/>
      <c r="J2195" s="19"/>
      <c r="K2195" s="19"/>
      <c r="L2195" s="19"/>
      <c r="M2195" s="19"/>
      <c r="N2195" s="19"/>
      <c r="O2195" s="19"/>
      <c r="P2195" s="17"/>
      <c r="Q2195" s="31"/>
      <c r="R2195" s="31"/>
      <c r="S2195" s="31" t="s">
        <v>134</v>
      </c>
      <c r="T2195" s="31"/>
      <c r="U2195" s="31"/>
      <c r="V2195" s="31"/>
      <c r="W2195" s="31"/>
      <c r="X2195" s="31"/>
      <c r="Y2195" s="31"/>
      <c r="Z2195" s="31"/>
      <c r="AA2195" s="31"/>
      <c r="AB2195" s="31"/>
      <c r="AC2195" s="31"/>
      <c r="AD2195" s="31"/>
      <c r="AE2195" s="31"/>
      <c r="AF2195" s="31"/>
      <c r="AG2195" s="31"/>
      <c r="AH2195" s="31"/>
      <c r="AI2195" s="31"/>
      <c r="AJ2195" s="31"/>
      <c r="AK2195" s="31"/>
      <c r="AL2195" s="31"/>
      <c r="AM2195" s="31"/>
      <c r="AN2195" s="31"/>
      <c r="AO2195" s="31"/>
      <c r="AP2195" s="31"/>
      <c r="AQ2195" s="31"/>
      <c r="AR2195" s="31"/>
      <c r="AS2195" s="31"/>
      <c r="AT2195" s="31"/>
      <c r="AU2195" s="31"/>
      <c r="AV2195" s="31"/>
      <c r="AW2195" s="31"/>
      <c r="AX2195" s="32"/>
      <c r="AY2195" s="32"/>
      <c r="AZ2195" s="32"/>
      <c r="BA2195" s="32"/>
      <c r="BB2195" s="32"/>
      <c r="BC2195" s="32"/>
      <c r="BD2195" s="32"/>
      <c r="BE2195" s="32"/>
      <c r="BF2195" s="32"/>
      <c r="BG2195" s="32"/>
      <c r="BH2195" s="32"/>
      <c r="BI2195" s="32"/>
      <c r="BJ2195" s="32"/>
      <c r="BK2195" s="20"/>
      <c r="BL2195" s="20"/>
      <c r="BM2195" s="20"/>
      <c r="BN2195" s="20"/>
      <c r="BO2195" s="20"/>
      <c r="BP2195" s="20"/>
      <c r="BQ2195" s="20"/>
      <c r="BR2195" s="20"/>
      <c r="BS2195" s="20"/>
      <c r="BT2195" s="20"/>
      <c r="BU2195" s="20"/>
      <c r="BV2195" s="20"/>
      <c r="BW2195" s="21"/>
    </row>
    <row r="2196" spans="1:125" ht="20.100000000000001" customHeight="1">
      <c r="A2196" s="11"/>
      <c r="B2196" s="11"/>
      <c r="C2196" s="25"/>
      <c r="D2196" s="26"/>
      <c r="E2196" s="26"/>
      <c r="F2196" s="26"/>
      <c r="G2196" s="26"/>
      <c r="H2196" s="26"/>
      <c r="I2196" s="27"/>
      <c r="J2196" s="27"/>
      <c r="K2196" s="27"/>
      <c r="L2196" s="27"/>
      <c r="M2196" s="27"/>
      <c r="N2196" s="27"/>
      <c r="O2196" s="27"/>
      <c r="P2196" s="17"/>
      <c r="Q2196" s="31"/>
      <c r="R2196" s="31"/>
      <c r="S2196" s="31" t="s">
        <v>124</v>
      </c>
      <c r="T2196" s="31"/>
      <c r="U2196" s="31"/>
      <c r="V2196" s="31"/>
      <c r="W2196" s="31"/>
      <c r="X2196" s="31"/>
      <c r="Y2196" s="31"/>
      <c r="Z2196" s="31"/>
      <c r="AA2196" s="31"/>
      <c r="AB2196" s="31"/>
      <c r="AC2196" s="31"/>
      <c r="AD2196" s="31"/>
      <c r="AE2196" s="31"/>
      <c r="AF2196" s="31"/>
      <c r="AG2196" s="31"/>
      <c r="AH2196" s="31"/>
      <c r="AI2196" s="31"/>
      <c r="AJ2196" s="31"/>
      <c r="AK2196" s="31"/>
      <c r="AL2196" s="31"/>
      <c r="AM2196" s="31"/>
      <c r="AN2196" s="31"/>
      <c r="AO2196" s="31"/>
      <c r="AP2196" s="31"/>
      <c r="AQ2196" s="31"/>
      <c r="AR2196" s="31"/>
      <c r="AS2196" s="31"/>
      <c r="AT2196" s="31"/>
      <c r="AU2196" s="31"/>
      <c r="AV2196" s="31"/>
      <c r="AW2196" s="31"/>
      <c r="AX2196" s="32"/>
      <c r="AY2196" s="32"/>
      <c r="AZ2196" s="32"/>
      <c r="BA2196" s="32"/>
      <c r="BB2196" s="32"/>
      <c r="BC2196" s="32"/>
      <c r="BD2196" s="32"/>
      <c r="BE2196" s="32"/>
      <c r="BF2196" s="32"/>
      <c r="BG2196" s="32"/>
      <c r="BH2196" s="32"/>
      <c r="BI2196" s="32"/>
      <c r="BJ2196" s="32"/>
      <c r="BK2196" s="20"/>
      <c r="BL2196" s="20"/>
      <c r="BM2196" s="20"/>
      <c r="BN2196" s="20"/>
      <c r="BO2196" s="20"/>
      <c r="BP2196" s="20"/>
      <c r="BQ2196" s="20"/>
      <c r="BR2196" s="20"/>
      <c r="BS2196" s="20"/>
      <c r="BT2196" s="20"/>
      <c r="BU2196" s="20"/>
      <c r="BV2196" s="20"/>
      <c r="BW2196" s="21"/>
    </row>
    <row r="2197" spans="1:125" ht="20.100000000000001" customHeight="1">
      <c r="A2197" s="11"/>
      <c r="B2197" s="11"/>
      <c r="C2197" s="17"/>
      <c r="D2197" s="18" t="s">
        <v>84</v>
      </c>
      <c r="E2197" s="18"/>
      <c r="F2197" s="18"/>
      <c r="G2197" s="18"/>
      <c r="H2197" s="18"/>
      <c r="I2197" s="19"/>
      <c r="J2197" s="19"/>
      <c r="K2197" s="19"/>
      <c r="L2197" s="19"/>
      <c r="M2197" s="19"/>
      <c r="N2197" s="19"/>
      <c r="O2197" s="19"/>
      <c r="P2197" s="12"/>
      <c r="Q2197" s="13" t="s">
        <v>327</v>
      </c>
      <c r="R2197" s="41"/>
      <c r="S2197" s="41"/>
      <c r="T2197" s="41"/>
      <c r="U2197" s="41"/>
      <c r="V2197" s="41"/>
      <c r="W2197" s="41"/>
      <c r="X2197" s="41"/>
      <c r="Y2197" s="41"/>
      <c r="Z2197" s="41"/>
      <c r="AA2197" s="41"/>
      <c r="AB2197" s="41"/>
      <c r="AC2197" s="41"/>
      <c r="AD2197" s="41"/>
      <c r="AE2197" s="41"/>
      <c r="AF2197" s="41"/>
      <c r="AG2197" s="41"/>
      <c r="AH2197" s="41"/>
      <c r="AI2197" s="41"/>
      <c r="AJ2197" s="41"/>
      <c r="AK2197" s="41"/>
      <c r="AL2197" s="41"/>
      <c r="AM2197" s="41"/>
      <c r="AN2197" s="41"/>
      <c r="AO2197" s="41"/>
      <c r="AP2197" s="41"/>
      <c r="AQ2197" s="41"/>
      <c r="AR2197" s="41"/>
      <c r="AS2197" s="41"/>
      <c r="AT2197" s="41"/>
      <c r="AU2197" s="41"/>
      <c r="AV2197" s="41"/>
      <c r="AW2197" s="41"/>
      <c r="AX2197" s="42"/>
      <c r="AY2197" s="42"/>
      <c r="AZ2197" s="42"/>
      <c r="BA2197" s="42"/>
      <c r="BB2197" s="42"/>
      <c r="BC2197" s="42"/>
      <c r="BD2197" s="42"/>
      <c r="BE2197" s="42"/>
      <c r="BF2197" s="42"/>
      <c r="BG2197" s="42"/>
      <c r="BH2197" s="42"/>
      <c r="BI2197" s="42"/>
      <c r="BJ2197" s="42"/>
      <c r="BK2197" s="15"/>
      <c r="BL2197" s="15"/>
      <c r="BM2197" s="15"/>
      <c r="BN2197" s="15"/>
      <c r="BO2197" s="15"/>
      <c r="BP2197" s="15"/>
      <c r="BQ2197" s="15"/>
      <c r="BR2197" s="15"/>
      <c r="BS2197" s="15"/>
      <c r="BT2197" s="15"/>
      <c r="BU2197" s="15"/>
      <c r="BV2197" s="15"/>
      <c r="BW2197" s="16"/>
    </row>
    <row r="2198" spans="1:125" ht="20.100000000000001" customHeight="1">
      <c r="A2198" s="11"/>
      <c r="B2198" s="11"/>
      <c r="C2198" s="22"/>
      <c r="D2198" s="23" t="s">
        <v>85</v>
      </c>
      <c r="E2198" s="23"/>
      <c r="F2198" s="23"/>
      <c r="G2198" s="23"/>
      <c r="H2198" s="23"/>
      <c r="I2198" s="24"/>
      <c r="J2198" s="24"/>
      <c r="K2198" s="24"/>
      <c r="L2198" s="24"/>
      <c r="M2198" s="24"/>
      <c r="N2198" s="24"/>
      <c r="O2198" s="24"/>
      <c r="P2198" s="17"/>
      <c r="Q2198" s="30" t="s">
        <v>125</v>
      </c>
      <c r="R2198" s="31"/>
      <c r="S2198" s="31"/>
      <c r="T2198" s="31"/>
      <c r="U2198" s="31"/>
      <c r="V2198" s="31"/>
      <c r="W2198" s="31"/>
      <c r="X2198" s="31"/>
      <c r="Y2198" s="31"/>
      <c r="Z2198" s="31"/>
      <c r="AA2198" s="31"/>
      <c r="AB2198" s="31"/>
      <c r="AC2198" s="31"/>
      <c r="AD2198" s="31"/>
      <c r="AE2198" s="31"/>
      <c r="AF2198" s="31"/>
      <c r="AG2198" s="31"/>
      <c r="AH2198" s="31"/>
      <c r="AI2198" s="31"/>
      <c r="AJ2198" s="31"/>
      <c r="AK2198" s="31"/>
      <c r="AL2198" s="31"/>
      <c r="AM2198" s="31"/>
      <c r="AN2198" s="31"/>
      <c r="AO2198" s="31"/>
      <c r="AP2198" s="31"/>
      <c r="AQ2198" s="31"/>
      <c r="AR2198" s="31"/>
      <c r="AS2198" s="31"/>
      <c r="AT2198" s="31"/>
      <c r="AU2198" s="31"/>
      <c r="AV2198" s="31"/>
      <c r="AW2198" s="31"/>
      <c r="AX2198" s="32"/>
      <c r="AY2198" s="32"/>
      <c r="AZ2198" s="32"/>
      <c r="BA2198" s="32"/>
      <c r="BB2198" s="32"/>
      <c r="BC2198" s="32"/>
      <c r="BD2198" s="32"/>
      <c r="BE2198" s="32"/>
      <c r="BF2198" s="32"/>
      <c r="BG2198" s="32"/>
      <c r="BH2198" s="32"/>
      <c r="BI2198" s="32"/>
      <c r="BJ2198" s="32"/>
      <c r="BK2198" s="20"/>
      <c r="BL2198" s="20"/>
      <c r="BM2198" s="20"/>
      <c r="BN2198" s="20"/>
      <c r="BO2198" s="20"/>
      <c r="BP2198" s="20"/>
      <c r="BQ2198" s="20"/>
      <c r="BR2198" s="20"/>
      <c r="BS2198" s="20"/>
      <c r="BT2198" s="20"/>
      <c r="BU2198" s="20"/>
      <c r="BV2198" s="20"/>
      <c r="BW2198" s="21"/>
    </row>
    <row r="2199" spans="1:125" ht="20.100000000000001" customHeight="1">
      <c r="A2199" s="11"/>
      <c r="B2199" s="11"/>
      <c r="C2199" s="17"/>
      <c r="D2199" s="18"/>
      <c r="E2199" s="18"/>
      <c r="F2199" s="18"/>
      <c r="G2199" s="18"/>
      <c r="H2199" s="18"/>
      <c r="I2199" s="19"/>
      <c r="J2199" s="19"/>
      <c r="K2199" s="19"/>
      <c r="L2199" s="19"/>
      <c r="M2199" s="19"/>
      <c r="N2199" s="19"/>
      <c r="O2199" s="19"/>
      <c r="P2199" s="17"/>
      <c r="Q2199" s="31"/>
      <c r="R2199" s="31"/>
      <c r="S2199" s="31" t="s">
        <v>126</v>
      </c>
      <c r="T2199" s="31"/>
      <c r="U2199" s="31"/>
      <c r="V2199" s="31"/>
      <c r="W2199" s="31"/>
      <c r="X2199" s="31"/>
      <c r="Y2199" s="31"/>
      <c r="Z2199" s="31"/>
      <c r="AA2199" s="31"/>
      <c r="AB2199" s="31"/>
      <c r="AC2199" s="31"/>
      <c r="AD2199" s="31"/>
      <c r="AE2199" s="31"/>
      <c r="AF2199" s="31"/>
      <c r="AG2199" s="31"/>
      <c r="AH2199" s="31"/>
      <c r="AI2199" s="31"/>
      <c r="AJ2199" s="31"/>
      <c r="AK2199" s="31"/>
      <c r="AL2199" s="31"/>
      <c r="AM2199" s="31"/>
      <c r="AN2199" s="31"/>
      <c r="AO2199" s="31"/>
      <c r="AP2199" s="31"/>
      <c r="AQ2199" s="31"/>
      <c r="AR2199" s="31"/>
      <c r="AS2199" s="31"/>
      <c r="AT2199" s="31"/>
      <c r="AU2199" s="31"/>
      <c r="AV2199" s="31"/>
      <c r="AW2199" s="31"/>
      <c r="AX2199" s="32"/>
      <c r="AY2199" s="32"/>
      <c r="AZ2199" s="32"/>
      <c r="BA2199" s="32"/>
      <c r="BB2199" s="32"/>
      <c r="BC2199" s="32"/>
      <c r="BD2199" s="32"/>
      <c r="BE2199" s="32"/>
      <c r="BF2199" s="32"/>
      <c r="BG2199" s="32"/>
      <c r="BH2199" s="32"/>
      <c r="BI2199" s="32"/>
      <c r="BJ2199" s="32"/>
      <c r="BK2199" s="20"/>
      <c r="BL2199" s="20"/>
      <c r="BM2199" s="20"/>
      <c r="BN2199" s="20"/>
      <c r="BO2199" s="20"/>
      <c r="BP2199" s="20"/>
      <c r="BQ2199" s="20"/>
      <c r="BR2199" s="20"/>
      <c r="BS2199" s="20"/>
      <c r="BT2199" s="20"/>
      <c r="BU2199" s="20"/>
      <c r="BV2199" s="20"/>
      <c r="BW2199" s="21"/>
    </row>
    <row r="2200" spans="1:125" ht="20.100000000000001" customHeight="1">
      <c r="A2200" s="11"/>
      <c r="B2200" s="11"/>
      <c r="C2200" s="17"/>
      <c r="D2200" s="18"/>
      <c r="E2200" s="18"/>
      <c r="F2200" s="18"/>
      <c r="G2200" s="18"/>
      <c r="H2200" s="18"/>
      <c r="I2200" s="19"/>
      <c r="J2200" s="19"/>
      <c r="K2200" s="19"/>
      <c r="L2200" s="19"/>
      <c r="M2200" s="19"/>
      <c r="N2200" s="19"/>
      <c r="O2200" s="19"/>
      <c r="P2200" s="17"/>
      <c r="Q2200" s="31"/>
      <c r="R2200" s="31"/>
      <c r="S2200" s="31" t="s">
        <v>127</v>
      </c>
      <c r="T2200" s="31"/>
      <c r="U2200" s="31"/>
      <c r="V2200" s="31"/>
      <c r="W2200" s="31"/>
      <c r="X2200" s="31"/>
      <c r="Y2200" s="31"/>
      <c r="Z2200" s="31"/>
      <c r="AA2200" s="31"/>
      <c r="AB2200" s="31"/>
      <c r="AC2200" s="31"/>
      <c r="AD2200" s="31"/>
      <c r="AE2200" s="31"/>
      <c r="AF2200" s="31"/>
      <c r="AG2200" s="31"/>
      <c r="AH2200" s="31"/>
      <c r="AI2200" s="31"/>
      <c r="AJ2200" s="31"/>
      <c r="AK2200" s="31"/>
      <c r="AL2200" s="31"/>
      <c r="AM2200" s="31"/>
      <c r="AN2200" s="31"/>
      <c r="AO2200" s="31"/>
      <c r="AP2200" s="31"/>
      <c r="AQ2200" s="31"/>
      <c r="AR2200" s="31"/>
      <c r="AS2200" s="31"/>
      <c r="AT2200" s="31"/>
      <c r="AU2200" s="31"/>
      <c r="AV2200" s="31"/>
      <c r="AW2200" s="31"/>
      <c r="AX2200" s="32"/>
      <c r="AY2200" s="32"/>
      <c r="AZ2200" s="32"/>
      <c r="BA2200" s="32"/>
      <c r="BB2200" s="32"/>
      <c r="BC2200" s="32"/>
      <c r="BD2200" s="32"/>
      <c r="BE2200" s="32"/>
      <c r="BF2200" s="32"/>
      <c r="BG2200" s="32"/>
      <c r="BH2200" s="32"/>
      <c r="BI2200" s="32"/>
      <c r="BJ2200" s="32"/>
      <c r="BK2200" s="20"/>
      <c r="BL2200" s="20"/>
      <c r="BM2200" s="20"/>
      <c r="BN2200" s="20"/>
      <c r="BO2200" s="20"/>
      <c r="BP2200" s="20"/>
      <c r="BQ2200" s="20"/>
      <c r="BR2200" s="20"/>
      <c r="BS2200" s="20"/>
      <c r="BT2200" s="20"/>
      <c r="BU2200" s="20"/>
      <c r="BV2200" s="20"/>
      <c r="BW2200" s="21"/>
    </row>
    <row r="2201" spans="1:125" ht="20.100000000000001" customHeight="1">
      <c r="A2201" s="11"/>
      <c r="B2201" s="11"/>
      <c r="C2201" s="25"/>
      <c r="D2201" s="26"/>
      <c r="E2201" s="26"/>
      <c r="F2201" s="26"/>
      <c r="G2201" s="26"/>
      <c r="H2201" s="26"/>
      <c r="I2201" s="27"/>
      <c r="J2201" s="27"/>
      <c r="K2201" s="27"/>
      <c r="L2201" s="27"/>
      <c r="M2201" s="27"/>
      <c r="N2201" s="27"/>
      <c r="O2201" s="27"/>
      <c r="P2201" s="17"/>
      <c r="Q2201" s="31"/>
      <c r="R2201" s="31"/>
      <c r="S2201" s="31" t="s">
        <v>128</v>
      </c>
      <c r="T2201" s="31"/>
      <c r="U2201" s="31"/>
      <c r="V2201" s="31"/>
      <c r="W2201" s="31"/>
      <c r="X2201" s="31"/>
      <c r="Y2201" s="31"/>
      <c r="Z2201" s="31"/>
      <c r="AA2201" s="31"/>
      <c r="AB2201" s="31"/>
      <c r="AC2201" s="31"/>
      <c r="AD2201" s="31"/>
      <c r="AE2201" s="31"/>
      <c r="AF2201" s="31"/>
      <c r="AG2201" s="31"/>
      <c r="AH2201" s="31"/>
      <c r="AI2201" s="31"/>
      <c r="AJ2201" s="31"/>
      <c r="AK2201" s="31"/>
      <c r="AL2201" s="31"/>
      <c r="AM2201" s="31"/>
      <c r="AN2201" s="31"/>
      <c r="AO2201" s="31"/>
      <c r="AP2201" s="31"/>
      <c r="AQ2201" s="31"/>
      <c r="AR2201" s="31"/>
      <c r="AS2201" s="31"/>
      <c r="AT2201" s="31"/>
      <c r="AU2201" s="31"/>
      <c r="AV2201" s="31"/>
      <c r="AW2201" s="31"/>
      <c r="AX2201" s="32"/>
      <c r="AY2201" s="32"/>
      <c r="AZ2201" s="32"/>
      <c r="BA2201" s="32"/>
      <c r="BB2201" s="32"/>
      <c r="BC2201" s="32"/>
      <c r="BD2201" s="32"/>
      <c r="BE2201" s="32"/>
      <c r="BF2201" s="32"/>
      <c r="BG2201" s="32"/>
      <c r="BH2201" s="32"/>
      <c r="BI2201" s="32"/>
      <c r="BJ2201" s="32"/>
      <c r="BK2201" s="20"/>
      <c r="BL2201" s="20"/>
      <c r="BM2201" s="20"/>
      <c r="BN2201" s="20"/>
      <c r="BO2201" s="20"/>
      <c r="BP2201" s="20"/>
      <c r="BQ2201" s="20"/>
      <c r="BR2201" s="20"/>
      <c r="BS2201" s="20"/>
      <c r="BT2201" s="20"/>
      <c r="BU2201" s="20"/>
      <c r="BV2201" s="20"/>
      <c r="BW2201" s="21"/>
    </row>
    <row r="2202" spans="1:125" ht="20.100000000000001" customHeight="1">
      <c r="A2202" s="11"/>
      <c r="B2202" s="11"/>
      <c r="C2202" s="17"/>
      <c r="D2202" s="18" t="s">
        <v>86</v>
      </c>
      <c r="E2202" s="18"/>
      <c r="F2202" s="18"/>
      <c r="G2202" s="18"/>
      <c r="H2202" s="18"/>
      <c r="I2202" s="19"/>
      <c r="J2202" s="19"/>
      <c r="K2202" s="19"/>
      <c r="L2202" s="19"/>
      <c r="M2202" s="19"/>
      <c r="N2202" s="19"/>
      <c r="O2202" s="19"/>
      <c r="P2202" s="55"/>
      <c r="Q2202" s="23" t="s">
        <v>129</v>
      </c>
      <c r="R2202" s="36"/>
      <c r="S2202" s="36"/>
      <c r="T2202" s="36"/>
      <c r="U2202" s="36"/>
      <c r="V2202" s="36"/>
      <c r="W2202" s="36"/>
      <c r="X2202" s="36"/>
      <c r="Y2202" s="36"/>
      <c r="Z2202" s="36"/>
      <c r="AA2202" s="36"/>
      <c r="AB2202" s="36"/>
      <c r="AC2202" s="36"/>
      <c r="AD2202" s="36"/>
      <c r="AE2202" s="36"/>
      <c r="AF2202" s="36"/>
      <c r="AG2202" s="36"/>
      <c r="AH2202" s="36"/>
      <c r="AI2202" s="36"/>
      <c r="AJ2202" s="36"/>
      <c r="AK2202" s="36"/>
      <c r="AL2202" s="36"/>
      <c r="AM2202" s="36"/>
      <c r="AN2202" s="36"/>
      <c r="AO2202" s="36"/>
      <c r="AP2202" s="36"/>
      <c r="AQ2202" s="36"/>
      <c r="AR2202" s="36"/>
      <c r="AS2202" s="36"/>
      <c r="AT2202" s="36"/>
      <c r="AU2202" s="36"/>
      <c r="AV2202" s="36"/>
      <c r="AW2202" s="36"/>
      <c r="AX2202" s="37"/>
      <c r="AY2202" s="37"/>
      <c r="AZ2202" s="37"/>
      <c r="BA2202" s="37"/>
      <c r="BB2202" s="37"/>
      <c r="BC2202" s="37"/>
      <c r="BD2202" s="37"/>
      <c r="BE2202" s="37"/>
      <c r="BF2202" s="37"/>
      <c r="BG2202" s="37"/>
      <c r="BH2202" s="37"/>
      <c r="BI2202" s="37"/>
      <c r="BJ2202" s="37"/>
      <c r="BK2202" s="3"/>
      <c r="BL2202" s="3"/>
      <c r="BM2202" s="3"/>
      <c r="BN2202" s="3"/>
      <c r="BO2202" s="3"/>
      <c r="BP2202" s="3"/>
      <c r="BQ2202" s="3"/>
      <c r="BR2202" s="3"/>
      <c r="BS2202" s="3"/>
      <c r="BT2202" s="3"/>
      <c r="BU2202" s="3"/>
      <c r="BV2202" s="3"/>
      <c r="BW2202" s="4"/>
    </row>
    <row r="2203" spans="1:125" ht="20.100000000000001" customHeight="1">
      <c r="A2203" s="11"/>
      <c r="B2203" s="11"/>
      <c r="C2203" s="25"/>
      <c r="D2203" s="27"/>
      <c r="E2203" s="27"/>
      <c r="F2203" s="27"/>
      <c r="G2203" s="27"/>
      <c r="H2203" s="27"/>
      <c r="I2203" s="27"/>
      <c r="J2203" s="27"/>
      <c r="K2203" s="27"/>
      <c r="L2203" s="27"/>
      <c r="M2203" s="27"/>
      <c r="N2203" s="27"/>
      <c r="O2203" s="27"/>
      <c r="P2203" s="56"/>
      <c r="Q2203" s="57" t="s">
        <v>130</v>
      </c>
      <c r="R2203" s="34"/>
      <c r="S2203" s="34"/>
      <c r="T2203" s="34"/>
      <c r="U2203" s="34"/>
      <c r="V2203" s="34"/>
      <c r="W2203" s="34"/>
      <c r="X2203" s="34"/>
      <c r="Y2203" s="34"/>
      <c r="Z2203" s="34"/>
      <c r="AA2203" s="34"/>
      <c r="AB2203" s="34"/>
      <c r="AC2203" s="34"/>
      <c r="AD2203" s="34"/>
      <c r="AE2203" s="34"/>
      <c r="AF2203" s="34"/>
      <c r="AG2203" s="34"/>
      <c r="AH2203" s="34"/>
      <c r="AI2203" s="34"/>
      <c r="AJ2203" s="34"/>
      <c r="AK2203" s="34"/>
      <c r="AL2203" s="34"/>
      <c r="AM2203" s="34"/>
      <c r="AN2203" s="34"/>
      <c r="AO2203" s="34"/>
      <c r="AP2203" s="34"/>
      <c r="AQ2203" s="34"/>
      <c r="AR2203" s="34"/>
      <c r="AS2203" s="34"/>
      <c r="AT2203" s="34"/>
      <c r="AU2203" s="34"/>
      <c r="AV2203" s="34"/>
      <c r="AW2203" s="34"/>
      <c r="AX2203" s="34"/>
      <c r="AY2203" s="34"/>
      <c r="AZ2203" s="34"/>
      <c r="BA2203" s="34"/>
      <c r="BB2203" s="34"/>
      <c r="BC2203" s="34"/>
      <c r="BD2203" s="34"/>
      <c r="BE2203" s="34"/>
      <c r="BF2203" s="34"/>
      <c r="BG2203" s="34"/>
      <c r="BH2203" s="34"/>
      <c r="BI2203" s="34"/>
      <c r="BJ2203" s="34"/>
      <c r="BK2203" s="35"/>
      <c r="BL2203" s="35"/>
      <c r="BM2203" s="35"/>
      <c r="BN2203" s="35"/>
      <c r="BO2203" s="35"/>
      <c r="BP2203" s="35"/>
      <c r="BQ2203" s="35"/>
      <c r="BR2203" s="35"/>
      <c r="BS2203" s="35"/>
      <c r="BT2203" s="35"/>
      <c r="BU2203" s="35"/>
      <c r="BV2203" s="35"/>
      <c r="BW2203" s="28"/>
    </row>
    <row r="2204" spans="1:125" ht="12.75" customHeight="1">
      <c r="A2204" s="11"/>
      <c r="B2204" s="11"/>
      <c r="C2204" s="11"/>
      <c r="D2204" s="11"/>
      <c r="E2204" s="11"/>
      <c r="F2204" s="11"/>
      <c r="G2204" s="11"/>
      <c r="H2204" s="11"/>
      <c r="I2204" s="11"/>
      <c r="J2204" s="11"/>
      <c r="K2204" s="11"/>
      <c r="L2204" s="11"/>
      <c r="M2204" s="11"/>
      <c r="N2204" s="11"/>
      <c r="O2204" s="11"/>
      <c r="P2204" s="11"/>
      <c r="Q2204" s="11"/>
      <c r="R2204" s="11"/>
      <c r="S2204" s="11"/>
      <c r="T2204" s="11"/>
      <c r="U2204" s="11"/>
      <c r="V2204" s="11"/>
      <c r="W2204" s="11"/>
      <c r="X2204" s="11"/>
      <c r="Y2204" s="11"/>
      <c r="Z2204" s="11"/>
      <c r="AA2204" s="11"/>
      <c r="AB2204" s="11"/>
      <c r="AC2204" s="11"/>
      <c r="AD2204" s="11"/>
      <c r="AE2204" s="11"/>
      <c r="AF2204" s="11"/>
      <c r="AG2204" s="11"/>
      <c r="AH2204" s="11"/>
      <c r="AI2204" s="11"/>
      <c r="AJ2204" s="11"/>
      <c r="AK2204" s="11"/>
      <c r="AL2204" s="11"/>
      <c r="AM2204" s="11"/>
      <c r="AN2204" s="11"/>
      <c r="AO2204" s="11"/>
      <c r="AP2204" s="11"/>
      <c r="AQ2204" s="11"/>
      <c r="AR2204" s="11"/>
      <c r="AS2204" s="11"/>
      <c r="AT2204" s="11"/>
      <c r="AU2204" s="11"/>
      <c r="AV2204" s="11"/>
      <c r="AW2204" s="11"/>
      <c r="AX2204" s="11"/>
      <c r="AY2204" s="11"/>
    </row>
    <row r="2205" spans="1:125" s="10" customFormat="1" ht="15.75" customHeight="1">
      <c r="C2205" s="785">
        <f>入力フォーム!$S$13</f>
        <v>45047</v>
      </c>
      <c r="D2205" s="785"/>
      <c r="E2205" s="785"/>
      <c r="F2205" s="785"/>
      <c r="G2205" s="785"/>
      <c r="H2205" s="785"/>
      <c r="I2205" s="785"/>
      <c r="J2205" s="785"/>
      <c r="K2205" s="785"/>
      <c r="L2205" s="785"/>
      <c r="M2205" s="785"/>
      <c r="N2205" s="785"/>
      <c r="O2205" s="785"/>
      <c r="P2205" s="785"/>
      <c r="Q2205" s="71"/>
      <c r="R2205" s="71"/>
      <c r="S2205" s="71"/>
      <c r="T2205" s="71"/>
      <c r="BY2205" s="51"/>
      <c r="BZ2205" s="51"/>
      <c r="CA2205" s="51"/>
      <c r="CB2205" s="51"/>
      <c r="CC2205" s="51"/>
      <c r="CD2205" s="51"/>
      <c r="CE2205" s="51"/>
      <c r="CF2205" s="51"/>
      <c r="CG2205" s="51"/>
      <c r="CH2205" s="51"/>
      <c r="CI2205" s="51"/>
      <c r="CJ2205" s="51"/>
      <c r="CK2205" s="51"/>
      <c r="CL2205" s="51"/>
      <c r="CM2205" s="51"/>
      <c r="CN2205" s="51"/>
      <c r="CO2205" s="51"/>
      <c r="CP2205" s="51"/>
      <c r="CQ2205" s="51"/>
      <c r="CR2205" s="51"/>
      <c r="CS2205" s="51"/>
      <c r="CT2205" s="51"/>
      <c r="CU2205" s="51"/>
      <c r="CV2205" s="51"/>
      <c r="CW2205" s="51"/>
      <c r="CX2205" s="51"/>
      <c r="CY2205" s="51"/>
      <c r="CZ2205" s="51"/>
      <c r="DA2205" s="51"/>
      <c r="DB2205" s="51"/>
      <c r="DC2205" s="51"/>
      <c r="DD2205" s="51"/>
      <c r="DE2205" s="51"/>
      <c r="DF2205" s="51"/>
      <c r="DG2205" s="51"/>
      <c r="DH2205" s="51"/>
      <c r="DI2205" s="51"/>
      <c r="DJ2205" s="51"/>
      <c r="DK2205" s="51"/>
      <c r="DL2205" s="51"/>
      <c r="DM2205" s="51"/>
      <c r="DN2205" s="51"/>
      <c r="DO2205" s="51"/>
      <c r="DP2205" s="51"/>
      <c r="DQ2205" s="51"/>
      <c r="DR2205" s="51"/>
      <c r="DS2205" s="51"/>
      <c r="DT2205" s="51"/>
      <c r="DU2205" s="51"/>
    </row>
    <row r="2206" spans="1:125" s="10" customFormat="1" ht="10.5" customHeight="1">
      <c r="C2206" s="58"/>
      <c r="D2206" s="58"/>
      <c r="E2206" s="58"/>
      <c r="F2206" s="58"/>
      <c r="G2206" s="58"/>
      <c r="H2206" s="58"/>
      <c r="I2206" s="58"/>
      <c r="J2206" s="58"/>
      <c r="K2206" s="58"/>
      <c r="L2206" s="58"/>
      <c r="M2206" s="58"/>
      <c r="N2206" s="58"/>
      <c r="O2206" s="58"/>
      <c r="P2206" s="58"/>
      <c r="BY2206" s="51"/>
      <c r="BZ2206" s="51"/>
      <c r="CA2206" s="51"/>
      <c r="CB2206" s="51"/>
      <c r="CC2206" s="51"/>
      <c r="CD2206" s="51"/>
      <c r="CE2206" s="51"/>
      <c r="CF2206" s="51"/>
      <c r="CG2206" s="51"/>
      <c r="CH2206" s="51"/>
      <c r="CI2206" s="51"/>
      <c r="CJ2206" s="51"/>
      <c r="CK2206" s="51"/>
      <c r="CL2206" s="51"/>
      <c r="CM2206" s="51"/>
      <c r="CN2206" s="51"/>
      <c r="CO2206" s="51"/>
      <c r="CP2206" s="51"/>
      <c r="CQ2206" s="51"/>
      <c r="CR2206" s="51"/>
      <c r="CS2206" s="51"/>
      <c r="CT2206" s="51"/>
      <c r="CU2206" s="51"/>
      <c r="CV2206" s="51"/>
      <c r="CW2206" s="51"/>
      <c r="CX2206" s="51"/>
      <c r="CY2206" s="51"/>
      <c r="CZ2206" s="51"/>
      <c r="DA2206" s="51"/>
      <c r="DB2206" s="51"/>
      <c r="DC2206" s="51"/>
      <c r="DD2206" s="51"/>
      <c r="DE2206" s="51"/>
      <c r="DF2206" s="51"/>
      <c r="DG2206" s="51"/>
      <c r="DH2206" s="51"/>
      <c r="DI2206" s="51"/>
      <c r="DJ2206" s="51"/>
      <c r="DK2206" s="51"/>
      <c r="DL2206" s="51"/>
      <c r="DM2206" s="51"/>
      <c r="DN2206" s="51"/>
      <c r="DO2206" s="51"/>
      <c r="DP2206" s="51"/>
      <c r="DQ2206" s="51"/>
      <c r="DR2206" s="51"/>
      <c r="DS2206" s="51"/>
      <c r="DT2206" s="51"/>
      <c r="DU2206" s="51"/>
    </row>
    <row r="2207" spans="1:125" s="10" customFormat="1" ht="18" customHeight="1">
      <c r="AL2207" s="10" t="s">
        <v>87</v>
      </c>
      <c r="AP2207" s="786" t="s">
        <v>171</v>
      </c>
      <c r="AQ2207" s="786"/>
      <c r="AR2207" s="786"/>
      <c r="AS2207" s="786"/>
      <c r="AT2207" s="786"/>
      <c r="AU2207" s="786"/>
      <c r="AV2207" s="786"/>
      <c r="AW2207" s="786"/>
      <c r="AX2207" s="786"/>
      <c r="AY2207" s="786"/>
      <c r="AZ2207" s="786"/>
      <c r="BA2207" s="786"/>
      <c r="BB2207" s="786"/>
      <c r="BC2207" s="786"/>
      <c r="BD2207" s="786"/>
      <c r="BE2207" s="786"/>
      <c r="BF2207" s="786"/>
      <c r="BG2207" s="786"/>
      <c r="BH2207" s="786"/>
      <c r="BI2207" s="786"/>
      <c r="BJ2207" s="786"/>
      <c r="BK2207" s="786"/>
      <c r="BY2207" s="51"/>
      <c r="BZ2207" s="51"/>
      <c r="CA2207" s="51"/>
      <c r="CB2207" s="51"/>
      <c r="CC2207" s="51"/>
      <c r="CD2207" s="51"/>
      <c r="CE2207" s="51"/>
      <c r="CF2207" s="51"/>
      <c r="CG2207" s="51"/>
      <c r="CH2207" s="51"/>
      <c r="CI2207" s="51"/>
      <c r="CJ2207" s="51"/>
      <c r="CK2207" s="51"/>
      <c r="CL2207" s="51"/>
      <c r="CM2207" s="51"/>
      <c r="CN2207" s="51"/>
      <c r="CO2207" s="51"/>
      <c r="CP2207" s="51"/>
      <c r="CQ2207" s="51"/>
      <c r="CR2207" s="51"/>
      <c r="CS2207" s="51"/>
      <c r="CT2207" s="51"/>
      <c r="CU2207" s="51"/>
      <c r="CV2207" s="51"/>
      <c r="CW2207" s="51"/>
      <c r="CX2207" s="51"/>
      <c r="CY2207" s="51"/>
      <c r="CZ2207" s="51"/>
      <c r="DA2207" s="51"/>
      <c r="DB2207" s="51"/>
      <c r="DC2207" s="51"/>
      <c r="DD2207" s="51"/>
      <c r="DE2207" s="51"/>
      <c r="DF2207" s="51"/>
      <c r="DG2207" s="51"/>
      <c r="DH2207" s="51"/>
      <c r="DI2207" s="51"/>
      <c r="DJ2207" s="51"/>
      <c r="DK2207" s="51"/>
      <c r="DL2207" s="51"/>
      <c r="DM2207" s="51"/>
      <c r="DN2207" s="51"/>
      <c r="DO2207" s="51"/>
      <c r="DP2207" s="51"/>
      <c r="DQ2207" s="51"/>
      <c r="DR2207" s="51"/>
      <c r="DS2207" s="51"/>
      <c r="DT2207" s="51"/>
      <c r="DU2207" s="51"/>
    </row>
    <row r="2208" spans="1:125" s="10" customFormat="1" ht="18" customHeight="1">
      <c r="AP2208" s="786" t="s">
        <v>114</v>
      </c>
      <c r="AQ2208" s="786"/>
      <c r="AR2208" s="786"/>
      <c r="AS2208" s="786"/>
      <c r="AT2208" s="786"/>
      <c r="AU2208" s="786"/>
      <c r="AV2208" s="786"/>
      <c r="AW2208" s="786"/>
      <c r="AX2208" s="786"/>
      <c r="AY2208" s="786"/>
      <c r="AZ2208" s="786"/>
      <c r="BA2208" s="786"/>
      <c r="BB2208" s="786"/>
      <c r="BC2208" s="786"/>
      <c r="BD2208" s="786"/>
      <c r="BY2208" s="51"/>
      <c r="BZ2208" s="51"/>
      <c r="CA2208" s="51"/>
      <c r="CB2208" s="51"/>
      <c r="CC2208" s="51"/>
      <c r="CD2208" s="51"/>
      <c r="CE2208" s="51"/>
      <c r="CF2208" s="51"/>
      <c r="CG2208" s="51"/>
      <c r="CH2208" s="51"/>
      <c r="CI2208" s="51"/>
      <c r="CJ2208" s="51"/>
      <c r="CK2208" s="51"/>
      <c r="CL2208" s="51"/>
      <c r="CM2208" s="51"/>
      <c r="CN2208" s="51"/>
      <c r="CO2208" s="51"/>
      <c r="CP2208" s="51"/>
      <c r="CQ2208" s="51"/>
      <c r="CR2208" s="51"/>
      <c r="CS2208" s="51"/>
      <c r="CT2208" s="51"/>
      <c r="CU2208" s="51"/>
      <c r="CV2208" s="51"/>
      <c r="CW2208" s="51"/>
      <c r="CX2208" s="51"/>
      <c r="CY2208" s="51"/>
      <c r="CZ2208" s="51"/>
      <c r="DA2208" s="51"/>
      <c r="DB2208" s="51"/>
      <c r="DC2208" s="51"/>
      <c r="DD2208" s="51"/>
      <c r="DE2208" s="51"/>
      <c r="DF2208" s="51"/>
      <c r="DG2208" s="51"/>
      <c r="DH2208" s="51"/>
      <c r="DI2208" s="51"/>
      <c r="DJ2208" s="51"/>
      <c r="DK2208" s="51"/>
      <c r="DL2208" s="51"/>
      <c r="DM2208" s="51"/>
      <c r="DN2208" s="51"/>
      <c r="DO2208" s="51"/>
      <c r="DP2208" s="51"/>
      <c r="DQ2208" s="51"/>
      <c r="DR2208" s="51"/>
      <c r="DS2208" s="51"/>
      <c r="DT2208" s="51"/>
      <c r="DU2208" s="51"/>
    </row>
    <row r="2209" spans="1:125" s="10" customFormat="1" ht="18" customHeight="1">
      <c r="AP2209" s="795" t="s">
        <v>172</v>
      </c>
      <c r="AQ2209" s="795"/>
      <c r="AR2209" s="795"/>
      <c r="AS2209" s="795"/>
      <c r="AT2209" s="795"/>
      <c r="AU2209" s="795"/>
      <c r="AV2209" s="795"/>
      <c r="AW2209" s="795"/>
      <c r="AX2209" s="795"/>
      <c r="AY2209" s="795"/>
      <c r="AZ2209" s="795"/>
      <c r="BA2209" s="795"/>
      <c r="BB2209" s="795"/>
      <c r="BC2209" s="795"/>
      <c r="BD2209" s="795"/>
      <c r="BE2209" s="795"/>
      <c r="BF2209" s="51"/>
      <c r="BG2209" s="796" t="s">
        <v>173</v>
      </c>
      <c r="BH2209" s="796"/>
      <c r="BI2209" s="796"/>
      <c r="BJ2209" s="796"/>
      <c r="BK2209" s="796"/>
      <c r="BL2209" s="796"/>
      <c r="BM2209" s="796"/>
      <c r="BN2209" s="796"/>
      <c r="BR2209" s="10" t="s">
        <v>88</v>
      </c>
      <c r="BY2209" s="51"/>
      <c r="BZ2209" s="51"/>
      <c r="CA2209" s="51"/>
      <c r="CB2209" s="51"/>
      <c r="CC2209" s="51"/>
      <c r="CD2209" s="51"/>
      <c r="CE2209" s="51"/>
      <c r="CF2209" s="51"/>
      <c r="CG2209" s="51"/>
      <c r="CH2209" s="51"/>
      <c r="CI2209" s="51"/>
      <c r="CJ2209" s="51"/>
      <c r="CK2209" s="51"/>
      <c r="CL2209" s="51"/>
      <c r="CM2209" s="51"/>
      <c r="CN2209" s="51"/>
      <c r="CO2209" s="51"/>
      <c r="CP2209" s="51"/>
      <c r="CQ2209" s="51"/>
      <c r="CR2209" s="51"/>
      <c r="CS2209" s="51"/>
      <c r="CT2209" s="51"/>
      <c r="CU2209" s="51"/>
      <c r="CV2209" s="51"/>
      <c r="CW2209" s="51"/>
      <c r="CX2209" s="51"/>
      <c r="CY2209" s="51"/>
      <c r="CZ2209" s="51"/>
      <c r="DA2209" s="51"/>
      <c r="DB2209" s="51"/>
      <c r="DC2209" s="51"/>
      <c r="DD2209" s="51"/>
      <c r="DE2209" s="51"/>
      <c r="DF2209" s="51"/>
      <c r="DG2209" s="51"/>
      <c r="DH2209" s="51"/>
      <c r="DI2209" s="51"/>
      <c r="DJ2209" s="51"/>
      <c r="DK2209" s="51"/>
      <c r="DL2209" s="51"/>
      <c r="DM2209" s="51"/>
      <c r="DN2209" s="51"/>
      <c r="DO2209" s="51"/>
      <c r="DP2209" s="51"/>
      <c r="DQ2209" s="51"/>
      <c r="DR2209" s="51"/>
      <c r="DS2209" s="51"/>
      <c r="DT2209" s="51"/>
      <c r="DU2209" s="51"/>
    </row>
    <row r="2210" spans="1:125" s="10" customFormat="1" ht="10.5" customHeight="1">
      <c r="BY2210" s="51"/>
      <c r="BZ2210" s="51"/>
      <c r="CA2210" s="51"/>
      <c r="CB2210" s="51"/>
      <c r="CC2210" s="51"/>
      <c r="CD2210" s="51"/>
      <c r="CE2210" s="51"/>
      <c r="CF2210" s="51"/>
      <c r="CG2210" s="51"/>
      <c r="CH2210" s="51"/>
      <c r="CI2210" s="51"/>
      <c r="CJ2210" s="51"/>
      <c r="CK2210" s="51"/>
      <c r="CL2210" s="51"/>
      <c r="CM2210" s="51"/>
      <c r="CN2210" s="51"/>
      <c r="CO2210" s="51"/>
      <c r="CP2210" s="51"/>
      <c r="CQ2210" s="51"/>
      <c r="CR2210" s="51"/>
      <c r="CS2210" s="51"/>
      <c r="CT2210" s="51"/>
      <c r="CU2210" s="51"/>
      <c r="CV2210" s="51"/>
      <c r="CW2210" s="51"/>
      <c r="CX2210" s="51"/>
      <c r="CY2210" s="51"/>
      <c r="CZ2210" s="51"/>
      <c r="DA2210" s="51"/>
      <c r="DB2210" s="51"/>
      <c r="DC2210" s="51"/>
      <c r="DD2210" s="51"/>
      <c r="DE2210" s="51"/>
      <c r="DF2210" s="51"/>
      <c r="DG2210" s="51"/>
      <c r="DH2210" s="51"/>
      <c r="DI2210" s="51"/>
      <c r="DJ2210" s="51"/>
      <c r="DK2210" s="51"/>
      <c r="DL2210" s="51"/>
      <c r="DM2210" s="51"/>
      <c r="DN2210" s="51"/>
      <c r="DO2210" s="51"/>
      <c r="DP2210" s="51"/>
      <c r="DQ2210" s="51"/>
      <c r="DR2210" s="51"/>
      <c r="DS2210" s="51"/>
      <c r="DT2210" s="51"/>
      <c r="DU2210" s="51"/>
    </row>
    <row r="2211" spans="1:125" s="10" customFormat="1" ht="18" customHeight="1">
      <c r="AL2211" s="10" t="s">
        <v>89</v>
      </c>
      <c r="AP2211" s="10" t="s">
        <v>90</v>
      </c>
      <c r="AT2211" s="797" t="str">
        <f>"〒"&amp;入力フォーム!T62</f>
        <v>〒</v>
      </c>
      <c r="AU2211" s="797"/>
      <c r="AV2211" s="797"/>
      <c r="AW2211" s="797"/>
      <c r="AX2211" s="797"/>
      <c r="AY2211" s="797"/>
      <c r="AZ2211" s="797"/>
      <c r="BA2211" s="797"/>
      <c r="BY2211" s="51"/>
      <c r="BZ2211" s="51"/>
      <c r="CA2211" s="51"/>
      <c r="CB2211" s="51"/>
      <c r="CC2211" s="51"/>
      <c r="CD2211" s="51"/>
      <c r="CE2211" s="51"/>
      <c r="CF2211" s="51"/>
      <c r="CG2211" s="51"/>
      <c r="CH2211" s="51"/>
      <c r="CI2211" s="51"/>
      <c r="CJ2211" s="51"/>
      <c r="CK2211" s="51"/>
      <c r="CL2211" s="51"/>
      <c r="CM2211" s="51"/>
      <c r="CN2211" s="51"/>
      <c r="CO2211" s="51"/>
      <c r="CP2211" s="51"/>
      <c r="CQ2211" s="51"/>
      <c r="CR2211" s="51"/>
      <c r="CS2211" s="51"/>
      <c r="CT2211" s="51"/>
      <c r="CU2211" s="51"/>
      <c r="CV2211" s="51"/>
      <c r="CW2211" s="51"/>
      <c r="CX2211" s="51"/>
      <c r="CY2211" s="51"/>
      <c r="CZ2211" s="51"/>
      <c r="DA2211" s="51"/>
      <c r="DB2211" s="51"/>
      <c r="DC2211" s="51"/>
      <c r="DD2211" s="51"/>
      <c r="DE2211" s="51"/>
      <c r="DF2211" s="51"/>
      <c r="DG2211" s="51"/>
      <c r="DH2211" s="51"/>
      <c r="DI2211" s="51"/>
      <c r="DJ2211" s="51"/>
      <c r="DK2211" s="51"/>
      <c r="DL2211" s="51"/>
      <c r="DM2211" s="51"/>
      <c r="DN2211" s="51"/>
      <c r="DO2211" s="51"/>
      <c r="DP2211" s="51"/>
      <c r="DQ2211" s="51"/>
      <c r="DR2211" s="51"/>
      <c r="DS2211" s="51"/>
      <c r="DT2211" s="51"/>
      <c r="DU2211" s="51"/>
    </row>
    <row r="2212" spans="1:125" s="10" customFormat="1" ht="20.100000000000001" customHeight="1">
      <c r="AT2212" s="222"/>
      <c r="AU2212" s="798">
        <f>入力フォーム!Z62</f>
        <v>0</v>
      </c>
      <c r="AV2212" s="798"/>
      <c r="AW2212" s="798"/>
      <c r="AX2212" s="798"/>
      <c r="AY2212" s="798"/>
      <c r="AZ2212" s="798"/>
      <c r="BA2212" s="798"/>
      <c r="BB2212" s="798"/>
      <c r="BC2212" s="798"/>
      <c r="BD2212" s="798"/>
      <c r="BE2212" s="798"/>
      <c r="BF2212" s="798"/>
      <c r="BG2212" s="798"/>
      <c r="BH2212" s="798"/>
      <c r="BI2212" s="798"/>
      <c r="BJ2212" s="798"/>
      <c r="BK2212" s="798"/>
      <c r="BL2212" s="798"/>
      <c r="BM2212" s="798"/>
      <c r="BN2212" s="798"/>
      <c r="BO2212" s="798"/>
      <c r="BP2212" s="798"/>
      <c r="BQ2212" s="798"/>
      <c r="BR2212" s="798"/>
      <c r="BY2212" s="51"/>
      <c r="BZ2212" s="51"/>
      <c r="CA2212" s="51"/>
      <c r="CB2212" s="51"/>
      <c r="CC2212" s="51"/>
      <c r="CD2212" s="51"/>
      <c r="CE2212" s="51"/>
      <c r="CF2212" s="51"/>
      <c r="CG2212" s="51"/>
      <c r="CH2212" s="51"/>
      <c r="CI2212" s="51"/>
      <c r="CJ2212" s="51"/>
      <c r="CK2212" s="51"/>
      <c r="CL2212" s="51"/>
      <c r="CM2212" s="51"/>
      <c r="CN2212" s="51"/>
      <c r="CO2212" s="51"/>
      <c r="CP2212" s="51"/>
      <c r="CQ2212" s="51"/>
      <c r="CR2212" s="51"/>
      <c r="CS2212" s="51"/>
      <c r="CT2212" s="51"/>
      <c r="CU2212" s="51"/>
      <c r="CV2212" s="51"/>
      <c r="CW2212" s="51"/>
      <c r="CX2212" s="51"/>
      <c r="CY2212" s="51"/>
      <c r="CZ2212" s="51"/>
      <c r="DA2212" s="51"/>
      <c r="DB2212" s="51"/>
      <c r="DC2212" s="51"/>
      <c r="DD2212" s="51"/>
      <c r="DE2212" s="51"/>
      <c r="DF2212" s="51"/>
      <c r="DG2212" s="51"/>
      <c r="DH2212" s="51"/>
      <c r="DI2212" s="51"/>
      <c r="DJ2212" s="51"/>
      <c r="DK2212" s="51"/>
      <c r="DL2212" s="51"/>
      <c r="DM2212" s="51"/>
      <c r="DN2212" s="51"/>
      <c r="DO2212" s="51"/>
      <c r="DP2212" s="51"/>
      <c r="DQ2212" s="51"/>
      <c r="DR2212" s="51"/>
      <c r="DS2212" s="51"/>
      <c r="DT2212" s="51"/>
      <c r="DU2212" s="51"/>
    </row>
    <row r="2213" spans="1:125" s="10" customFormat="1" ht="20.100000000000001" customHeight="1">
      <c r="AT2213" s="53"/>
      <c r="AU2213" s="792">
        <f>入力フォーム!AO62</f>
        <v>0</v>
      </c>
      <c r="AV2213" s="792"/>
      <c r="AW2213" s="792"/>
      <c r="AX2213" s="792"/>
      <c r="AY2213" s="792"/>
      <c r="AZ2213" s="792"/>
      <c r="BA2213" s="792"/>
      <c r="BB2213" s="792"/>
      <c r="BC2213" s="792"/>
      <c r="BD2213" s="792"/>
      <c r="BE2213" s="792"/>
      <c r="BF2213" s="792"/>
      <c r="BG2213" s="792"/>
      <c r="BH2213" s="792"/>
      <c r="BI2213" s="792"/>
      <c r="BJ2213" s="792"/>
      <c r="BK2213" s="792"/>
      <c r="BL2213" s="792"/>
      <c r="BM2213" s="792"/>
      <c r="BN2213" s="792"/>
      <c r="BO2213" s="792"/>
      <c r="BP2213" s="792"/>
      <c r="BQ2213" s="792"/>
      <c r="BR2213" s="792"/>
      <c r="BY2213" s="51"/>
      <c r="BZ2213" s="51"/>
      <c r="CA2213" s="51"/>
      <c r="CB2213" s="51"/>
      <c r="CC2213" s="51"/>
      <c r="CD2213" s="51"/>
      <c r="CE2213" s="51"/>
      <c r="CF2213" s="51"/>
      <c r="CG2213" s="51"/>
      <c r="CH2213" s="51"/>
      <c r="CI2213" s="51"/>
      <c r="CJ2213" s="51"/>
      <c r="CK2213" s="51"/>
      <c r="CL2213" s="51"/>
      <c r="CM2213" s="51"/>
      <c r="CN2213" s="51"/>
      <c r="CO2213" s="51"/>
      <c r="CP2213" s="51"/>
      <c r="CQ2213" s="51"/>
      <c r="CR2213" s="51"/>
      <c r="CS2213" s="51"/>
      <c r="CT2213" s="51"/>
      <c r="CU2213" s="51"/>
      <c r="CV2213" s="51"/>
      <c r="CW2213" s="51"/>
      <c r="CX2213" s="51"/>
      <c r="CY2213" s="51"/>
      <c r="CZ2213" s="51"/>
      <c r="DA2213" s="51"/>
      <c r="DB2213" s="51"/>
      <c r="DC2213" s="51"/>
      <c r="DD2213" s="51"/>
      <c r="DE2213" s="51"/>
      <c r="DF2213" s="51"/>
      <c r="DG2213" s="51"/>
      <c r="DH2213" s="51"/>
      <c r="DI2213" s="51"/>
      <c r="DJ2213" s="51"/>
      <c r="DK2213" s="51"/>
      <c r="DL2213" s="51"/>
      <c r="DM2213" s="51"/>
      <c r="DN2213" s="51"/>
      <c r="DO2213" s="51"/>
      <c r="DP2213" s="51"/>
      <c r="DQ2213" s="51"/>
      <c r="DR2213" s="51"/>
      <c r="DS2213" s="51"/>
      <c r="DT2213" s="51"/>
      <c r="DU2213" s="51"/>
    </row>
    <row r="2214" spans="1:125" s="10" customFormat="1" ht="12" customHeight="1">
      <c r="AP2214" s="67" t="s">
        <v>287</v>
      </c>
      <c r="AQ2214" s="67"/>
      <c r="AR2214" s="67"/>
      <c r="AS2214" s="67"/>
      <c r="AT2214" s="67"/>
      <c r="AU2214" s="767" t="str">
        <f>PHONETIC(入力フォーム!K62)</f>
        <v/>
      </c>
      <c r="AV2214" s="767" ph="1"/>
      <c r="AW2214" s="767" ph="1"/>
      <c r="AX2214" s="767" ph="1"/>
      <c r="AY2214" s="767" ph="1"/>
      <c r="AZ2214" s="767" ph="1"/>
      <c r="BA2214" s="767" ph="1"/>
      <c r="BB2214" s="767" ph="1"/>
      <c r="BC2214" s="767" ph="1"/>
      <c r="BD2214" s="767" ph="1"/>
      <c r="BE2214" s="767" ph="1"/>
      <c r="BF2214" s="767" ph="1"/>
      <c r="BG2214" s="767" ph="1"/>
      <c r="BH2214" s="767" ph="1"/>
      <c r="BI2214" s="767" ph="1"/>
      <c r="BJ2214" s="767" ph="1"/>
      <c r="BK2214" s="767" ph="1"/>
      <c r="BL2214" s="767" ph="1"/>
      <c r="BM2214" s="767" ph="1"/>
      <c r="BN2214" s="82"/>
      <c r="BO2214" s="82"/>
      <c r="BP2214" s="82"/>
      <c r="BQ2214" s="82"/>
      <c r="BR2214" s="82"/>
      <c r="BY2214" s="51"/>
      <c r="BZ2214" s="51"/>
      <c r="CA2214" s="51"/>
      <c r="CB2214" s="51"/>
      <c r="CC2214" s="51"/>
      <c r="CD2214" s="51"/>
      <c r="CE2214" s="51"/>
      <c r="CF2214" s="51"/>
      <c r="CG2214" s="51"/>
      <c r="CH2214" s="51"/>
      <c r="CI2214" s="51"/>
      <c r="CJ2214" s="51"/>
      <c r="CK2214" s="51"/>
      <c r="CL2214" s="51"/>
      <c r="CM2214" s="51"/>
      <c r="CN2214" s="51"/>
      <c r="CO2214" s="51"/>
      <c r="CP2214" s="51"/>
      <c r="CQ2214" s="51"/>
      <c r="CR2214" s="51"/>
      <c r="CS2214" s="51"/>
      <c r="CT2214" s="51"/>
      <c r="CU2214" s="51"/>
      <c r="CV2214" s="51"/>
      <c r="CW2214" s="51"/>
      <c r="CX2214" s="51"/>
      <c r="CY2214" s="51"/>
      <c r="CZ2214" s="51"/>
      <c r="DA2214" s="51"/>
      <c r="DB2214" s="51"/>
      <c r="DC2214" s="51"/>
      <c r="DD2214" s="51"/>
      <c r="DE2214" s="51"/>
      <c r="DF2214" s="51"/>
      <c r="DG2214" s="51"/>
      <c r="DH2214" s="51"/>
      <c r="DI2214" s="51"/>
      <c r="DJ2214" s="51"/>
      <c r="DK2214" s="51"/>
      <c r="DL2214" s="51"/>
      <c r="DM2214" s="51"/>
      <c r="DN2214" s="51"/>
      <c r="DO2214" s="51"/>
      <c r="DP2214" s="51"/>
      <c r="DQ2214" s="51"/>
      <c r="DR2214" s="51"/>
      <c r="DS2214" s="51"/>
      <c r="DT2214" s="51"/>
      <c r="DU2214" s="51"/>
    </row>
    <row r="2215" spans="1:125" s="10" customFormat="1" ht="20.100000000000001" customHeight="1">
      <c r="AP2215" s="10" t="s">
        <v>91</v>
      </c>
      <c r="AU2215" s="793">
        <f>入力フォーム!C62</f>
        <v>0</v>
      </c>
      <c r="AV2215" s="793"/>
      <c r="AW2215" s="793"/>
      <c r="AX2215" s="793"/>
      <c r="AY2215" s="793"/>
      <c r="AZ2215" s="793"/>
      <c r="BA2215" s="793"/>
      <c r="BB2215" s="793"/>
      <c r="BC2215" s="793"/>
      <c r="BD2215" s="793"/>
      <c r="BE2215" s="793"/>
      <c r="BF2215" s="793"/>
      <c r="BG2215" s="793"/>
      <c r="BH2215" s="793"/>
      <c r="BI2215" s="793"/>
      <c r="BJ2215" s="793"/>
      <c r="BK2215" s="793"/>
      <c r="BL2215" s="793"/>
      <c r="BM2215" s="793"/>
      <c r="BN2215" s="82"/>
      <c r="BO2215" s="82"/>
      <c r="BP2215" s="82"/>
      <c r="BQ2215" s="82"/>
      <c r="BR2215" s="221" t="s">
        <v>88</v>
      </c>
      <c r="BY2215" s="51"/>
      <c r="BZ2215" s="51"/>
      <c r="CA2215" s="51"/>
      <c r="CB2215" s="51"/>
      <c r="CC2215" s="51"/>
      <c r="CD2215" s="51"/>
      <c r="CE2215" s="51"/>
      <c r="CF2215" s="51"/>
      <c r="CG2215" s="51"/>
      <c r="CH2215" s="51"/>
      <c r="CI2215" s="51"/>
      <c r="CJ2215" s="51"/>
      <c r="CK2215" s="51"/>
      <c r="CL2215" s="51"/>
      <c r="CM2215" s="51"/>
      <c r="CN2215" s="51"/>
      <c r="CO2215" s="51"/>
      <c r="CP2215" s="51"/>
      <c r="CQ2215" s="51"/>
      <c r="CR2215" s="51"/>
      <c r="CS2215" s="51"/>
      <c r="CT2215" s="51"/>
      <c r="CU2215" s="51"/>
      <c r="CV2215" s="51"/>
      <c r="CW2215" s="51"/>
      <c r="CX2215" s="51"/>
      <c r="CY2215" s="51"/>
      <c r="CZ2215" s="51"/>
      <c r="DA2215" s="51"/>
      <c r="DB2215" s="51"/>
      <c r="DC2215" s="51"/>
      <c r="DD2215" s="51"/>
      <c r="DE2215" s="51"/>
      <c r="DF2215" s="51"/>
      <c r="DG2215" s="51"/>
      <c r="DH2215" s="51"/>
      <c r="DI2215" s="51"/>
      <c r="DJ2215" s="51"/>
      <c r="DK2215" s="51"/>
      <c r="DL2215" s="51"/>
      <c r="DM2215" s="51"/>
      <c r="DN2215" s="51"/>
      <c r="DO2215" s="51"/>
      <c r="DP2215" s="51"/>
      <c r="DQ2215" s="51"/>
      <c r="DR2215" s="51"/>
      <c r="DS2215" s="51"/>
      <c r="DT2215" s="51"/>
      <c r="DU2215" s="51"/>
    </row>
    <row r="2216" spans="1:125" s="10" customFormat="1" ht="20.100000000000001" customHeight="1">
      <c r="AP2216" s="10" t="s">
        <v>92</v>
      </c>
      <c r="AU2216" s="82"/>
      <c r="AV2216" s="794">
        <f>入力フォーム!BF62</f>
        <v>0</v>
      </c>
      <c r="AW2216" s="794"/>
      <c r="AX2216" s="794"/>
      <c r="AY2216" s="794"/>
      <c r="AZ2216" s="794"/>
      <c r="BA2216" s="794"/>
      <c r="BB2216" s="794"/>
      <c r="BC2216" s="794"/>
      <c r="BD2216" s="794"/>
      <c r="BE2216" s="794"/>
      <c r="BF2216" s="794"/>
      <c r="BG2216" s="794"/>
      <c r="BH2216" s="794"/>
      <c r="BI2216" s="794"/>
      <c r="BJ2216" s="794"/>
      <c r="BK2216" s="794"/>
      <c r="BL2216" s="794"/>
      <c r="BM2216" s="794"/>
      <c r="BN2216" s="794"/>
      <c r="BO2216" s="794"/>
      <c r="BP2216" s="794"/>
      <c r="BQ2216" s="794"/>
      <c r="BR2216" s="82"/>
      <c r="BY2216" s="51"/>
      <c r="BZ2216" s="51"/>
      <c r="CA2216" s="51"/>
      <c r="CB2216" s="51"/>
      <c r="CC2216" s="51"/>
      <c r="CD2216" s="51"/>
      <c r="CE2216" s="51"/>
      <c r="CF2216" s="51"/>
      <c r="CG2216" s="51"/>
      <c r="CH2216" s="51"/>
      <c r="CI2216" s="51"/>
      <c r="CJ2216" s="51"/>
      <c r="CK2216" s="51"/>
      <c r="CL2216" s="51"/>
      <c r="CM2216" s="51"/>
      <c r="CN2216" s="51"/>
      <c r="CO2216" s="51"/>
      <c r="CP2216" s="51"/>
      <c r="CQ2216" s="51"/>
      <c r="CR2216" s="51"/>
      <c r="CS2216" s="51"/>
      <c r="CT2216" s="51"/>
      <c r="CU2216" s="51"/>
      <c r="CV2216" s="51"/>
      <c r="CW2216" s="51"/>
      <c r="CX2216" s="51"/>
      <c r="CY2216" s="51"/>
      <c r="CZ2216" s="51"/>
      <c r="DA2216" s="51"/>
      <c r="DB2216" s="51"/>
      <c r="DC2216" s="51"/>
      <c r="DD2216" s="51"/>
      <c r="DE2216" s="51"/>
      <c r="DF2216" s="51"/>
      <c r="DG2216" s="51"/>
      <c r="DH2216" s="51"/>
      <c r="DI2216" s="51"/>
      <c r="DJ2216" s="51"/>
      <c r="DK2216" s="51"/>
      <c r="DL2216" s="51"/>
      <c r="DM2216" s="51"/>
      <c r="DN2216" s="51"/>
      <c r="DO2216" s="51"/>
      <c r="DP2216" s="51"/>
      <c r="DQ2216" s="51"/>
      <c r="DR2216" s="51"/>
      <c r="DS2216" s="51"/>
      <c r="DT2216" s="51"/>
      <c r="DU2216" s="51"/>
    </row>
    <row r="2217" spans="1:125" s="10" customFormat="1" ht="20.100000000000001" customHeight="1">
      <c r="AP2217" s="10" t="s">
        <v>133</v>
      </c>
      <c r="AU2217" s="82"/>
      <c r="AV2217" s="82"/>
      <c r="AW2217" s="82"/>
      <c r="AX2217" s="82"/>
      <c r="AY2217" s="82"/>
      <c r="AZ2217" s="82"/>
      <c r="BA2217" s="82"/>
      <c r="BB2217" s="82"/>
      <c r="BC2217" s="766">
        <f>入力フォーム!BL62</f>
        <v>0</v>
      </c>
      <c r="BD2217" s="766"/>
      <c r="BE2217" s="766"/>
      <c r="BF2217" s="766"/>
      <c r="BG2217" s="766"/>
      <c r="BH2217" s="766"/>
      <c r="BI2217" s="766"/>
      <c r="BJ2217" s="766"/>
      <c r="BK2217" s="766"/>
      <c r="BL2217" s="766"/>
      <c r="BM2217" s="766"/>
      <c r="BN2217" s="766"/>
      <c r="BO2217" s="766"/>
      <c r="BP2217" s="766"/>
      <c r="BQ2217" s="766"/>
      <c r="BR2217" s="766"/>
      <c r="BY2217" s="51"/>
      <c r="BZ2217" s="51"/>
      <c r="CA2217" s="51"/>
      <c r="CB2217" s="51"/>
      <c r="CC2217" s="51"/>
      <c r="CD2217" s="51"/>
      <c r="CE2217" s="51"/>
      <c r="CF2217" s="51"/>
      <c r="CG2217" s="51"/>
      <c r="CH2217" s="51"/>
      <c r="CI2217" s="51"/>
      <c r="CJ2217" s="51"/>
      <c r="CK2217" s="51"/>
      <c r="CL2217" s="51"/>
      <c r="CM2217" s="51"/>
      <c r="CN2217" s="51"/>
      <c r="CO2217" s="51"/>
      <c r="CP2217" s="51"/>
      <c r="CQ2217" s="51"/>
      <c r="CR2217" s="51"/>
      <c r="CS2217" s="51"/>
      <c r="CT2217" s="51"/>
      <c r="CU2217" s="51"/>
      <c r="CV2217" s="51"/>
      <c r="CW2217" s="51"/>
      <c r="CX2217" s="51"/>
      <c r="CY2217" s="51"/>
      <c r="CZ2217" s="51"/>
      <c r="DA2217" s="51"/>
      <c r="DB2217" s="51"/>
      <c r="DC2217" s="51"/>
      <c r="DD2217" s="51"/>
      <c r="DE2217" s="51"/>
      <c r="DF2217" s="51"/>
      <c r="DG2217" s="51"/>
      <c r="DH2217" s="51"/>
      <c r="DI2217" s="51"/>
      <c r="DJ2217" s="51"/>
      <c r="DK2217" s="51"/>
      <c r="DL2217" s="51"/>
      <c r="DM2217" s="51"/>
      <c r="DN2217" s="51"/>
      <c r="DO2217" s="51"/>
      <c r="DP2217" s="51"/>
      <c r="DQ2217" s="51"/>
      <c r="DR2217" s="51"/>
      <c r="DS2217" s="51"/>
      <c r="DT2217" s="51"/>
      <c r="DU2217" s="51"/>
    </row>
    <row r="2218" spans="1:125" s="10" customFormat="1" ht="12" customHeight="1">
      <c r="BY2218" s="51"/>
      <c r="BZ2218" s="51"/>
      <c r="CA2218" s="51"/>
      <c r="CB2218" s="51"/>
      <c r="CC2218" s="51"/>
      <c r="CD2218" s="51"/>
      <c r="CE2218" s="51"/>
      <c r="CF2218" s="51"/>
      <c r="CG2218" s="51"/>
      <c r="CH2218" s="51"/>
      <c r="CI2218" s="51"/>
      <c r="CJ2218" s="51"/>
      <c r="CK2218" s="51"/>
      <c r="CL2218" s="51"/>
      <c r="CM2218" s="51"/>
      <c r="CN2218" s="51"/>
      <c r="CO2218" s="51"/>
      <c r="CP2218" s="51"/>
      <c r="CQ2218" s="51"/>
      <c r="CR2218" s="51"/>
      <c r="CS2218" s="51"/>
      <c r="CT2218" s="51"/>
      <c r="CU2218" s="51"/>
      <c r="CV2218" s="51"/>
      <c r="CW2218" s="51"/>
      <c r="CX2218" s="51"/>
      <c r="CY2218" s="51"/>
      <c r="CZ2218" s="51"/>
      <c r="DA2218" s="51"/>
      <c r="DB2218" s="51"/>
      <c r="DC2218" s="51"/>
      <c r="DD2218" s="51"/>
      <c r="DE2218" s="51"/>
      <c r="DF2218" s="51"/>
      <c r="DG2218" s="51"/>
      <c r="DH2218" s="51"/>
      <c r="DI2218" s="51"/>
      <c r="DJ2218" s="51"/>
      <c r="DK2218" s="51"/>
      <c r="DL2218" s="51"/>
      <c r="DM2218" s="51"/>
      <c r="DN2218" s="51"/>
      <c r="DO2218" s="51"/>
      <c r="DP2218" s="51"/>
      <c r="DQ2218" s="51"/>
      <c r="DR2218" s="51"/>
      <c r="DS2218" s="51"/>
      <c r="DT2218" s="51"/>
      <c r="DU2218" s="51"/>
    </row>
    <row r="2219" spans="1:125" s="10" customFormat="1" ht="22.5" customHeight="1">
      <c r="C2219" s="780" t="s">
        <v>136</v>
      </c>
      <c r="D2219" s="780"/>
      <c r="E2219" s="780"/>
      <c r="F2219" s="780"/>
      <c r="G2219" s="780"/>
      <c r="H2219" s="780"/>
      <c r="I2219" s="780"/>
      <c r="J2219" s="780"/>
      <c r="K2219" s="781" t="str">
        <f>入力フォーム!$M$21</f>
        <v>05-001</v>
      </c>
      <c r="L2219" s="781"/>
      <c r="M2219" s="781"/>
      <c r="N2219" s="781"/>
      <c r="O2219" s="781"/>
      <c r="P2219" s="781"/>
      <c r="Q2219" s="83"/>
      <c r="S2219" s="10" t="s">
        <v>313</v>
      </c>
      <c r="BY2219" s="51"/>
      <c r="BZ2219" s="51"/>
      <c r="CA2219" s="51"/>
      <c r="CB2219" s="51"/>
      <c r="CC2219" s="51"/>
      <c r="CD2219" s="51"/>
      <c r="CE2219" s="51"/>
      <c r="CF2219" s="51"/>
      <c r="CG2219" s="51"/>
      <c r="CH2219" s="51"/>
      <c r="CI2219" s="51"/>
      <c r="CJ2219" s="51"/>
      <c r="CK2219" s="51"/>
      <c r="CL2219" s="51"/>
      <c r="CM2219" s="51"/>
      <c r="CN2219" s="51"/>
      <c r="CO2219" s="51"/>
      <c r="CP2219" s="51"/>
      <c r="CQ2219" s="51"/>
      <c r="CR2219" s="51"/>
      <c r="CS2219" s="51"/>
      <c r="CT2219" s="51"/>
      <c r="CU2219" s="51"/>
      <c r="CV2219" s="51"/>
      <c r="CW2219" s="51"/>
      <c r="CX2219" s="51"/>
      <c r="CY2219" s="51"/>
      <c r="CZ2219" s="51"/>
      <c r="DA2219" s="51"/>
      <c r="DB2219" s="51"/>
      <c r="DC2219" s="51"/>
      <c r="DD2219" s="51"/>
      <c r="DE2219" s="51"/>
      <c r="DF2219" s="51"/>
      <c r="DG2219" s="51"/>
      <c r="DH2219" s="51"/>
      <c r="DI2219" s="51"/>
      <c r="DJ2219" s="51"/>
      <c r="DK2219" s="51"/>
      <c r="DL2219" s="51"/>
      <c r="DM2219" s="51"/>
      <c r="DN2219" s="51"/>
      <c r="DO2219" s="51"/>
      <c r="DP2219" s="51"/>
      <c r="DQ2219" s="51"/>
      <c r="DR2219" s="51"/>
      <c r="DS2219" s="51"/>
      <c r="DT2219" s="51"/>
      <c r="DU2219" s="51"/>
    </row>
    <row r="2220" spans="1:125" s="10" customFormat="1" ht="15.75" customHeight="1">
      <c r="C2220" s="58"/>
      <c r="E2220" s="58"/>
      <c r="F2220" s="58"/>
      <c r="G2220" s="58"/>
      <c r="H2220" s="58"/>
      <c r="I2220" s="58"/>
      <c r="J2220" s="58"/>
      <c r="K2220" s="58"/>
      <c r="L2220" s="58"/>
      <c r="M2220" s="58"/>
      <c r="N2220" s="58"/>
      <c r="O2220" s="58"/>
      <c r="P2220" s="58"/>
      <c r="BW2220" s="88" t="s">
        <v>334</v>
      </c>
      <c r="CA2220" s="51"/>
      <c r="CB2220" s="51"/>
      <c r="CC2220" s="51"/>
      <c r="CD2220" s="51"/>
      <c r="CE2220" s="51"/>
      <c r="CF2220" s="51"/>
      <c r="CG2220" s="51"/>
      <c r="CH2220" s="51"/>
      <c r="CI2220" s="51"/>
      <c r="CJ2220" s="51"/>
      <c r="CK2220" s="51"/>
      <c r="CL2220" s="51"/>
      <c r="CM2220" s="51"/>
      <c r="CN2220" s="51"/>
      <c r="CO2220" s="51"/>
      <c r="CP2220" s="51"/>
      <c r="CQ2220" s="51"/>
      <c r="CR2220" s="51"/>
      <c r="CS2220" s="51"/>
      <c r="CT2220" s="51"/>
      <c r="CU2220" s="51"/>
      <c r="CV2220" s="51"/>
      <c r="CW2220" s="51"/>
      <c r="CX2220" s="51"/>
      <c r="CY2220" s="51"/>
      <c r="CZ2220" s="51"/>
      <c r="DA2220" s="51"/>
      <c r="DB2220" s="51"/>
      <c r="DC2220" s="51"/>
      <c r="DD2220" s="51"/>
      <c r="DE2220" s="51"/>
      <c r="DF2220" s="51"/>
      <c r="DG2220" s="51"/>
      <c r="DH2220" s="51"/>
      <c r="DI2220" s="51"/>
      <c r="DJ2220" s="51"/>
      <c r="DK2220" s="51"/>
      <c r="DL2220" s="51"/>
      <c r="DM2220" s="51"/>
      <c r="DN2220" s="51"/>
      <c r="DO2220" s="51"/>
      <c r="DP2220" s="51"/>
      <c r="DQ2220" s="51"/>
      <c r="DR2220" s="51"/>
      <c r="DS2220" s="51"/>
      <c r="DT2220" s="51"/>
      <c r="DU2220" s="51"/>
    </row>
    <row r="2221" spans="1:125" s="9" customFormat="1" ht="18.75">
      <c r="A2221" s="799" t="s">
        <v>68</v>
      </c>
      <c r="B2221" s="799"/>
      <c r="C2221" s="799"/>
      <c r="D2221" s="799"/>
      <c r="E2221" s="799"/>
      <c r="F2221" s="799"/>
      <c r="G2221" s="799"/>
      <c r="H2221" s="799"/>
      <c r="I2221" s="799"/>
      <c r="J2221" s="799"/>
      <c r="K2221" s="799"/>
      <c r="L2221" s="799"/>
      <c r="M2221" s="799"/>
      <c r="N2221" s="799"/>
      <c r="O2221" s="799"/>
      <c r="P2221" s="799"/>
      <c r="Q2221" s="799"/>
      <c r="R2221" s="799"/>
      <c r="S2221" s="799"/>
      <c r="T2221" s="799"/>
      <c r="U2221" s="799"/>
      <c r="V2221" s="799"/>
      <c r="W2221" s="799"/>
      <c r="X2221" s="799"/>
      <c r="Y2221" s="799"/>
      <c r="Z2221" s="799"/>
      <c r="AA2221" s="799"/>
      <c r="AB2221" s="799"/>
      <c r="AC2221" s="799"/>
      <c r="AD2221" s="799"/>
      <c r="AE2221" s="799"/>
      <c r="AF2221" s="799"/>
      <c r="AG2221" s="799"/>
      <c r="AH2221" s="799"/>
      <c r="AI2221" s="799"/>
      <c r="AJ2221" s="799"/>
      <c r="AK2221" s="799"/>
      <c r="AL2221" s="799"/>
      <c r="AM2221" s="799"/>
      <c r="AN2221" s="799"/>
      <c r="AO2221" s="799"/>
      <c r="AP2221" s="799"/>
      <c r="AQ2221" s="799"/>
      <c r="AR2221" s="799"/>
      <c r="AS2221" s="799"/>
      <c r="AT2221" s="799"/>
      <c r="AU2221" s="799"/>
      <c r="AV2221" s="799"/>
      <c r="AW2221" s="799"/>
      <c r="AX2221" s="799"/>
      <c r="AY2221" s="799"/>
      <c r="AZ2221" s="799"/>
      <c r="BA2221" s="799"/>
      <c r="BB2221" s="799"/>
      <c r="BC2221" s="799"/>
      <c r="BD2221" s="799"/>
      <c r="BE2221" s="799"/>
      <c r="BF2221" s="799"/>
      <c r="BG2221" s="799"/>
      <c r="BH2221" s="799"/>
      <c r="BI2221" s="799"/>
      <c r="BJ2221" s="799"/>
      <c r="BK2221" s="799"/>
      <c r="BL2221" s="799"/>
      <c r="BM2221" s="799"/>
      <c r="BN2221" s="799"/>
      <c r="BO2221" s="799"/>
      <c r="BP2221" s="799"/>
      <c r="BQ2221" s="799"/>
      <c r="BR2221" s="799"/>
      <c r="BS2221" s="799"/>
      <c r="BT2221" s="799"/>
      <c r="BU2221" s="799"/>
      <c r="BV2221" s="799"/>
      <c r="BW2221" s="799"/>
      <c r="BX2221" s="89"/>
      <c r="BY2221" s="49"/>
      <c r="BZ2221" s="49"/>
      <c r="CA2221" s="49"/>
      <c r="CB2221" s="49"/>
      <c r="CC2221" s="49"/>
      <c r="CD2221" s="49"/>
      <c r="CE2221" s="49"/>
      <c r="CF2221" s="49"/>
      <c r="CG2221" s="49"/>
      <c r="CH2221" s="49"/>
      <c r="CI2221" s="49"/>
      <c r="CJ2221" s="49"/>
      <c r="CK2221" s="49"/>
      <c r="CL2221" s="49"/>
      <c r="CM2221" s="49"/>
      <c r="CN2221" s="49"/>
      <c r="CO2221" s="49"/>
      <c r="CP2221" s="49"/>
      <c r="CQ2221" s="49"/>
      <c r="CR2221" s="49"/>
      <c r="CS2221" s="49"/>
      <c r="CT2221" s="49"/>
      <c r="CU2221" s="49"/>
      <c r="CV2221" s="49"/>
      <c r="CW2221" s="49"/>
      <c r="CX2221" s="49"/>
      <c r="CY2221" s="49"/>
      <c r="CZ2221" s="49"/>
      <c r="DA2221" s="49"/>
      <c r="DB2221" s="49"/>
      <c r="DC2221" s="49"/>
      <c r="DD2221" s="49"/>
      <c r="DE2221" s="49"/>
      <c r="DF2221" s="49"/>
      <c r="DG2221" s="49"/>
      <c r="DH2221" s="49"/>
      <c r="DI2221" s="49"/>
      <c r="DJ2221" s="49"/>
      <c r="DK2221" s="49"/>
      <c r="DL2221" s="49"/>
      <c r="DM2221" s="49"/>
      <c r="DN2221" s="49"/>
      <c r="DO2221" s="49"/>
      <c r="DP2221" s="49"/>
      <c r="DQ2221" s="49"/>
      <c r="DR2221" s="49"/>
      <c r="DS2221" s="49"/>
      <c r="DT2221" s="49"/>
      <c r="DU2221" s="49"/>
    </row>
    <row r="2222" spans="1:125" s="9" customFormat="1" ht="19.5" customHeight="1">
      <c r="A2222" s="10"/>
      <c r="B2222" s="10"/>
      <c r="C2222" s="10"/>
      <c r="D2222" s="10"/>
      <c r="E2222" s="10"/>
      <c r="F2222" s="10"/>
      <c r="G2222" s="10"/>
      <c r="H2222" s="10"/>
      <c r="I2222" s="10"/>
      <c r="J2222" s="10"/>
      <c r="K2222" s="10"/>
      <c r="L2222" s="10"/>
      <c r="M2222" s="10"/>
      <c r="N2222" s="10"/>
      <c r="O2222" s="10"/>
      <c r="P2222" s="10"/>
      <c r="Q2222" s="10"/>
      <c r="R2222" s="10"/>
      <c r="S2222" s="10"/>
      <c r="T2222" s="10"/>
      <c r="U2222" s="10"/>
      <c r="V2222" s="10"/>
      <c r="W2222" s="10"/>
      <c r="X2222" s="10"/>
      <c r="Y2222" s="10"/>
      <c r="Z2222" s="10"/>
      <c r="AA2222" s="10"/>
      <c r="AB2222" s="10"/>
      <c r="AP2222" s="10"/>
      <c r="AQ2222" s="10"/>
      <c r="AR2222" s="10"/>
      <c r="AS2222" s="10"/>
      <c r="AT2222" s="10"/>
      <c r="AU2222" s="10"/>
      <c r="AV2222" s="10"/>
      <c r="AW2222" s="10"/>
      <c r="AX2222" s="10"/>
      <c r="AY2222" s="10"/>
      <c r="BY2222" s="49"/>
      <c r="BZ2222" s="49"/>
      <c r="CA2222" s="49"/>
      <c r="CB2222" s="49"/>
      <c r="CC2222" s="49"/>
      <c r="CD2222" s="49"/>
      <c r="CE2222" s="49"/>
      <c r="CF2222" s="49"/>
      <c r="CG2222" s="49"/>
      <c r="CH2222" s="49"/>
      <c r="CI2222" s="49"/>
      <c r="CJ2222" s="49"/>
      <c r="CK2222" s="49"/>
      <c r="CL2222" s="49"/>
      <c r="CM2222" s="49"/>
      <c r="CN2222" s="49"/>
      <c r="CO2222" s="49"/>
      <c r="CP2222" s="49"/>
      <c r="CQ2222" s="49"/>
      <c r="CR2222" s="49"/>
      <c r="CS2222" s="49"/>
      <c r="CT2222" s="49"/>
      <c r="CU2222" s="49"/>
      <c r="CV2222" s="49"/>
      <c r="CW2222" s="49"/>
      <c r="CX2222" s="49"/>
      <c r="CY2222" s="49"/>
      <c r="CZ2222" s="49"/>
      <c r="DA2222" s="49"/>
      <c r="DB2222" s="49"/>
      <c r="DC2222" s="49"/>
      <c r="DD2222" s="49"/>
      <c r="DE2222" s="49"/>
      <c r="DF2222" s="49"/>
      <c r="DG2222" s="49"/>
      <c r="DH2222" s="49"/>
      <c r="DI2222" s="49"/>
      <c r="DJ2222" s="49"/>
      <c r="DK2222" s="49"/>
      <c r="DL2222" s="49"/>
      <c r="DM2222" s="49"/>
      <c r="DN2222" s="49"/>
      <c r="DO2222" s="49"/>
      <c r="DP2222" s="49"/>
      <c r="DQ2222" s="49"/>
      <c r="DR2222" s="49"/>
      <c r="DS2222" s="49"/>
      <c r="DT2222" s="49"/>
      <c r="DU2222" s="49"/>
    </row>
    <row r="2223" spans="1:125" s="9" customFormat="1" ht="16.5" customHeight="1">
      <c r="A2223" s="10" t="s">
        <v>135</v>
      </c>
      <c r="B2223" s="10"/>
      <c r="C2223" s="10"/>
      <c r="D2223" s="10"/>
      <c r="E2223" s="10"/>
      <c r="F2223" s="10"/>
      <c r="G2223" s="10"/>
      <c r="H2223" s="10"/>
      <c r="I2223" s="10"/>
      <c r="J2223" s="10"/>
      <c r="K2223" s="10"/>
      <c r="L2223" s="10"/>
      <c r="M2223" s="10"/>
      <c r="N2223" s="10"/>
      <c r="O2223" s="10"/>
      <c r="P2223" s="10"/>
      <c r="Q2223" s="10"/>
      <c r="R2223" s="10"/>
      <c r="S2223" s="10"/>
      <c r="T2223" s="10"/>
      <c r="U2223" s="10"/>
      <c r="V2223" s="10"/>
      <c r="W2223" s="10"/>
      <c r="X2223" s="10"/>
      <c r="Y2223" s="10"/>
      <c r="Z2223" s="10"/>
      <c r="AA2223" s="10"/>
      <c r="AC2223" s="773">
        <f>入力フォーム!C63</f>
        <v>0</v>
      </c>
      <c r="AD2223" s="773"/>
      <c r="AE2223" s="773"/>
      <c r="AF2223" s="773"/>
      <c r="AG2223" s="773"/>
      <c r="AH2223" s="773"/>
      <c r="AI2223" s="773"/>
      <c r="AJ2223" s="773"/>
      <c r="AK2223" s="773"/>
      <c r="AL2223" s="773"/>
      <c r="AM2223" s="773"/>
      <c r="AN2223" s="773"/>
      <c r="AO2223" s="773"/>
      <c r="AP2223" s="10" t="s">
        <v>95</v>
      </c>
      <c r="AQ2223" s="10"/>
      <c r="AR2223" s="10"/>
      <c r="AS2223" s="10"/>
      <c r="AT2223" s="10"/>
      <c r="AU2223" s="10"/>
      <c r="AV2223" s="10"/>
      <c r="AW2223" s="10"/>
      <c r="AX2223" s="10"/>
      <c r="AY2223" s="10"/>
      <c r="BY2223" s="49"/>
      <c r="BZ2223" s="49"/>
      <c r="CA2223" s="49"/>
      <c r="CB2223" s="49"/>
      <c r="CC2223" s="49"/>
      <c r="CD2223" s="49"/>
      <c r="CE2223" s="49"/>
      <c r="CF2223" s="49"/>
      <c r="CG2223" s="49"/>
      <c r="CH2223" s="49"/>
      <c r="CI2223" s="49"/>
      <c r="CJ2223" s="49"/>
      <c r="CK2223" s="49"/>
      <c r="CL2223" s="49"/>
      <c r="CM2223" s="49"/>
      <c r="CN2223" s="49"/>
      <c r="CO2223" s="49"/>
      <c r="CP2223" s="49"/>
      <c r="CQ2223" s="49"/>
      <c r="CR2223" s="49"/>
      <c r="CS2223" s="49"/>
      <c r="CT2223" s="49"/>
      <c r="CU2223" s="49"/>
      <c r="CV2223" s="49"/>
      <c r="CW2223" s="49"/>
      <c r="CX2223" s="49"/>
      <c r="CY2223" s="49"/>
      <c r="CZ2223" s="49"/>
      <c r="DA2223" s="49"/>
      <c r="DB2223" s="49"/>
      <c r="DC2223" s="49"/>
      <c r="DD2223" s="49"/>
      <c r="DE2223" s="49"/>
      <c r="DF2223" s="49"/>
      <c r="DG2223" s="49"/>
      <c r="DH2223" s="49"/>
      <c r="DI2223" s="49"/>
      <c r="DJ2223" s="49"/>
      <c r="DK2223" s="49"/>
      <c r="DL2223" s="49"/>
      <c r="DM2223" s="49"/>
      <c r="DN2223" s="49"/>
      <c r="DO2223" s="49"/>
      <c r="DP2223" s="49"/>
      <c r="DQ2223" s="49"/>
      <c r="DR2223" s="49"/>
      <c r="DS2223" s="49"/>
      <c r="DT2223" s="49"/>
      <c r="DU2223" s="49"/>
    </row>
    <row r="2224" spans="1:125" ht="14.25" customHeight="1">
      <c r="A2224" s="11"/>
      <c r="B2224" s="11"/>
      <c r="C2224" s="11"/>
    </row>
    <row r="2225" spans="1:125" ht="15.75" customHeight="1">
      <c r="C2225" s="777" t="s">
        <v>34</v>
      </c>
      <c r="D2225" s="777"/>
      <c r="E2225" s="777"/>
      <c r="F2225" s="777"/>
      <c r="G2225" s="777"/>
      <c r="H2225" s="777"/>
      <c r="I2225" s="777"/>
      <c r="J2225" s="777"/>
      <c r="K2225" s="777"/>
      <c r="L2225" s="777"/>
      <c r="M2225" s="777"/>
      <c r="N2225" s="777"/>
      <c r="O2225" s="777"/>
      <c r="P2225" s="777"/>
      <c r="Q2225" s="777"/>
      <c r="R2225" s="777"/>
      <c r="S2225" s="777"/>
      <c r="T2225" s="777"/>
      <c r="U2225" s="777"/>
      <c r="V2225" s="777"/>
      <c r="W2225" s="777"/>
      <c r="X2225" s="777"/>
      <c r="Y2225" s="777"/>
      <c r="Z2225" s="777"/>
      <c r="AA2225" s="777"/>
      <c r="AB2225" s="777"/>
      <c r="AC2225" s="777"/>
      <c r="AD2225" s="777"/>
      <c r="AE2225" s="777"/>
      <c r="AF2225" s="777"/>
      <c r="AG2225" s="777"/>
      <c r="AH2225" s="777"/>
      <c r="AI2225" s="777"/>
      <c r="AJ2225" s="777"/>
      <c r="AK2225" s="777"/>
      <c r="AL2225" s="777"/>
      <c r="AM2225" s="777"/>
      <c r="AN2225" s="777"/>
      <c r="AO2225" s="777"/>
      <c r="AP2225" s="777"/>
      <c r="AQ2225" s="777"/>
      <c r="AR2225" s="777"/>
      <c r="AS2225" s="777"/>
      <c r="AT2225" s="777"/>
      <c r="AU2225" s="777"/>
      <c r="AV2225" s="777"/>
      <c r="AW2225" s="777"/>
      <c r="AX2225" s="777"/>
      <c r="AY2225" s="777"/>
      <c r="AZ2225" s="777"/>
      <c r="BA2225" s="777"/>
      <c r="BB2225" s="777"/>
      <c r="BC2225" s="777"/>
      <c r="BD2225" s="777"/>
      <c r="BE2225" s="777"/>
      <c r="BF2225" s="777"/>
      <c r="BG2225" s="777"/>
      <c r="BH2225" s="777"/>
      <c r="BI2225" s="777"/>
      <c r="BJ2225" s="777"/>
      <c r="BK2225" s="777"/>
      <c r="BL2225" s="777"/>
      <c r="BM2225" s="777"/>
      <c r="BN2225" s="777"/>
      <c r="BO2225" s="777"/>
      <c r="BP2225" s="777"/>
      <c r="BQ2225" s="777"/>
      <c r="BR2225" s="777"/>
      <c r="BS2225" s="777"/>
      <c r="BT2225" s="777"/>
      <c r="BU2225" s="777"/>
      <c r="BV2225" s="777"/>
      <c r="BW2225" s="777"/>
      <c r="BY2225"/>
    </row>
    <row r="2226" spans="1:125" ht="14.25" customHeight="1">
      <c r="A2226" s="11"/>
      <c r="B2226" s="11"/>
      <c r="C2226" s="11"/>
      <c r="D2226" s="11"/>
      <c r="E2226" s="11"/>
      <c r="F2226" s="11"/>
      <c r="G2226" s="11"/>
      <c r="H2226" s="11"/>
      <c r="I2226" s="11"/>
      <c r="J2226" s="11"/>
      <c r="K2226" s="11"/>
      <c r="L2226" s="11"/>
      <c r="M2226" s="11"/>
      <c r="N2226" s="11"/>
      <c r="O2226" s="11"/>
      <c r="P2226" s="11"/>
      <c r="Q2226" s="11"/>
      <c r="R2226" s="11"/>
      <c r="S2226" s="11"/>
      <c r="T2226" s="11"/>
      <c r="U2226" s="11"/>
      <c r="V2226" s="11"/>
      <c r="W2226" s="11"/>
      <c r="X2226" s="11"/>
      <c r="Y2226" s="11"/>
      <c r="Z2226" s="11"/>
      <c r="AA2226" s="11"/>
      <c r="AB2226" s="11"/>
      <c r="AC2226" s="11"/>
      <c r="AD2226" s="11"/>
      <c r="AE2226" s="11"/>
      <c r="AF2226" s="11"/>
      <c r="AG2226" s="11"/>
      <c r="AH2226" s="11"/>
      <c r="AI2226" s="11"/>
      <c r="AJ2226" s="11"/>
      <c r="AK2226" s="11"/>
      <c r="AL2226" s="11"/>
      <c r="AM2226" s="11"/>
      <c r="AN2226" s="11"/>
      <c r="AO2226" s="11"/>
      <c r="AP2226" s="11"/>
      <c r="AQ2226" s="11"/>
      <c r="AR2226" s="11"/>
      <c r="AS2226" s="11"/>
      <c r="AT2226" s="11"/>
      <c r="AU2226" s="11"/>
      <c r="AV2226" s="11"/>
      <c r="AW2226" s="11"/>
      <c r="AX2226" s="11"/>
      <c r="AY2226" s="11"/>
    </row>
    <row r="2227" spans="1:125" ht="19.5" customHeight="1">
      <c r="A2227" s="11"/>
      <c r="B2227" s="11"/>
      <c r="C2227" s="12"/>
      <c r="D2227" s="13" t="s">
        <v>70</v>
      </c>
      <c r="E2227" s="13"/>
      <c r="F2227" s="13"/>
      <c r="G2227" s="13"/>
      <c r="H2227" s="13"/>
      <c r="I2227" s="14"/>
      <c r="J2227" s="14"/>
      <c r="K2227" s="14"/>
      <c r="L2227" s="14"/>
      <c r="M2227" s="14"/>
      <c r="N2227" s="14"/>
      <c r="O2227" s="14"/>
      <c r="P2227" s="12"/>
      <c r="Q2227" s="774" t="str">
        <f>入力フォーム!BU63</f>
        <v/>
      </c>
      <c r="R2227" s="774"/>
      <c r="S2227" s="774"/>
      <c r="T2227" s="774"/>
      <c r="U2227" s="774"/>
      <c r="V2227" s="774"/>
      <c r="W2227" s="774"/>
      <c r="X2227" s="774"/>
      <c r="Y2227" s="774"/>
      <c r="Z2227" s="774"/>
      <c r="AA2227" s="774"/>
      <c r="AB2227" s="774"/>
      <c r="AC2227" s="774"/>
      <c r="AD2227" s="774"/>
      <c r="AE2227" s="774"/>
      <c r="AF2227" s="774"/>
      <c r="AG2227" s="775" t="s">
        <v>299</v>
      </c>
      <c r="AH2227" s="776"/>
      <c r="AI2227" s="776"/>
      <c r="AJ2227" s="776"/>
      <c r="AK2227" s="776"/>
      <c r="AL2227" s="774" t="str">
        <f>入力フォーム!CC63</f>
        <v/>
      </c>
      <c r="AM2227" s="774"/>
      <c r="AN2227" s="774"/>
      <c r="AO2227" s="774"/>
      <c r="AP2227" s="774"/>
      <c r="AQ2227" s="774"/>
      <c r="AR2227" s="774"/>
      <c r="AS2227" s="774"/>
      <c r="AT2227" s="774"/>
      <c r="AU2227" s="774"/>
      <c r="AV2227" s="774"/>
      <c r="AW2227" s="774"/>
      <c r="AX2227" s="774"/>
      <c r="AY2227" s="774"/>
      <c r="AZ2227" s="774"/>
      <c r="BA2227" s="774"/>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4"/>
    </row>
    <row r="2228" spans="1:125" ht="20.100000000000001" customHeight="1">
      <c r="A2228" s="11"/>
      <c r="B2228" s="11"/>
      <c r="C2228" s="17"/>
      <c r="D2228" s="18" t="s">
        <v>72</v>
      </c>
      <c r="E2228" s="18"/>
      <c r="F2228" s="18"/>
      <c r="G2228" s="18"/>
      <c r="H2228" s="18"/>
      <c r="I2228" s="19"/>
      <c r="J2228" s="19"/>
      <c r="K2228" s="19"/>
      <c r="L2228" s="19"/>
      <c r="M2228" s="19"/>
      <c r="N2228" s="19"/>
      <c r="O2228" s="19"/>
      <c r="P2228" s="17"/>
      <c r="Q2228" s="800" t="str">
        <f>入力フォーム!$M$10</f>
        <v>品川キャンパス</v>
      </c>
      <c r="R2228" s="800"/>
      <c r="S2228" s="800"/>
      <c r="T2228" s="800"/>
      <c r="U2228" s="800"/>
      <c r="V2228" s="800"/>
      <c r="W2228" s="800"/>
      <c r="X2228" s="800"/>
      <c r="Y2228" s="70"/>
      <c r="Z2228" s="801" t="str">
        <f>入力フォーム!$U$10</f>
        <v>心理学部事務室</v>
      </c>
      <c r="AA2228" s="801"/>
      <c r="AB2228" s="801"/>
      <c r="AC2228" s="801"/>
      <c r="AD2228" s="801"/>
      <c r="AE2228" s="801"/>
      <c r="AF2228" s="801"/>
      <c r="AG2228" s="801"/>
      <c r="AH2228" s="801"/>
      <c r="AI2228" s="801"/>
      <c r="AJ2228" s="801"/>
      <c r="AK2228" s="801"/>
      <c r="AL2228" s="801"/>
      <c r="AM2228" s="801"/>
      <c r="AN2228" s="801"/>
      <c r="AO2228" s="801"/>
      <c r="AP2228" s="801"/>
      <c r="AQ2228" s="801"/>
      <c r="AR2228" s="801"/>
      <c r="AS2228" s="801"/>
      <c r="AT2228" s="801"/>
      <c r="AU2228" s="801"/>
      <c r="AV2228" s="801"/>
      <c r="AW2228" s="801"/>
      <c r="AX2228" s="801"/>
      <c r="AY2228" s="801"/>
      <c r="AZ2228" s="801"/>
      <c r="BA2228" s="801"/>
      <c r="BB2228" s="801"/>
      <c r="BC2228" s="801"/>
      <c r="BD2228" s="801"/>
      <c r="BE2228" s="801"/>
      <c r="BF2228" s="801"/>
      <c r="BG2228" s="801"/>
      <c r="BH2228" s="801"/>
      <c r="BI2228" s="801"/>
      <c r="BJ2228" s="801"/>
      <c r="BK2228" s="801"/>
      <c r="BL2228" s="801"/>
      <c r="BM2228" s="801"/>
      <c r="BN2228" s="801"/>
      <c r="BO2228" s="801"/>
      <c r="BP2228" s="801"/>
      <c r="BQ2228" s="48"/>
      <c r="BR2228" s="15"/>
      <c r="BS2228" s="15"/>
      <c r="BT2228" s="15"/>
      <c r="BU2228" s="15"/>
      <c r="BV2228" s="15"/>
      <c r="BW2228" s="16"/>
    </row>
    <row r="2229" spans="1:125" ht="18.600000000000001" customHeight="1">
      <c r="A2229" s="11"/>
      <c r="B2229" s="11"/>
      <c r="C2229" s="22"/>
      <c r="D2229" s="23" t="s">
        <v>309</v>
      </c>
      <c r="E2229" s="23"/>
      <c r="F2229" s="23"/>
      <c r="G2229" s="23"/>
      <c r="H2229" s="23"/>
      <c r="I2229" s="24"/>
      <c r="J2229" s="24"/>
      <c r="K2229" s="24"/>
      <c r="L2229" s="24"/>
      <c r="M2229" s="24"/>
      <c r="N2229" s="24"/>
      <c r="O2229" s="24"/>
      <c r="P2229" s="22"/>
      <c r="Q2229" s="778" t="str">
        <f>入力フォーム!$M$4</f>
        <v>研究推進・地域連携課（科研費）</v>
      </c>
      <c r="R2229" s="779"/>
      <c r="S2229" s="779"/>
      <c r="T2229" s="779"/>
      <c r="U2229" s="779"/>
      <c r="V2229" s="779"/>
      <c r="W2229" s="779"/>
      <c r="X2229" s="779"/>
      <c r="Y2229" s="779"/>
      <c r="Z2229" s="779"/>
      <c r="AA2229" s="779"/>
      <c r="AB2229" s="779"/>
      <c r="AC2229" s="779"/>
      <c r="AD2229" s="779"/>
      <c r="AE2229" s="779"/>
      <c r="AF2229" s="779"/>
      <c r="AG2229" s="779"/>
      <c r="AH2229" s="779"/>
      <c r="AI2229" s="779"/>
      <c r="AJ2229" s="779"/>
      <c r="AK2229" s="779"/>
      <c r="AL2229" s="779"/>
      <c r="AM2229" s="779"/>
      <c r="AN2229" s="779"/>
      <c r="AO2229" s="779"/>
      <c r="AP2229" s="779"/>
      <c r="AQ2229" s="779"/>
      <c r="AR2229" s="779"/>
      <c r="AS2229" s="779"/>
      <c r="AT2229" s="779"/>
      <c r="AU2229" s="779"/>
      <c r="AV2229" s="779"/>
      <c r="AW2229" s="779"/>
      <c r="AX2229" s="779"/>
      <c r="AY2229" s="779"/>
      <c r="AZ2229" s="779"/>
      <c r="BA2229" s="779"/>
      <c r="BB2229" s="779"/>
      <c r="BC2229" s="779"/>
      <c r="BD2229" s="779"/>
      <c r="BE2229" s="779"/>
      <c r="BF2229" s="779"/>
      <c r="BG2229" s="779"/>
      <c r="BH2229" s="779"/>
      <c r="BI2229" s="779"/>
      <c r="BJ2229" s="779"/>
      <c r="BK2229" s="779"/>
      <c r="BL2229" s="779"/>
      <c r="BM2229" s="779"/>
      <c r="BN2229" s="779"/>
      <c r="BO2229" s="779"/>
      <c r="BP2229" s="20"/>
      <c r="BQ2229" s="20"/>
      <c r="BR2229" s="20"/>
      <c r="BS2229" s="20"/>
      <c r="BT2229" s="20"/>
      <c r="BU2229" s="20"/>
      <c r="BV2229" s="20"/>
      <c r="BW2229" s="21"/>
    </row>
    <row r="2230" spans="1:125" ht="38.25" customHeight="1">
      <c r="A2230" s="11"/>
      <c r="B2230" s="11"/>
      <c r="C2230" s="12"/>
      <c r="D2230" s="13" t="s">
        <v>73</v>
      </c>
      <c r="E2230" s="13"/>
      <c r="F2230" s="13"/>
      <c r="G2230" s="13"/>
      <c r="H2230" s="13"/>
      <c r="I2230" s="14"/>
      <c r="J2230" s="14"/>
      <c r="K2230" s="14"/>
      <c r="L2230" s="14"/>
      <c r="M2230" s="14"/>
      <c r="N2230" s="14"/>
      <c r="O2230" s="14"/>
      <c r="P2230" s="12"/>
      <c r="Q2230" s="768" t="str">
        <f>入力フォーム!$M$8</f>
        <v>心理学部TA</v>
      </c>
      <c r="R2230" s="768"/>
      <c r="S2230" s="768"/>
      <c r="T2230" s="768"/>
      <c r="U2230" s="768"/>
      <c r="V2230" s="768"/>
      <c r="W2230" s="768"/>
      <c r="X2230" s="768"/>
      <c r="Y2230" s="768"/>
      <c r="Z2230" s="768"/>
      <c r="AA2230" s="768"/>
      <c r="AB2230" s="768"/>
      <c r="AC2230" s="768"/>
      <c r="AD2230" s="768"/>
      <c r="AE2230" s="768"/>
      <c r="AF2230" s="768"/>
      <c r="AG2230" s="768"/>
      <c r="AH2230" s="768"/>
      <c r="AI2230" s="768"/>
      <c r="AJ2230" s="768"/>
      <c r="AK2230" s="768"/>
      <c r="AL2230" s="768"/>
      <c r="AM2230" s="768"/>
      <c r="AN2230" s="768"/>
      <c r="AO2230" s="768"/>
      <c r="AP2230" s="768"/>
      <c r="AQ2230" s="768"/>
      <c r="AR2230" s="768"/>
      <c r="AS2230" s="768"/>
      <c r="AT2230" s="768"/>
      <c r="AU2230" s="768"/>
      <c r="AV2230" s="768"/>
      <c r="AW2230" s="768"/>
      <c r="AX2230" s="768"/>
      <c r="AY2230" s="768"/>
      <c r="AZ2230" s="768"/>
      <c r="BA2230" s="768"/>
      <c r="BB2230" s="768"/>
      <c r="BC2230" s="768"/>
      <c r="BD2230" s="768"/>
      <c r="BE2230" s="768"/>
      <c r="BF2230" s="768"/>
      <c r="BG2230" s="768"/>
      <c r="BH2230" s="768"/>
      <c r="BI2230" s="768"/>
      <c r="BJ2230" s="768"/>
      <c r="BK2230" s="768"/>
      <c r="BL2230" s="768"/>
      <c r="BM2230" s="768"/>
      <c r="BN2230" s="768"/>
      <c r="BO2230" s="768"/>
      <c r="BP2230" s="15"/>
      <c r="BQ2230" s="15"/>
      <c r="BR2230" s="15"/>
      <c r="BS2230" s="15"/>
      <c r="BT2230" s="15"/>
      <c r="BU2230" s="15"/>
      <c r="BV2230" s="15"/>
      <c r="BW2230" s="16"/>
    </row>
    <row r="2231" spans="1:125" ht="20.100000000000001" customHeight="1">
      <c r="A2231" s="11"/>
      <c r="B2231" s="11"/>
      <c r="C2231" s="17"/>
      <c r="D2231" s="18" t="s">
        <v>74</v>
      </c>
      <c r="E2231" s="18"/>
      <c r="F2231" s="18"/>
      <c r="G2231" s="18"/>
      <c r="H2231" s="18"/>
      <c r="I2231" s="19"/>
      <c r="J2231" s="19"/>
      <c r="K2231" s="19"/>
      <c r="L2231" s="19"/>
      <c r="M2231" s="19"/>
      <c r="N2231" s="19"/>
      <c r="O2231" s="19"/>
      <c r="P2231" s="17"/>
      <c r="Q2231" s="19" t="s">
        <v>75</v>
      </c>
      <c r="R2231" s="19"/>
      <c r="S2231" s="19"/>
      <c r="T2231" s="19"/>
      <c r="U2231" s="19"/>
      <c r="V2231" s="811" t="str">
        <f>入力フォーム!DD63</f>
        <v/>
      </c>
      <c r="W2231" s="811"/>
      <c r="X2231" s="811"/>
      <c r="Y2231" s="811"/>
      <c r="Z2231" s="811"/>
      <c r="AA2231" s="811"/>
      <c r="AB2231" s="811"/>
      <c r="AC2231" s="811"/>
      <c r="AD2231" s="811"/>
      <c r="AE2231" s="811"/>
      <c r="AF2231" s="811"/>
      <c r="AG2231" s="811"/>
      <c r="AH2231" s="811"/>
      <c r="AI2231" s="811"/>
      <c r="AJ2231" s="811"/>
      <c r="AK2231" s="811"/>
      <c r="AL2231" s="811"/>
      <c r="AM2231" s="811"/>
      <c r="AN2231" s="811"/>
      <c r="AO2231" s="19"/>
      <c r="AP2231" s="19"/>
      <c r="AQ2231" s="808" t="s">
        <v>301</v>
      </c>
      <c r="AR2231" s="808"/>
      <c r="AS2231" s="808"/>
      <c r="AT2231" s="808"/>
      <c r="AU2231" s="808"/>
      <c r="AV2231" s="808"/>
      <c r="AW2231" s="809" t="str">
        <f>入力フォーム!DN63</f>
        <v/>
      </c>
      <c r="AX2231" s="809"/>
      <c r="AY2231" s="809"/>
      <c r="AZ2231" s="810" t="s">
        <v>108</v>
      </c>
      <c r="BA2231" s="810"/>
      <c r="BB2231" s="810"/>
      <c r="BC2231" s="810"/>
      <c r="BD2231" s="810"/>
      <c r="BE2231" s="20"/>
      <c r="BF2231" s="20"/>
      <c r="BG2231" s="20"/>
      <c r="BH2231" s="20"/>
      <c r="BI2231" s="20"/>
      <c r="BJ2231" s="20"/>
      <c r="BK2231" s="20"/>
      <c r="BL2231" s="20"/>
      <c r="BM2231" s="20"/>
      <c r="BN2231" s="20"/>
      <c r="BO2231" s="20"/>
      <c r="BP2231" s="20"/>
      <c r="BQ2231" s="20"/>
      <c r="BR2231" s="20"/>
      <c r="BS2231" s="20"/>
      <c r="BT2231" s="20"/>
      <c r="BU2231" s="20"/>
      <c r="BV2231" s="20"/>
      <c r="BW2231" s="21"/>
    </row>
    <row r="2232" spans="1:125" ht="20.100000000000001" customHeight="1">
      <c r="A2232" s="11"/>
      <c r="B2232" s="11"/>
      <c r="C2232" s="17"/>
      <c r="D2232" s="18"/>
      <c r="E2232" s="18"/>
      <c r="F2232" s="18"/>
      <c r="G2232" s="18"/>
      <c r="H2232" s="18"/>
      <c r="I2232" s="19"/>
      <c r="J2232" s="19"/>
      <c r="K2232" s="19"/>
      <c r="L2232" s="19"/>
      <c r="M2232" s="19"/>
      <c r="N2232" s="19"/>
      <c r="O2232" s="19"/>
      <c r="P2232" s="25"/>
      <c r="Q2232" s="26"/>
      <c r="R2232" s="27"/>
      <c r="S2232" s="27"/>
      <c r="T2232" s="27"/>
      <c r="U2232" s="27"/>
      <c r="V2232" s="27"/>
      <c r="W2232" s="27"/>
      <c r="X2232" s="27"/>
      <c r="Y2232" s="27"/>
      <c r="Z2232" s="27"/>
      <c r="AA2232" s="27"/>
      <c r="AB2232" s="27"/>
      <c r="AC2232" s="27"/>
      <c r="AD2232" s="27"/>
      <c r="AE2232" s="27"/>
      <c r="AF2232" s="27"/>
      <c r="AG2232" s="27"/>
      <c r="AH2232" s="27"/>
      <c r="AI2232" s="27"/>
      <c r="AJ2232" s="27"/>
      <c r="AK2232" s="27"/>
      <c r="AL2232" s="27"/>
      <c r="AM2232" s="27"/>
      <c r="AN2232" s="27"/>
      <c r="AO2232" s="27"/>
      <c r="AP2232" s="27"/>
      <c r="AQ2232" s="27"/>
      <c r="AR2232" s="27"/>
      <c r="AS2232" s="27"/>
      <c r="AT2232" s="27"/>
      <c r="AU2232" s="27"/>
      <c r="AV2232" s="27"/>
      <c r="AW2232" s="27"/>
      <c r="AX2232" s="35"/>
      <c r="AY2232" s="35"/>
      <c r="AZ2232" s="35"/>
      <c r="BA2232" s="35"/>
      <c r="BB2232" s="35"/>
      <c r="BC2232" s="35"/>
      <c r="BD2232" s="35"/>
      <c r="BE2232" s="35"/>
      <c r="BF2232" s="35"/>
      <c r="BG2232" s="35"/>
      <c r="BH2232" s="35"/>
      <c r="BI2232" s="35"/>
      <c r="BJ2232" s="35"/>
      <c r="BK2232" s="35"/>
      <c r="BL2232" s="35"/>
      <c r="BM2232" s="35"/>
      <c r="BN2232" s="35"/>
      <c r="BO2232" s="35"/>
      <c r="BP2232" s="35"/>
      <c r="BQ2232" s="35"/>
      <c r="BR2232" s="35"/>
      <c r="BS2232" s="35"/>
      <c r="BT2232" s="35"/>
      <c r="BU2232" s="35"/>
      <c r="BV2232" s="35"/>
      <c r="BW2232" s="28"/>
    </row>
    <row r="2233" spans="1:125" ht="20.100000000000001" customHeight="1">
      <c r="A2233" s="11"/>
      <c r="B2233" s="11"/>
      <c r="C2233" s="22"/>
      <c r="D2233" s="23" t="s">
        <v>76</v>
      </c>
      <c r="E2233" s="23"/>
      <c r="F2233" s="23"/>
      <c r="G2233" s="23"/>
      <c r="H2233" s="23"/>
      <c r="I2233" s="24"/>
      <c r="J2233" s="24"/>
      <c r="K2233" s="24"/>
      <c r="L2233" s="24"/>
      <c r="M2233" s="24"/>
      <c r="N2233" s="24"/>
      <c r="O2233" s="24"/>
      <c r="P2233" s="17"/>
      <c r="Q2233" s="802" t="str">
        <f>入力フォーム!CI63</f>
        <v/>
      </c>
      <c r="R2233" s="802"/>
      <c r="S2233" s="802"/>
      <c r="T2233" s="802"/>
      <c r="U2233" s="802"/>
      <c r="V2233" s="802"/>
      <c r="W2233" s="802"/>
      <c r="X2233" s="802"/>
      <c r="Y2233" s="802"/>
      <c r="Z2233" s="802"/>
      <c r="AA2233" s="791" t="s">
        <v>284</v>
      </c>
      <c r="AB2233" s="791"/>
      <c r="AC2233" s="791"/>
      <c r="AD2233" s="791"/>
      <c r="AE2233" s="791"/>
      <c r="AF2233" s="790" t="str">
        <f>入力フォーム!CN63</f>
        <v/>
      </c>
      <c r="AG2233" s="790"/>
      <c r="AH2233" s="790"/>
      <c r="AI2233" s="790"/>
      <c r="AJ2233" s="790"/>
      <c r="AK2233" s="790"/>
      <c r="AL2233" s="790"/>
      <c r="AM2233" s="790"/>
      <c r="AN2233" s="790"/>
      <c r="AO2233" s="790"/>
      <c r="AP2233" s="29"/>
      <c r="AQ2233" s="40"/>
      <c r="AR2233" s="40"/>
      <c r="AS2233" s="40"/>
      <c r="AT2233" s="40"/>
      <c r="AU2233" s="40"/>
      <c r="AV2233" s="40"/>
      <c r="AW2233" s="40"/>
      <c r="AX2233" s="20"/>
      <c r="AY2233" s="20"/>
      <c r="AZ2233" s="20"/>
      <c r="BA2233" s="20"/>
      <c r="BB2233" s="20"/>
      <c r="BC2233" s="20"/>
      <c r="BD2233" s="20"/>
      <c r="BE2233" s="20"/>
      <c r="BF2233" s="20"/>
      <c r="BG2233" s="20"/>
      <c r="BH2233" s="20"/>
      <c r="BI2233" s="20"/>
      <c r="BJ2233" s="20"/>
      <c r="BK2233" s="20"/>
      <c r="BL2233" s="20"/>
      <c r="BM2233" s="20"/>
      <c r="BN2233" s="20"/>
      <c r="BO2233" s="20"/>
      <c r="BP2233" s="20"/>
      <c r="BQ2233" s="20"/>
      <c r="BR2233" s="20"/>
      <c r="BS2233" s="20"/>
      <c r="BT2233" s="20"/>
      <c r="BU2233" s="20"/>
      <c r="BV2233" s="20"/>
      <c r="BW2233" s="21"/>
    </row>
    <row r="2234" spans="1:125" s="10" customFormat="1" ht="10.5" customHeight="1">
      <c r="C2234" s="17"/>
      <c r="D2234" s="18"/>
      <c r="E2234" s="18"/>
      <c r="F2234" s="18"/>
      <c r="G2234" s="18"/>
      <c r="H2234" s="18"/>
      <c r="I2234" s="18"/>
      <c r="J2234" s="18"/>
      <c r="K2234" s="18"/>
      <c r="L2234" s="18"/>
      <c r="M2234" s="18"/>
      <c r="N2234" s="18"/>
      <c r="O2234" s="19"/>
      <c r="P2234" s="17"/>
      <c r="Q2234" s="18"/>
      <c r="R2234" s="18"/>
      <c r="S2234" s="18"/>
      <c r="T2234" s="18"/>
      <c r="U2234" s="18"/>
      <c r="V2234" s="18"/>
      <c r="W2234" s="18"/>
      <c r="X2234" s="18"/>
      <c r="Y2234" s="18"/>
      <c r="Z2234" s="18"/>
      <c r="AA2234" s="18"/>
      <c r="AB2234" s="18"/>
      <c r="AC2234" s="18"/>
      <c r="AD2234" s="18"/>
      <c r="AE2234" s="18"/>
      <c r="AF2234" s="18"/>
      <c r="AG2234" s="18"/>
      <c r="AH2234" s="18"/>
      <c r="AI2234" s="18"/>
      <c r="AJ2234" s="18"/>
      <c r="AK2234" s="18"/>
      <c r="AL2234" s="18"/>
      <c r="AM2234" s="18"/>
      <c r="AN2234" s="18"/>
      <c r="AO2234" s="18"/>
      <c r="AP2234" s="18"/>
      <c r="AQ2234" s="18"/>
      <c r="AR2234" s="18"/>
      <c r="AS2234" s="18"/>
      <c r="AT2234" s="18"/>
      <c r="AU2234" s="18"/>
      <c r="AV2234" s="18"/>
      <c r="AW2234" s="18"/>
      <c r="AX2234" s="18"/>
      <c r="AY2234" s="18"/>
      <c r="AZ2234" s="18"/>
      <c r="BA2234" s="18"/>
      <c r="BB2234" s="18"/>
      <c r="BC2234" s="18"/>
      <c r="BD2234" s="18"/>
      <c r="BE2234" s="18"/>
      <c r="BF2234" s="18"/>
      <c r="BG2234" s="18"/>
      <c r="BH2234" s="18"/>
      <c r="BI2234" s="18"/>
      <c r="BJ2234" s="18"/>
      <c r="BK2234" s="18"/>
      <c r="BL2234" s="18"/>
      <c r="BM2234" s="18"/>
      <c r="BN2234" s="18"/>
      <c r="BO2234" s="18"/>
      <c r="BP2234" s="18"/>
      <c r="BQ2234" s="18"/>
      <c r="BR2234" s="18"/>
      <c r="BS2234" s="18"/>
      <c r="BT2234" s="18"/>
      <c r="BU2234" s="18"/>
      <c r="BV2234" s="18"/>
      <c r="BW2234" s="21"/>
      <c r="BX2234"/>
      <c r="BY2234" s="51"/>
      <c r="BZ2234" s="51"/>
      <c r="CA2234" s="51"/>
      <c r="CB2234" s="51"/>
      <c r="CC2234" s="51"/>
      <c r="CD2234" s="51"/>
      <c r="CE2234" s="51"/>
      <c r="CF2234" s="51"/>
      <c r="CG2234" s="51"/>
      <c r="CH2234" s="51"/>
      <c r="CI2234" s="51"/>
      <c r="CJ2234" s="51"/>
      <c r="CK2234" s="51"/>
      <c r="CL2234" s="51"/>
      <c r="CM2234" s="51"/>
      <c r="CN2234" s="51"/>
      <c r="CO2234" s="51"/>
      <c r="CP2234" s="51"/>
      <c r="CQ2234" s="51"/>
      <c r="CR2234" s="51"/>
      <c r="CS2234" s="51"/>
      <c r="CT2234" s="51"/>
      <c r="CU2234" s="51"/>
      <c r="CV2234" s="51"/>
      <c r="CW2234" s="51"/>
      <c r="CX2234" s="51"/>
      <c r="CY2234" s="51"/>
      <c r="CZ2234" s="51"/>
      <c r="DA2234" s="51"/>
      <c r="DB2234" s="51"/>
      <c r="DC2234" s="51"/>
      <c r="DD2234" s="51"/>
      <c r="DE2234" s="51"/>
      <c r="DF2234" s="51"/>
      <c r="DG2234" s="51"/>
      <c r="DH2234" s="51"/>
      <c r="DI2234" s="51"/>
      <c r="DJ2234" s="51"/>
      <c r="DK2234" s="51"/>
      <c r="DL2234" s="51"/>
      <c r="DM2234" s="51"/>
      <c r="DN2234" s="51"/>
      <c r="DO2234" s="51"/>
      <c r="DP2234" s="51"/>
      <c r="DQ2234" s="51"/>
      <c r="DR2234" s="51"/>
      <c r="DS2234" s="51"/>
      <c r="DT2234" s="51"/>
      <c r="DU2234" s="51"/>
    </row>
    <row r="2235" spans="1:125" ht="20.100000000000001" customHeight="1">
      <c r="A2235" s="11"/>
      <c r="B2235" s="11"/>
      <c r="C2235" s="17"/>
      <c r="D2235" s="18"/>
      <c r="E2235" s="18"/>
      <c r="F2235" s="18"/>
      <c r="G2235" s="18"/>
      <c r="H2235" s="18"/>
      <c r="I2235" s="19"/>
      <c r="J2235" s="19"/>
      <c r="K2235" s="19"/>
      <c r="L2235" s="19"/>
      <c r="M2235" s="19"/>
      <c r="N2235" s="19"/>
      <c r="O2235" s="19"/>
      <c r="P2235" s="17"/>
      <c r="Q2235" s="19"/>
      <c r="R2235" s="19" t="s">
        <v>77</v>
      </c>
      <c r="S2235" s="19"/>
      <c r="T2235" s="19"/>
      <c r="U2235" s="19"/>
      <c r="V2235" s="19"/>
      <c r="W2235" s="19"/>
      <c r="X2235" s="19"/>
      <c r="Y2235" s="19"/>
      <c r="Z2235" s="19"/>
      <c r="AA2235" s="19"/>
      <c r="AB2235" s="19"/>
      <c r="AC2235" s="19"/>
      <c r="AD2235" s="19"/>
      <c r="AE2235" s="19"/>
      <c r="AF2235" s="19"/>
      <c r="AG2235" s="19"/>
      <c r="AH2235" s="19"/>
      <c r="AI2235" s="19"/>
      <c r="AJ2235" s="19"/>
      <c r="AK2235" s="19"/>
      <c r="AL2235" s="19"/>
      <c r="AM2235" s="19"/>
      <c r="AN2235" s="19"/>
      <c r="AO2235" s="19"/>
      <c r="AP2235" s="19"/>
      <c r="AQ2235" s="19"/>
      <c r="AR2235" s="19"/>
      <c r="AS2235" s="19"/>
      <c r="AT2235" s="19"/>
      <c r="AU2235" s="19"/>
      <c r="AV2235" s="19"/>
      <c r="AW2235" s="19"/>
      <c r="AX2235" s="20"/>
      <c r="AY2235" s="20"/>
      <c r="AZ2235" s="20"/>
      <c r="BA2235" s="20"/>
      <c r="BB2235" s="20"/>
      <c r="BC2235" s="20"/>
      <c r="BD2235" s="20"/>
      <c r="BE2235" s="20"/>
      <c r="BF2235" s="20"/>
      <c r="BG2235" s="20"/>
      <c r="BH2235" s="20"/>
      <c r="BI2235" s="20"/>
      <c r="BJ2235" s="20"/>
      <c r="BK2235" s="20"/>
      <c r="BL2235" s="20"/>
      <c r="BM2235" s="20"/>
      <c r="BN2235" s="20"/>
      <c r="BO2235" s="20"/>
      <c r="BP2235" s="20"/>
      <c r="BQ2235" s="20"/>
      <c r="BR2235" s="20"/>
      <c r="BS2235" s="20"/>
      <c r="BT2235" s="20"/>
      <c r="BU2235" s="20"/>
      <c r="BV2235" s="20"/>
      <c r="BW2235" s="21"/>
    </row>
    <row r="2236" spans="1:125" ht="20.100000000000001" customHeight="1">
      <c r="A2236" s="11"/>
      <c r="B2236" s="11"/>
      <c r="C2236" s="17"/>
      <c r="D2236" s="18"/>
      <c r="E2236" s="18"/>
      <c r="F2236" s="18"/>
      <c r="G2236" s="18"/>
      <c r="H2236" s="18"/>
      <c r="I2236" s="19"/>
      <c r="J2236" s="19"/>
      <c r="K2236" s="19"/>
      <c r="L2236" s="19"/>
      <c r="M2236" s="19"/>
      <c r="N2236" s="19"/>
      <c r="O2236" s="19"/>
      <c r="P2236" s="17"/>
      <c r="Q2236" s="790" t="str">
        <f>入力フォーム!CQ63</f>
        <v/>
      </c>
      <c r="R2236" s="790"/>
      <c r="S2236" s="790"/>
      <c r="T2236" s="790"/>
      <c r="U2236" s="790"/>
      <c r="V2236" s="790"/>
      <c r="W2236" s="790"/>
      <c r="X2236" s="790"/>
      <c r="Y2236" s="790"/>
      <c r="Z2236" s="790"/>
      <c r="AA2236" s="791" t="s">
        <v>299</v>
      </c>
      <c r="AB2236" s="791"/>
      <c r="AC2236" s="791"/>
      <c r="AD2236" s="791"/>
      <c r="AE2236" s="791"/>
      <c r="AF2236" s="790" t="str">
        <f>入力フォーム!CV63</f>
        <v/>
      </c>
      <c r="AG2236" s="790"/>
      <c r="AH2236" s="790"/>
      <c r="AI2236" s="790"/>
      <c r="AJ2236" s="790"/>
      <c r="AK2236" s="790"/>
      <c r="AL2236" s="790"/>
      <c r="AM2236" s="790"/>
      <c r="AN2236" s="790"/>
      <c r="AO2236" s="790"/>
      <c r="AP2236" s="29"/>
      <c r="AQ2236" s="30" t="s">
        <v>78</v>
      </c>
      <c r="AR2236" s="30"/>
      <c r="AS2236" s="30"/>
      <c r="AT2236" s="30"/>
      <c r="AU2236" s="782" t="str">
        <f>入力フォーム!CY63</f>
        <v/>
      </c>
      <c r="AV2236" s="782"/>
      <c r="AW2236" s="30" t="s">
        <v>79</v>
      </c>
      <c r="AX2236" s="30"/>
      <c r="AY2236" s="30"/>
      <c r="AZ2236" s="30"/>
      <c r="BA2236" s="30"/>
      <c r="BB2236" s="30"/>
      <c r="BC2236" s="30"/>
      <c r="BD2236" s="30"/>
      <c r="BE2236" s="30"/>
      <c r="BF2236" s="20"/>
      <c r="BG2236" s="20"/>
      <c r="BH2236" s="20"/>
      <c r="BI2236" s="20"/>
      <c r="BJ2236" s="20"/>
      <c r="BK2236" s="20"/>
      <c r="BL2236" s="20"/>
      <c r="BM2236" s="20"/>
      <c r="BN2236" s="20"/>
      <c r="BO2236" s="20"/>
      <c r="BP2236" s="20"/>
      <c r="BQ2236" s="20"/>
      <c r="BR2236" s="20"/>
      <c r="BS2236" s="20"/>
      <c r="BT2236" s="20"/>
      <c r="BU2236" s="20"/>
      <c r="BV2236" s="20"/>
      <c r="BW2236" s="21"/>
    </row>
    <row r="2237" spans="1:125" ht="20.100000000000001" customHeight="1">
      <c r="A2237" s="11"/>
      <c r="B2237" s="11"/>
      <c r="C2237" s="17"/>
      <c r="D2237" s="18"/>
      <c r="E2237" s="18"/>
      <c r="F2237" s="18"/>
      <c r="G2237" s="18"/>
      <c r="H2237" s="18"/>
      <c r="I2237" s="19"/>
      <c r="J2237" s="19"/>
      <c r="K2237" s="19"/>
      <c r="L2237" s="19"/>
      <c r="M2237" s="19"/>
      <c r="N2237" s="19"/>
      <c r="O2237" s="19"/>
      <c r="P2237" s="17"/>
      <c r="Q2237" s="19"/>
      <c r="R2237" s="19"/>
      <c r="S2237" s="19"/>
      <c r="T2237" s="19"/>
      <c r="U2237" s="19"/>
      <c r="V2237" s="19"/>
      <c r="W2237" s="19"/>
      <c r="X2237" s="19"/>
      <c r="Y2237" s="19"/>
      <c r="Z2237" s="19"/>
      <c r="AA2237" s="19"/>
      <c r="AB2237" s="19"/>
      <c r="AC2237" s="19"/>
      <c r="AD2237" s="19"/>
      <c r="AE2237" s="19"/>
      <c r="AF2237" s="19"/>
      <c r="AG2237" s="19"/>
      <c r="AH2237" s="19"/>
      <c r="AI2237" s="19"/>
      <c r="AJ2237" s="19"/>
      <c r="AK2237" s="19"/>
      <c r="AL2237" s="19"/>
      <c r="AM2237" s="19"/>
      <c r="AN2237" s="19"/>
      <c r="AO2237" s="19"/>
      <c r="AP2237" s="19"/>
      <c r="AQ2237" s="19"/>
      <c r="AR2237" s="19"/>
      <c r="AS2237" s="19"/>
      <c r="AT2237" s="19"/>
      <c r="AU2237" s="19"/>
      <c r="AV2237" s="19"/>
      <c r="AW2237" s="19"/>
      <c r="AX2237" s="20"/>
      <c r="AY2237" s="20"/>
      <c r="AZ2237" s="20"/>
      <c r="BA2237" s="20"/>
      <c r="BB2237" s="20"/>
      <c r="BC2237" s="20"/>
      <c r="BD2237" s="20"/>
      <c r="BE2237" s="20"/>
      <c r="BF2237" s="20"/>
      <c r="BG2237" s="20"/>
      <c r="BH2237" s="20"/>
      <c r="BI2237" s="20"/>
      <c r="BJ2237" s="20"/>
      <c r="BK2237" s="20"/>
      <c r="BL2237" s="20"/>
      <c r="BM2237" s="20"/>
      <c r="BN2237" s="20"/>
      <c r="BO2237" s="20"/>
      <c r="BP2237" s="20"/>
      <c r="BQ2237" s="20"/>
      <c r="BR2237" s="20"/>
      <c r="BS2237" s="20"/>
      <c r="BT2237" s="20"/>
      <c r="BU2237" s="20"/>
      <c r="BV2237" s="20"/>
      <c r="BW2237" s="21"/>
    </row>
    <row r="2238" spans="1:125" ht="20.100000000000001" customHeight="1">
      <c r="A2238" s="11"/>
      <c r="B2238" s="11"/>
      <c r="C2238" s="17"/>
      <c r="D2238" s="18"/>
      <c r="E2238" s="18"/>
      <c r="F2238" s="18"/>
      <c r="G2238" s="18"/>
      <c r="H2238" s="18"/>
      <c r="I2238" s="19"/>
      <c r="J2238" s="19"/>
      <c r="K2238" s="19"/>
      <c r="L2238" s="19"/>
      <c r="M2238" s="19"/>
      <c r="N2238" s="19"/>
      <c r="O2238" s="19"/>
      <c r="P2238" s="17"/>
      <c r="Q2238" s="31" t="s">
        <v>307</v>
      </c>
      <c r="R2238" s="31"/>
      <c r="S2238" s="31"/>
      <c r="T2238" s="31"/>
      <c r="U2238" s="31"/>
      <c r="V2238" s="31"/>
      <c r="W2238" s="31"/>
      <c r="X2238" s="31"/>
      <c r="Y2238" s="31"/>
      <c r="Z2238" s="31"/>
      <c r="AA2238" s="31"/>
      <c r="AB2238" s="31"/>
      <c r="AC2238" s="31"/>
      <c r="AD2238" s="31"/>
      <c r="AE2238" s="31"/>
      <c r="AF2238" s="31"/>
      <c r="AG2238" s="31"/>
      <c r="AH2238" s="31"/>
      <c r="AI2238" s="31"/>
      <c r="AJ2238" s="31"/>
      <c r="AK2238" s="31"/>
      <c r="AL2238" s="31"/>
      <c r="AM2238" s="31"/>
      <c r="AN2238" s="31"/>
      <c r="AO2238" s="31"/>
      <c r="AP2238" s="31"/>
      <c r="AQ2238" s="31"/>
      <c r="AR2238" s="31"/>
      <c r="AS2238" s="31"/>
      <c r="AT2238" s="31"/>
      <c r="AU2238" s="31"/>
      <c r="AV2238" s="31"/>
      <c r="AW2238" s="31"/>
      <c r="AX2238" s="32"/>
      <c r="AY2238" s="32"/>
      <c r="AZ2238" s="32"/>
      <c r="BA2238" s="32"/>
      <c r="BB2238" s="32"/>
      <c r="BC2238" s="32"/>
      <c r="BD2238" s="32"/>
      <c r="BE2238" s="32"/>
      <c r="BF2238" s="32"/>
      <c r="BG2238" s="32"/>
      <c r="BH2238" s="32"/>
      <c r="BI2238" s="32"/>
      <c r="BJ2238" s="32"/>
      <c r="BK2238" s="20"/>
      <c r="BL2238" s="20"/>
      <c r="BM2238" s="20"/>
      <c r="BN2238" s="20"/>
      <c r="BO2238" s="20"/>
      <c r="BP2238" s="20"/>
      <c r="BQ2238" s="20"/>
      <c r="BR2238" s="20"/>
      <c r="BS2238" s="20"/>
      <c r="BT2238" s="20"/>
      <c r="BU2238" s="20"/>
      <c r="BV2238" s="20"/>
      <c r="BW2238" s="21"/>
    </row>
    <row r="2239" spans="1:125" ht="20.100000000000001" customHeight="1">
      <c r="A2239" s="11"/>
      <c r="B2239" s="11"/>
      <c r="C2239" s="25"/>
      <c r="D2239" s="26"/>
      <c r="E2239" s="26"/>
      <c r="F2239" s="26"/>
      <c r="G2239" s="26"/>
      <c r="H2239" s="26"/>
      <c r="I2239" s="27"/>
      <c r="J2239" s="27"/>
      <c r="K2239" s="27"/>
      <c r="L2239" s="27"/>
      <c r="M2239" s="27"/>
      <c r="N2239" s="27"/>
      <c r="O2239" s="27"/>
      <c r="P2239" s="17"/>
      <c r="Q2239" s="31" t="s">
        <v>294</v>
      </c>
      <c r="R2239" s="31"/>
      <c r="S2239" s="31"/>
      <c r="T2239" s="31"/>
      <c r="U2239" s="31"/>
      <c r="V2239" s="31"/>
      <c r="W2239" s="31"/>
      <c r="X2239" s="31"/>
      <c r="Y2239" s="31"/>
      <c r="Z2239" s="31"/>
      <c r="AA2239" s="31"/>
      <c r="AB2239" s="31"/>
      <c r="AC2239" s="31"/>
      <c r="AD2239" s="31"/>
      <c r="AE2239" s="31"/>
      <c r="AF2239" s="31"/>
      <c r="AG2239" s="31"/>
      <c r="AH2239" s="31"/>
      <c r="AI2239" s="31"/>
      <c r="AJ2239" s="31"/>
      <c r="AK2239" s="31"/>
      <c r="AL2239" s="31"/>
      <c r="AM2239" s="31"/>
      <c r="AN2239" s="31"/>
      <c r="AO2239" s="31"/>
      <c r="AP2239" s="31"/>
      <c r="AQ2239" s="31"/>
      <c r="AR2239" s="31"/>
      <c r="AS2239" s="31"/>
      <c r="AT2239" s="31"/>
      <c r="AU2239" s="31"/>
      <c r="AV2239" s="31"/>
      <c r="AW2239" s="31"/>
      <c r="AX2239" s="32"/>
      <c r="AY2239" s="32"/>
      <c r="AZ2239" s="32"/>
      <c r="BA2239" s="32"/>
      <c r="BB2239" s="32"/>
      <c r="BC2239" s="32"/>
      <c r="BD2239" s="32"/>
      <c r="BE2239" s="32"/>
      <c r="BF2239" s="32"/>
      <c r="BG2239" s="32"/>
      <c r="BH2239" s="32"/>
      <c r="BI2239" s="32"/>
      <c r="BJ2239" s="32"/>
      <c r="BK2239" s="20"/>
      <c r="BL2239" s="20"/>
      <c r="BM2239" s="20"/>
      <c r="BN2239" s="20"/>
      <c r="BO2239" s="20"/>
      <c r="BP2239" s="20"/>
      <c r="BQ2239" s="20"/>
      <c r="BR2239" s="20"/>
      <c r="BS2239" s="20"/>
      <c r="BT2239" s="20"/>
      <c r="BU2239" s="20"/>
      <c r="BV2239" s="20"/>
      <c r="BW2239" s="21"/>
    </row>
    <row r="2240" spans="1:125" ht="20.100000000000001" customHeight="1">
      <c r="A2240" s="11"/>
      <c r="B2240" s="11"/>
      <c r="C2240" s="17"/>
      <c r="D2240" s="18" t="s">
        <v>80</v>
      </c>
      <c r="E2240" s="18"/>
      <c r="F2240" s="18"/>
      <c r="G2240" s="18"/>
      <c r="H2240" s="18"/>
      <c r="I2240" s="19"/>
      <c r="J2240" s="19"/>
      <c r="K2240" s="19"/>
      <c r="L2240" s="19"/>
      <c r="M2240" s="19"/>
      <c r="N2240" s="19"/>
      <c r="O2240" s="19"/>
      <c r="P2240" s="22"/>
      <c r="Q2240" s="23" t="s">
        <v>115</v>
      </c>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4"/>
    </row>
    <row r="2241" spans="1:125" ht="20.100000000000001" customHeight="1">
      <c r="A2241" s="11"/>
      <c r="B2241" s="11"/>
      <c r="C2241" s="17"/>
      <c r="D2241" s="18"/>
      <c r="E2241" s="18"/>
      <c r="F2241" s="18"/>
      <c r="G2241" s="18"/>
      <c r="H2241" s="18"/>
      <c r="I2241" s="19"/>
      <c r="J2241" s="19"/>
      <c r="K2241" s="19"/>
      <c r="L2241" s="19"/>
      <c r="M2241" s="19"/>
      <c r="N2241" s="19"/>
      <c r="O2241" s="19"/>
      <c r="P2241" s="25"/>
      <c r="Q2241" s="33" t="s">
        <v>324</v>
      </c>
      <c r="R2241" s="33"/>
      <c r="S2241" s="33"/>
      <c r="T2241" s="33"/>
      <c r="U2241" s="33"/>
      <c r="V2241" s="33"/>
      <c r="W2241" s="33"/>
      <c r="X2241" s="33"/>
      <c r="Y2241" s="33"/>
      <c r="Z2241" s="33"/>
      <c r="AA2241" s="33"/>
      <c r="AB2241" s="33"/>
      <c r="AC2241" s="33"/>
      <c r="AD2241" s="33"/>
      <c r="AE2241" s="33"/>
      <c r="AF2241" s="33"/>
      <c r="AG2241" s="33"/>
      <c r="AH2241" s="33"/>
      <c r="AI2241" s="33"/>
      <c r="AJ2241" s="33"/>
      <c r="AK2241" s="33"/>
      <c r="AL2241" s="33"/>
      <c r="AM2241" s="33"/>
      <c r="AN2241" s="33"/>
      <c r="AO2241" s="33"/>
      <c r="AP2241" s="33"/>
      <c r="AQ2241" s="33"/>
      <c r="AR2241" s="33"/>
      <c r="AS2241" s="33"/>
      <c r="AT2241" s="33"/>
      <c r="AU2241" s="33"/>
      <c r="AV2241" s="33"/>
      <c r="AW2241" s="33"/>
      <c r="AX2241" s="34"/>
      <c r="AY2241" s="34"/>
      <c r="AZ2241" s="34"/>
      <c r="BA2241" s="34"/>
      <c r="BB2241" s="34"/>
      <c r="BC2241" s="34"/>
      <c r="BD2241" s="34"/>
      <c r="BE2241" s="34"/>
      <c r="BF2241" s="34"/>
      <c r="BG2241" s="34"/>
      <c r="BH2241" s="34"/>
      <c r="BI2241" s="34"/>
      <c r="BJ2241" s="35"/>
      <c r="BK2241" s="35"/>
      <c r="BL2241" s="35"/>
      <c r="BM2241" s="35"/>
      <c r="BN2241" s="35"/>
      <c r="BO2241" s="35"/>
      <c r="BP2241" s="35"/>
      <c r="BQ2241" s="35"/>
      <c r="BR2241" s="35"/>
      <c r="BS2241" s="35"/>
      <c r="BT2241" s="35"/>
      <c r="BU2241" s="35"/>
      <c r="BV2241" s="35"/>
      <c r="BW2241" s="28"/>
      <c r="BY2241"/>
      <c r="BZ2241"/>
      <c r="CA2241"/>
      <c r="CB2241"/>
      <c r="CC2241"/>
      <c r="CD2241"/>
      <c r="CE2241"/>
      <c r="CF2241"/>
      <c r="CG2241"/>
      <c r="CH2241"/>
      <c r="CI2241"/>
      <c r="CJ2241"/>
      <c r="CK2241"/>
      <c r="CL2241"/>
      <c r="CM2241"/>
      <c r="CN2241"/>
      <c r="CO2241"/>
      <c r="CP2241"/>
      <c r="CQ2241"/>
      <c r="CR2241"/>
      <c r="CS2241"/>
      <c r="CT2241"/>
      <c r="CU2241"/>
      <c r="CV2241"/>
      <c r="CW2241"/>
      <c r="CX2241"/>
      <c r="CY2241"/>
      <c r="CZ2241"/>
      <c r="DA2241"/>
      <c r="DB2241"/>
      <c r="DC2241"/>
      <c r="DD2241"/>
      <c r="DE2241"/>
      <c r="DF2241"/>
      <c r="DG2241"/>
      <c r="DH2241"/>
      <c r="DI2241"/>
      <c r="DJ2241"/>
      <c r="DK2241"/>
      <c r="DL2241"/>
      <c r="DM2241"/>
      <c r="DN2241"/>
      <c r="DO2241"/>
      <c r="DP2241"/>
      <c r="DQ2241"/>
      <c r="DR2241"/>
      <c r="DS2241"/>
      <c r="DT2241"/>
      <c r="DU2241"/>
    </row>
    <row r="2242" spans="1:125" ht="20.100000000000001" customHeight="1">
      <c r="A2242" s="11"/>
      <c r="B2242" s="11"/>
      <c r="C2242" s="12"/>
      <c r="D2242" s="13" t="s">
        <v>131</v>
      </c>
      <c r="E2242" s="13"/>
      <c r="F2242" s="13"/>
      <c r="G2242" s="13"/>
      <c r="H2242" s="13"/>
      <c r="I2242" s="14"/>
      <c r="J2242" s="14"/>
      <c r="K2242" s="14"/>
      <c r="L2242" s="14"/>
      <c r="M2242" s="14"/>
      <c r="N2242" s="14"/>
      <c r="O2242" s="14"/>
      <c r="P2242" s="17"/>
      <c r="Q2242" s="18" t="s">
        <v>262</v>
      </c>
      <c r="R2242" s="19"/>
      <c r="S2242" s="19"/>
      <c r="T2242" s="19"/>
      <c r="U2242" s="19"/>
      <c r="V2242" s="19"/>
      <c r="W2242" s="19"/>
      <c r="X2242" s="19"/>
      <c r="Y2242" s="19"/>
      <c r="Z2242" s="19"/>
      <c r="AA2242" s="19"/>
      <c r="AB2242" s="19"/>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20"/>
      <c r="AY2242" s="20"/>
      <c r="AZ2242" s="20"/>
      <c r="BA2242" s="20"/>
      <c r="BB2242" s="20"/>
      <c r="BC2242" s="20"/>
      <c r="BD2242" s="20"/>
      <c r="BE2242" s="20"/>
      <c r="BF2242" s="20"/>
      <c r="BG2242" s="20"/>
      <c r="BH2242" s="20"/>
      <c r="BI2242" s="20"/>
      <c r="BJ2242" s="20"/>
      <c r="BK2242" s="20"/>
      <c r="BL2242" s="20"/>
      <c r="BM2242" s="20"/>
      <c r="BN2242" s="20"/>
      <c r="BO2242" s="20"/>
      <c r="BP2242" s="20"/>
      <c r="BQ2242" s="20"/>
      <c r="BR2242" s="20"/>
      <c r="BS2242" s="20"/>
      <c r="BT2242" s="20"/>
      <c r="BU2242" s="20"/>
      <c r="BV2242" s="20"/>
      <c r="BW2242" s="21"/>
      <c r="BY2242"/>
      <c r="BZ2242"/>
      <c r="CA2242"/>
      <c r="CB2242"/>
      <c r="CC2242"/>
      <c r="CD2242"/>
      <c r="CE2242"/>
      <c r="CF2242"/>
      <c r="CG2242"/>
      <c r="CH2242"/>
      <c r="CI2242"/>
      <c r="CJ2242"/>
      <c r="CK2242"/>
      <c r="CL2242"/>
      <c r="CM2242"/>
      <c r="CN2242"/>
      <c r="CO2242"/>
      <c r="CP2242"/>
      <c r="CQ2242"/>
      <c r="CR2242"/>
      <c r="CS2242"/>
      <c r="CT2242"/>
      <c r="CU2242"/>
      <c r="CV2242"/>
      <c r="CW2242"/>
      <c r="CX2242"/>
      <c r="CY2242"/>
      <c r="CZ2242"/>
      <c r="DA2242"/>
      <c r="DB2242"/>
      <c r="DC2242"/>
      <c r="DD2242"/>
      <c r="DE2242"/>
      <c r="DF2242"/>
      <c r="DG2242"/>
      <c r="DH2242"/>
      <c r="DI2242"/>
      <c r="DJ2242"/>
      <c r="DK2242"/>
      <c r="DL2242"/>
      <c r="DM2242"/>
      <c r="DN2242"/>
      <c r="DO2242"/>
      <c r="DP2242"/>
      <c r="DQ2242"/>
      <c r="DR2242"/>
      <c r="DS2242"/>
      <c r="DT2242"/>
      <c r="DU2242"/>
    </row>
    <row r="2243" spans="1:125" ht="20.100000000000001" customHeight="1">
      <c r="A2243" s="11"/>
      <c r="B2243" s="11"/>
      <c r="C2243" s="17"/>
      <c r="D2243" s="18" t="s">
        <v>132</v>
      </c>
      <c r="E2243" s="18"/>
      <c r="F2243" s="18"/>
      <c r="G2243" s="18"/>
      <c r="H2243" s="18"/>
      <c r="I2243" s="19"/>
      <c r="J2243" s="19"/>
      <c r="K2243" s="19"/>
      <c r="L2243" s="19"/>
      <c r="M2243" s="19"/>
      <c r="N2243" s="19"/>
      <c r="O2243" s="19"/>
      <c r="P2243" s="22"/>
      <c r="Q2243" s="783" t="s">
        <v>259</v>
      </c>
      <c r="R2243" s="783"/>
      <c r="S2243" s="783"/>
      <c r="T2243" s="783"/>
      <c r="U2243" s="44" t="s">
        <v>300</v>
      </c>
      <c r="V2243" s="784" t="str">
        <f>入力フォーム!BR63</f>
        <v/>
      </c>
      <c r="W2243" s="784"/>
      <c r="X2243" s="784"/>
      <c r="Y2243" s="784"/>
      <c r="Z2243" s="784"/>
      <c r="AA2243" s="784"/>
      <c r="AB2243" s="784"/>
      <c r="AC2243" s="44" t="s">
        <v>32</v>
      </c>
      <c r="AD2243" s="45"/>
      <c r="AE2243" s="24"/>
      <c r="AF2243" s="24"/>
      <c r="AG2243" s="24"/>
      <c r="AH2243" s="24"/>
      <c r="AI2243" s="24"/>
      <c r="AJ2243" s="24"/>
      <c r="AK2243" s="24"/>
      <c r="AL2243" s="24"/>
      <c r="AM2243" s="24"/>
      <c r="AN2243" s="24"/>
      <c r="AO2243" s="24"/>
      <c r="AP2243" s="24"/>
      <c r="AQ2243" s="24"/>
      <c r="AR2243" s="24"/>
      <c r="AS2243" s="24"/>
      <c r="AT2243" s="24"/>
      <c r="AU2243" s="24"/>
      <c r="AV2243" s="24"/>
      <c r="AW2243" s="24"/>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4"/>
      <c r="BY2243"/>
      <c r="BZ2243"/>
      <c r="CA2243"/>
      <c r="CB2243"/>
      <c r="CC2243"/>
      <c r="CD2243"/>
      <c r="CE2243"/>
      <c r="CF2243"/>
      <c r="CG2243"/>
      <c r="CH2243"/>
      <c r="CI2243"/>
      <c r="CJ2243"/>
      <c r="CK2243"/>
      <c r="CL2243"/>
      <c r="CM2243"/>
      <c r="CN2243"/>
      <c r="CO2243"/>
      <c r="CP2243"/>
      <c r="CQ2243"/>
      <c r="CR2243"/>
      <c r="CS2243"/>
      <c r="CT2243"/>
      <c r="CU2243"/>
      <c r="CV2243"/>
      <c r="CW2243"/>
      <c r="CX2243"/>
      <c r="CY2243"/>
      <c r="CZ2243"/>
      <c r="DA2243"/>
      <c r="DB2243"/>
      <c r="DC2243"/>
      <c r="DD2243"/>
      <c r="DE2243"/>
      <c r="DF2243"/>
      <c r="DG2243"/>
      <c r="DH2243"/>
      <c r="DI2243"/>
      <c r="DJ2243"/>
      <c r="DK2243"/>
      <c r="DL2243"/>
      <c r="DM2243"/>
      <c r="DN2243"/>
      <c r="DO2243"/>
      <c r="DP2243"/>
      <c r="DQ2243"/>
      <c r="DR2243"/>
      <c r="DS2243"/>
      <c r="DT2243"/>
      <c r="DU2243"/>
    </row>
    <row r="2244" spans="1:125" ht="20.100000000000001" customHeight="1">
      <c r="A2244" s="11"/>
      <c r="B2244" s="11"/>
      <c r="C2244" s="17"/>
      <c r="D2244" s="18"/>
      <c r="E2244" s="18"/>
      <c r="F2244" s="18"/>
      <c r="G2244" s="18"/>
      <c r="H2244" s="18"/>
      <c r="I2244" s="19"/>
      <c r="J2244" s="19"/>
      <c r="K2244" s="19"/>
      <c r="L2244" s="19"/>
      <c r="M2244" s="19"/>
      <c r="N2244" s="19"/>
      <c r="O2244" s="19"/>
      <c r="P2244" s="17"/>
      <c r="Q2244" s="18" t="s">
        <v>242</v>
      </c>
      <c r="R2244" s="19"/>
      <c r="S2244" s="19"/>
      <c r="T2244" s="19"/>
      <c r="U2244" s="19"/>
      <c r="V2244" s="19"/>
      <c r="W2244" s="19"/>
      <c r="X2244" s="19"/>
      <c r="Y2244" s="19"/>
      <c r="Z2244" s="19"/>
      <c r="AA2244" s="19"/>
      <c r="AB2244" s="19"/>
      <c r="AC2244" s="19"/>
      <c r="AD2244" s="19"/>
      <c r="AE2244" s="19"/>
      <c r="AF2244" s="19"/>
      <c r="AG2244" s="19"/>
      <c r="AH2244" s="19"/>
      <c r="AI2244" s="19"/>
      <c r="AJ2244" s="19"/>
      <c r="AK2244" s="19"/>
      <c r="AL2244" s="19"/>
      <c r="AM2244" s="19"/>
      <c r="AN2244" s="19"/>
      <c r="AO2244" s="19"/>
      <c r="AP2244" s="19"/>
      <c r="AQ2244" s="19"/>
      <c r="AR2244" s="19"/>
      <c r="AS2244" s="19"/>
      <c r="AT2244" s="19"/>
      <c r="AU2244" s="19"/>
      <c r="AV2244" s="19"/>
      <c r="AW2244" s="19"/>
      <c r="AX2244" s="20"/>
      <c r="AY2244" s="20"/>
      <c r="AZ2244" s="20"/>
      <c r="BA2244" s="20"/>
      <c r="BB2244" s="20"/>
      <c r="BC2244" s="20"/>
      <c r="BD2244" s="20"/>
      <c r="BE2244" s="20"/>
      <c r="BF2244" s="20"/>
      <c r="BG2244" s="20"/>
      <c r="BH2244" s="20"/>
      <c r="BI2244" s="20"/>
      <c r="BJ2244" s="20"/>
      <c r="BK2244" s="20"/>
      <c r="BL2244" s="20"/>
      <c r="BM2244" s="20"/>
      <c r="BN2244" s="20"/>
      <c r="BO2244" s="20"/>
      <c r="BP2244" s="20"/>
      <c r="BQ2244" s="20"/>
      <c r="BR2244" s="20"/>
      <c r="BS2244" s="20"/>
      <c r="BT2244" s="20"/>
      <c r="BU2244" s="20"/>
      <c r="BV2244" s="20"/>
      <c r="BW2244" s="21"/>
      <c r="BY2244"/>
      <c r="BZ2244"/>
      <c r="CA2244"/>
      <c r="CB2244"/>
      <c r="CC2244"/>
      <c r="CD2244"/>
      <c r="CE2244"/>
      <c r="CF2244"/>
      <c r="CG2244"/>
      <c r="CH2244"/>
      <c r="CI2244"/>
      <c r="CJ2244"/>
      <c r="CK2244"/>
      <c r="CL2244"/>
      <c r="CM2244"/>
      <c r="CN2244"/>
      <c r="CO2244"/>
      <c r="CP2244"/>
      <c r="CQ2244"/>
      <c r="CR2244"/>
      <c r="CS2244"/>
      <c r="CT2244"/>
      <c r="CU2244"/>
      <c r="CV2244"/>
      <c r="CW2244"/>
      <c r="CX2244"/>
      <c r="CY2244"/>
      <c r="CZ2244"/>
      <c r="DA2244"/>
      <c r="DB2244"/>
      <c r="DC2244"/>
      <c r="DD2244"/>
      <c r="DE2244"/>
      <c r="DF2244"/>
      <c r="DG2244"/>
      <c r="DH2244"/>
      <c r="DI2244"/>
      <c r="DJ2244"/>
      <c r="DK2244"/>
      <c r="DL2244"/>
      <c r="DM2244"/>
      <c r="DN2244"/>
      <c r="DO2244"/>
      <c r="DP2244"/>
      <c r="DQ2244"/>
      <c r="DR2244"/>
      <c r="DS2244"/>
      <c r="DT2244"/>
      <c r="DU2244"/>
    </row>
    <row r="2245" spans="1:125" ht="20.100000000000001" customHeight="1">
      <c r="A2245" s="11"/>
      <c r="B2245" s="11"/>
      <c r="C2245" s="17"/>
      <c r="D2245" s="18"/>
      <c r="E2245" s="18"/>
      <c r="F2245" s="18"/>
      <c r="G2245" s="18"/>
      <c r="H2245" s="18"/>
      <c r="I2245" s="19"/>
      <c r="J2245" s="19"/>
      <c r="K2245" s="19"/>
      <c r="L2245" s="19"/>
      <c r="M2245" s="19"/>
      <c r="N2245" s="19"/>
      <c r="O2245" s="19"/>
      <c r="P2245" s="17"/>
      <c r="Q2245" s="18" t="s">
        <v>116</v>
      </c>
      <c r="R2245" s="19"/>
      <c r="S2245" s="19"/>
      <c r="T2245" s="19"/>
      <c r="U2245" s="19"/>
      <c r="V2245" s="19"/>
      <c r="W2245" s="19"/>
      <c r="X2245" s="19"/>
      <c r="Y2245" s="19"/>
      <c r="Z2245" s="19"/>
      <c r="AA2245" s="19"/>
      <c r="AB2245" s="19"/>
      <c r="AC2245" s="19"/>
      <c r="AD2245" s="19"/>
      <c r="AE2245" s="19"/>
      <c r="AF2245" s="19"/>
      <c r="AG2245" s="19"/>
      <c r="AH2245" s="19"/>
      <c r="AI2245" s="19"/>
      <c r="AJ2245" s="19"/>
      <c r="AK2245" s="19"/>
      <c r="AL2245" s="19"/>
      <c r="AM2245" s="19"/>
      <c r="AN2245" s="19"/>
      <c r="AO2245" s="19"/>
      <c r="AP2245" s="19"/>
      <c r="AQ2245" s="19"/>
      <c r="AR2245" s="19"/>
      <c r="AS2245" s="19"/>
      <c r="AT2245" s="19"/>
      <c r="AU2245" s="19"/>
      <c r="AV2245" s="19"/>
      <c r="AW2245" s="19"/>
      <c r="AX2245" s="20"/>
      <c r="AY2245" s="20"/>
      <c r="AZ2245" s="20"/>
      <c r="BA2245" s="20"/>
      <c r="BB2245" s="20"/>
      <c r="BC2245" s="20"/>
      <c r="BD2245" s="20"/>
      <c r="BE2245" s="20"/>
      <c r="BF2245" s="20"/>
      <c r="BG2245" s="20"/>
      <c r="BH2245" s="20"/>
      <c r="BI2245" s="20"/>
      <c r="BJ2245" s="20"/>
      <c r="BK2245" s="20"/>
      <c r="BL2245" s="20"/>
      <c r="BM2245" s="20"/>
      <c r="BN2245" s="20"/>
      <c r="BO2245" s="20"/>
      <c r="BP2245" s="20"/>
      <c r="BQ2245" s="20"/>
      <c r="BR2245" s="20"/>
      <c r="BS2245" s="20"/>
      <c r="BT2245" s="20"/>
      <c r="BU2245" s="20"/>
      <c r="BV2245" s="20"/>
      <c r="BW2245" s="21"/>
      <c r="BY2245"/>
      <c r="BZ2245"/>
      <c r="CA2245"/>
      <c r="CB2245"/>
      <c r="CC2245"/>
      <c r="CD2245"/>
      <c r="CE2245"/>
      <c r="CF2245"/>
      <c r="CG2245"/>
      <c r="CH2245"/>
      <c r="CI2245"/>
      <c r="CJ2245"/>
      <c r="CK2245"/>
      <c r="CL2245"/>
      <c r="CM2245"/>
      <c r="CN2245"/>
      <c r="CO2245"/>
      <c r="CP2245"/>
      <c r="CQ2245"/>
      <c r="CR2245"/>
      <c r="CS2245"/>
      <c r="CT2245"/>
      <c r="CU2245"/>
      <c r="CV2245"/>
      <c r="CW2245"/>
      <c r="CX2245"/>
      <c r="CY2245"/>
      <c r="CZ2245"/>
      <c r="DA2245"/>
      <c r="DB2245"/>
      <c r="DC2245"/>
      <c r="DD2245"/>
      <c r="DE2245"/>
      <c r="DF2245"/>
      <c r="DG2245"/>
      <c r="DH2245"/>
      <c r="DI2245"/>
      <c r="DJ2245"/>
      <c r="DK2245"/>
      <c r="DL2245"/>
      <c r="DM2245"/>
      <c r="DN2245"/>
      <c r="DO2245"/>
      <c r="DP2245"/>
      <c r="DQ2245"/>
      <c r="DR2245"/>
      <c r="DS2245"/>
      <c r="DT2245"/>
      <c r="DU2245"/>
    </row>
    <row r="2246" spans="1:125" ht="20.100000000000001" customHeight="1">
      <c r="A2246" s="11"/>
      <c r="B2246" s="11"/>
      <c r="C2246" s="17"/>
      <c r="D2246" s="18"/>
      <c r="E2246" s="18"/>
      <c r="F2246" s="18"/>
      <c r="G2246" s="18"/>
      <c r="H2246" s="18"/>
      <c r="I2246" s="19"/>
      <c r="J2246" s="19"/>
      <c r="K2246" s="19"/>
      <c r="L2246" s="19"/>
      <c r="M2246" s="19"/>
      <c r="N2246" s="19"/>
      <c r="O2246" s="19"/>
      <c r="P2246" s="17"/>
      <c r="Q2246" s="18" t="s">
        <v>260</v>
      </c>
      <c r="R2246" s="19"/>
      <c r="S2246" s="19"/>
      <c r="T2246" s="19"/>
      <c r="U2246" s="19"/>
      <c r="V2246" s="19"/>
      <c r="W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20"/>
      <c r="AY2246" s="20"/>
      <c r="AZ2246" s="20"/>
      <c r="BA2246" s="20"/>
      <c r="BB2246" s="20"/>
      <c r="BC2246" s="20"/>
      <c r="BD2246" s="20"/>
      <c r="BE2246" s="20"/>
      <c r="BF2246" s="20"/>
      <c r="BG2246" s="20"/>
      <c r="BH2246" s="20"/>
      <c r="BI2246" s="20"/>
      <c r="BJ2246" s="20"/>
      <c r="BK2246" s="20"/>
      <c r="BL2246" s="20"/>
      <c r="BM2246" s="20"/>
      <c r="BN2246" s="20"/>
      <c r="BO2246" s="20"/>
      <c r="BP2246" s="20"/>
      <c r="BQ2246" s="20"/>
      <c r="BR2246" s="20"/>
      <c r="BS2246" s="20"/>
      <c r="BT2246" s="20"/>
      <c r="BU2246" s="20"/>
      <c r="BV2246" s="20"/>
      <c r="BW2246" s="21"/>
      <c r="BY2246"/>
      <c r="BZ2246"/>
      <c r="CA2246"/>
      <c r="CB2246"/>
      <c r="CC2246"/>
      <c r="CD2246"/>
      <c r="CE2246"/>
      <c r="CF2246"/>
      <c r="CG2246"/>
      <c r="CH2246"/>
      <c r="CI2246"/>
      <c r="CJ2246"/>
      <c r="CK2246"/>
      <c r="CL2246"/>
      <c r="CM2246"/>
      <c r="CN2246"/>
      <c r="CO2246"/>
      <c r="CP2246"/>
      <c r="CQ2246"/>
      <c r="CR2246"/>
      <c r="CS2246"/>
      <c r="CT2246"/>
      <c r="CU2246"/>
      <c r="CV2246"/>
      <c r="CW2246"/>
      <c r="CX2246"/>
      <c r="CY2246"/>
      <c r="CZ2246"/>
      <c r="DA2246"/>
      <c r="DB2246"/>
      <c r="DC2246"/>
      <c r="DD2246"/>
      <c r="DE2246"/>
      <c r="DF2246"/>
      <c r="DG2246"/>
      <c r="DH2246"/>
      <c r="DI2246"/>
      <c r="DJ2246"/>
      <c r="DK2246"/>
      <c r="DL2246"/>
      <c r="DM2246"/>
      <c r="DN2246"/>
      <c r="DO2246"/>
      <c r="DP2246"/>
      <c r="DQ2246"/>
      <c r="DR2246"/>
      <c r="DS2246"/>
      <c r="DT2246"/>
      <c r="DU2246"/>
    </row>
    <row r="2247" spans="1:125" ht="20.100000000000001" customHeight="1">
      <c r="A2247" s="11"/>
      <c r="B2247" s="11"/>
      <c r="C2247" s="17"/>
      <c r="D2247" s="18"/>
      <c r="E2247" s="18"/>
      <c r="F2247" s="18"/>
      <c r="G2247" s="18"/>
      <c r="H2247" s="18"/>
      <c r="I2247" s="19"/>
      <c r="J2247" s="19"/>
      <c r="K2247" s="19"/>
      <c r="L2247" s="19"/>
      <c r="M2247" s="19"/>
      <c r="N2247" s="19"/>
      <c r="O2247" s="19"/>
      <c r="P2247" s="25"/>
      <c r="Q2247" s="27"/>
      <c r="R2247" s="27"/>
      <c r="S2247" s="27"/>
      <c r="T2247" s="27"/>
      <c r="U2247" s="27"/>
      <c r="V2247" s="27"/>
      <c r="W2247" s="27"/>
      <c r="X2247" s="26" t="s">
        <v>295</v>
      </c>
      <c r="Y2247" s="27"/>
      <c r="Z2247" s="27"/>
      <c r="AA2247" s="27"/>
      <c r="AB2247" s="27"/>
      <c r="AC2247" s="27"/>
      <c r="AD2247" s="27"/>
      <c r="AE2247" s="27"/>
      <c r="AF2247" s="27"/>
      <c r="AG2247" s="27"/>
      <c r="AH2247" s="27"/>
      <c r="AI2247" s="27"/>
      <c r="AJ2247" s="27"/>
      <c r="AK2247" s="27"/>
      <c r="AL2247" s="27"/>
      <c r="AM2247" s="27"/>
      <c r="AN2247" s="27"/>
      <c r="AO2247" s="27"/>
      <c r="AP2247" s="27"/>
      <c r="AQ2247" s="27"/>
      <c r="AR2247" s="27"/>
      <c r="AS2247" s="27"/>
      <c r="AT2247" s="27"/>
      <c r="AU2247" s="27"/>
      <c r="AV2247" s="27"/>
      <c r="AW2247" s="27"/>
      <c r="AX2247" s="35"/>
      <c r="AY2247" s="35"/>
      <c r="AZ2247" s="35"/>
      <c r="BA2247" s="35"/>
      <c r="BB2247" s="35"/>
      <c r="BC2247" s="35"/>
      <c r="BD2247" s="35"/>
      <c r="BE2247" s="35"/>
      <c r="BF2247" s="35"/>
      <c r="BG2247" s="35"/>
      <c r="BH2247" s="35"/>
      <c r="BI2247" s="35"/>
      <c r="BJ2247" s="35"/>
      <c r="BK2247" s="35"/>
      <c r="BL2247" s="35"/>
      <c r="BM2247" s="35"/>
      <c r="BN2247" s="35"/>
      <c r="BO2247" s="35"/>
      <c r="BP2247" s="35"/>
      <c r="BQ2247" s="35"/>
      <c r="BR2247" s="35"/>
      <c r="BS2247" s="35"/>
      <c r="BT2247" s="35"/>
      <c r="BU2247" s="35"/>
      <c r="BV2247" s="35"/>
      <c r="BW2247" s="28"/>
      <c r="BY2247"/>
      <c r="BZ2247"/>
      <c r="CA2247"/>
      <c r="CB2247"/>
      <c r="CC2247"/>
      <c r="CD2247"/>
      <c r="CE2247"/>
      <c r="CF2247"/>
      <c r="CG2247"/>
      <c r="CH2247"/>
      <c r="CI2247"/>
      <c r="CJ2247"/>
      <c r="CK2247"/>
      <c r="CL2247"/>
      <c r="CM2247"/>
      <c r="CN2247"/>
      <c r="CO2247"/>
      <c r="CP2247"/>
      <c r="CQ2247"/>
      <c r="CR2247"/>
      <c r="CS2247"/>
      <c r="CT2247"/>
      <c r="CU2247"/>
      <c r="CV2247"/>
      <c r="CW2247"/>
      <c r="CX2247"/>
      <c r="CY2247"/>
      <c r="CZ2247"/>
      <c r="DA2247"/>
      <c r="DB2247"/>
      <c r="DC2247"/>
      <c r="DD2247"/>
      <c r="DE2247"/>
      <c r="DF2247"/>
      <c r="DG2247"/>
      <c r="DH2247"/>
      <c r="DI2247"/>
      <c r="DJ2247"/>
      <c r="DK2247"/>
      <c r="DL2247"/>
      <c r="DM2247"/>
      <c r="DN2247"/>
      <c r="DO2247"/>
      <c r="DP2247"/>
      <c r="DQ2247"/>
      <c r="DR2247"/>
      <c r="DS2247"/>
      <c r="DT2247"/>
      <c r="DU2247"/>
    </row>
    <row r="2248" spans="1:125" ht="20.100000000000001" customHeight="1">
      <c r="A2248" s="11"/>
      <c r="B2248" s="11"/>
      <c r="C2248" s="12"/>
      <c r="D2248" s="13" t="s">
        <v>81</v>
      </c>
      <c r="E2248" s="13"/>
      <c r="F2248" s="13"/>
      <c r="G2248" s="13"/>
      <c r="H2248" s="13"/>
      <c r="I2248" s="14"/>
      <c r="J2248" s="14"/>
      <c r="K2248" s="14"/>
      <c r="L2248" s="14"/>
      <c r="M2248" s="14"/>
      <c r="N2248" s="14"/>
      <c r="O2248" s="14"/>
      <c r="P2248" s="17"/>
      <c r="Q2248" s="18" t="s">
        <v>117</v>
      </c>
      <c r="R2248" s="19"/>
      <c r="S2248" s="19"/>
      <c r="T2248" s="19"/>
      <c r="U2248" s="19"/>
      <c r="V2248" s="19"/>
      <c r="W2248" s="19"/>
      <c r="X2248" s="19"/>
      <c r="Y2248" s="19"/>
      <c r="Z2248" s="19"/>
      <c r="AA2248" s="19"/>
      <c r="AB2248" s="18" t="s">
        <v>118</v>
      </c>
      <c r="AC2248" s="19"/>
      <c r="AD2248" s="19"/>
      <c r="AE2248" s="19"/>
      <c r="AF2248" s="19"/>
      <c r="AG2248" s="19"/>
      <c r="AH2248" s="19"/>
      <c r="AI2248" s="19"/>
      <c r="AJ2248" s="19"/>
      <c r="AK2248" s="19"/>
      <c r="AL2248" s="19"/>
      <c r="AM2248" s="19"/>
      <c r="AN2248" s="19"/>
      <c r="AO2248" s="19"/>
      <c r="AP2248" s="19"/>
      <c r="AQ2248" s="19"/>
      <c r="AR2248" s="19"/>
      <c r="AS2248" s="19"/>
      <c r="AT2248" s="19"/>
      <c r="AU2248" s="19"/>
      <c r="AV2248" s="19"/>
      <c r="AW2248" s="19"/>
      <c r="AX2248" s="20"/>
      <c r="AY2248" s="20"/>
      <c r="AZ2248" s="20"/>
      <c r="BA2248" s="20"/>
      <c r="BB2248" s="20"/>
      <c r="BC2248" s="20"/>
      <c r="BD2248" s="20"/>
      <c r="BE2248" s="20"/>
      <c r="BF2248" s="20"/>
      <c r="BG2248" s="20"/>
      <c r="BH2248" s="20"/>
      <c r="BI2248" s="20"/>
      <c r="BJ2248" s="20"/>
      <c r="BK2248" s="20"/>
      <c r="BL2248" s="20"/>
      <c r="BM2248" s="20"/>
      <c r="BN2248" s="20"/>
      <c r="BO2248" s="20"/>
      <c r="BP2248" s="20"/>
      <c r="BQ2248" s="20"/>
      <c r="BR2248" s="20"/>
      <c r="BS2248" s="20"/>
      <c r="BT2248" s="20"/>
      <c r="BU2248" s="20"/>
      <c r="BV2248" s="20"/>
      <c r="BW2248" s="21"/>
      <c r="BY2248"/>
      <c r="BZ2248"/>
      <c r="CA2248"/>
      <c r="CB2248"/>
      <c r="CC2248"/>
      <c r="CD2248"/>
      <c r="CE2248"/>
      <c r="CF2248"/>
      <c r="CG2248"/>
      <c r="CH2248"/>
      <c r="CI2248"/>
      <c r="CJ2248"/>
      <c r="CK2248"/>
      <c r="CL2248"/>
      <c r="CM2248"/>
      <c r="CN2248"/>
      <c r="CO2248"/>
      <c r="CP2248"/>
      <c r="CQ2248"/>
      <c r="CR2248"/>
      <c r="CS2248"/>
      <c r="CT2248"/>
      <c r="CU2248"/>
      <c r="CV2248"/>
      <c r="CW2248"/>
      <c r="CX2248"/>
      <c r="CY2248"/>
      <c r="CZ2248"/>
      <c r="DA2248"/>
      <c r="DB2248"/>
      <c r="DC2248"/>
      <c r="DD2248"/>
      <c r="DE2248"/>
      <c r="DF2248"/>
      <c r="DG2248"/>
      <c r="DH2248"/>
      <c r="DI2248"/>
      <c r="DJ2248"/>
      <c r="DK2248"/>
      <c r="DL2248"/>
      <c r="DM2248"/>
      <c r="DN2248"/>
      <c r="DO2248"/>
      <c r="DP2248"/>
      <c r="DQ2248"/>
      <c r="DR2248"/>
      <c r="DS2248"/>
      <c r="DT2248"/>
      <c r="DU2248"/>
    </row>
    <row r="2249" spans="1:125" ht="20.100000000000001" customHeight="1">
      <c r="A2249" s="11"/>
      <c r="B2249" s="11"/>
      <c r="C2249" s="12"/>
      <c r="D2249" s="13" t="s">
        <v>82</v>
      </c>
      <c r="E2249" s="13"/>
      <c r="F2249" s="13"/>
      <c r="G2249" s="13"/>
      <c r="H2249" s="13"/>
      <c r="I2249" s="14"/>
      <c r="J2249" s="14"/>
      <c r="K2249" s="14"/>
      <c r="L2249" s="14"/>
      <c r="M2249" s="14"/>
      <c r="N2249" s="14"/>
      <c r="O2249" s="14"/>
      <c r="P2249" s="12"/>
      <c r="Q2249" s="13" t="s">
        <v>137</v>
      </c>
      <c r="R2249" s="14"/>
      <c r="S2249" s="14"/>
      <c r="T2249" s="14"/>
      <c r="U2249" s="14"/>
      <c r="V2249" s="14"/>
      <c r="W2249" s="14"/>
      <c r="X2249" s="14"/>
      <c r="Y2249" s="14"/>
      <c r="Z2249" s="14"/>
      <c r="AA2249" s="14"/>
      <c r="AB2249" s="14"/>
      <c r="AC2249" s="14"/>
      <c r="AD2249" s="14"/>
      <c r="AE2249" s="14"/>
      <c r="AF2249" s="14"/>
      <c r="AG2249" s="14"/>
      <c r="AH2249" s="14"/>
      <c r="AI2249" s="14"/>
      <c r="AJ2249" s="14"/>
      <c r="AK2249" s="14"/>
      <c r="AL2249" s="14"/>
      <c r="AM2249" s="14"/>
      <c r="AN2249" s="14"/>
      <c r="AO2249" s="14"/>
      <c r="AP2249" s="14"/>
      <c r="AQ2249" s="14"/>
      <c r="AR2249" s="14"/>
      <c r="AS2249" s="14"/>
      <c r="AT2249" s="14"/>
      <c r="AU2249" s="14"/>
      <c r="AV2249" s="14"/>
      <c r="AW2249" s="14"/>
      <c r="AX2249" s="15"/>
      <c r="AY2249" s="15"/>
      <c r="AZ2249" s="15"/>
      <c r="BA2249" s="15"/>
      <c r="BB2249" s="15"/>
      <c r="BC2249" s="15"/>
      <c r="BD2249" s="15"/>
      <c r="BE2249" s="15"/>
      <c r="BF2249" s="15"/>
      <c r="BG2249" s="15"/>
      <c r="BH2249" s="15"/>
      <c r="BI2249" s="15"/>
      <c r="BJ2249" s="15"/>
      <c r="BK2249" s="15"/>
      <c r="BL2249" s="15"/>
      <c r="BM2249" s="15"/>
      <c r="BN2249" s="15"/>
      <c r="BO2249" s="15"/>
      <c r="BP2249" s="15"/>
      <c r="BQ2249" s="15"/>
      <c r="BR2249" s="15"/>
      <c r="BS2249" s="15"/>
      <c r="BT2249" s="15"/>
      <c r="BU2249" s="15"/>
      <c r="BV2249" s="15"/>
      <c r="BW2249" s="16"/>
    </row>
    <row r="2250" spans="1:125" ht="20.100000000000001" customHeight="1">
      <c r="A2250" s="11"/>
      <c r="B2250" s="11"/>
      <c r="C2250" s="22"/>
      <c r="D2250" s="23" t="s">
        <v>83</v>
      </c>
      <c r="E2250" s="23"/>
      <c r="F2250" s="23"/>
      <c r="G2250" s="23"/>
      <c r="H2250" s="23"/>
      <c r="I2250" s="24"/>
      <c r="J2250" s="24"/>
      <c r="K2250" s="24"/>
      <c r="L2250" s="24"/>
      <c r="M2250" s="24"/>
      <c r="N2250" s="24"/>
      <c r="O2250" s="24"/>
      <c r="P2250" s="17"/>
      <c r="Q2250" s="18" t="s">
        <v>119</v>
      </c>
      <c r="R2250" s="31"/>
      <c r="S2250" s="31"/>
      <c r="T2250" s="31"/>
      <c r="U2250" s="31"/>
      <c r="V2250" s="31"/>
      <c r="W2250" s="31"/>
      <c r="X2250" s="31"/>
      <c r="Y2250" s="31"/>
      <c r="Z2250" s="31"/>
      <c r="AA2250" s="31"/>
      <c r="AB2250" s="31"/>
      <c r="AC2250" s="31"/>
      <c r="AD2250" s="31"/>
      <c r="AE2250" s="31"/>
      <c r="AF2250" s="31"/>
      <c r="AG2250" s="31"/>
      <c r="AH2250" s="31"/>
      <c r="AI2250" s="31"/>
      <c r="AJ2250" s="31"/>
      <c r="AK2250" s="31"/>
      <c r="AL2250" s="31"/>
      <c r="AM2250" s="31"/>
      <c r="AN2250" s="31"/>
      <c r="AO2250" s="31"/>
      <c r="AP2250" s="31"/>
      <c r="AQ2250" s="31"/>
      <c r="AR2250" s="31"/>
      <c r="AS2250" s="31"/>
      <c r="AT2250" s="31"/>
      <c r="AU2250" s="31"/>
      <c r="AV2250" s="31"/>
      <c r="AW2250" s="31"/>
      <c r="AX2250" s="32"/>
      <c r="AY2250" s="32"/>
      <c r="AZ2250" s="32"/>
      <c r="BA2250" s="32"/>
      <c r="BB2250" s="32"/>
      <c r="BC2250" s="32"/>
      <c r="BD2250" s="32"/>
      <c r="BE2250" s="32"/>
      <c r="BF2250" s="32"/>
      <c r="BG2250" s="32"/>
      <c r="BH2250" s="32"/>
      <c r="BI2250" s="32"/>
      <c r="BJ2250" s="32"/>
      <c r="BK2250" s="20"/>
      <c r="BL2250" s="20"/>
      <c r="BM2250" s="20"/>
      <c r="BN2250" s="20"/>
      <c r="BO2250" s="20"/>
      <c r="BP2250" s="20"/>
      <c r="BQ2250" s="20"/>
      <c r="BR2250" s="20"/>
      <c r="BS2250" s="20"/>
      <c r="BT2250" s="20"/>
      <c r="BU2250" s="20"/>
      <c r="BV2250" s="20"/>
      <c r="BW2250" s="21"/>
      <c r="BY2250"/>
      <c r="BZ2250"/>
      <c r="CA2250"/>
      <c r="CB2250"/>
      <c r="CC2250"/>
      <c r="CD2250"/>
      <c r="CE2250"/>
      <c r="CF2250"/>
      <c r="CG2250"/>
      <c r="CH2250"/>
      <c r="CI2250"/>
      <c r="CJ2250"/>
      <c r="CK2250"/>
      <c r="CL2250"/>
      <c r="CM2250"/>
      <c r="CN2250"/>
      <c r="CO2250"/>
      <c r="CP2250"/>
      <c r="CQ2250"/>
      <c r="CR2250"/>
      <c r="CS2250"/>
      <c r="CT2250"/>
      <c r="CU2250"/>
      <c r="CV2250"/>
      <c r="CW2250"/>
      <c r="CX2250"/>
      <c r="CY2250"/>
      <c r="CZ2250"/>
      <c r="DA2250"/>
      <c r="DB2250"/>
      <c r="DC2250"/>
      <c r="DD2250"/>
      <c r="DE2250"/>
      <c r="DF2250"/>
      <c r="DG2250"/>
      <c r="DH2250"/>
      <c r="DI2250"/>
      <c r="DJ2250"/>
      <c r="DK2250"/>
      <c r="DL2250"/>
      <c r="DM2250"/>
      <c r="DN2250"/>
      <c r="DO2250"/>
      <c r="DP2250"/>
      <c r="DQ2250"/>
      <c r="DR2250"/>
      <c r="DS2250"/>
      <c r="DT2250"/>
      <c r="DU2250"/>
    </row>
    <row r="2251" spans="1:125" ht="20.100000000000001" customHeight="1">
      <c r="A2251" s="11"/>
      <c r="B2251" s="11"/>
      <c r="C2251" s="17"/>
      <c r="D2251" s="18"/>
      <c r="E2251" s="18"/>
      <c r="F2251" s="18"/>
      <c r="G2251" s="18"/>
      <c r="H2251" s="18"/>
      <c r="I2251" s="19"/>
      <c r="J2251" s="19"/>
      <c r="K2251" s="19"/>
      <c r="L2251" s="19"/>
      <c r="M2251" s="19"/>
      <c r="N2251" s="19"/>
      <c r="O2251" s="19"/>
      <c r="P2251" s="17"/>
      <c r="Q2251" s="30" t="s">
        <v>120</v>
      </c>
      <c r="R2251" s="31"/>
      <c r="S2251" s="31"/>
      <c r="T2251" s="31"/>
      <c r="U2251" s="31"/>
      <c r="V2251" s="31"/>
      <c r="W2251" s="31"/>
      <c r="X2251" s="31"/>
      <c r="Y2251" s="31"/>
      <c r="Z2251" s="31"/>
      <c r="AA2251" s="31"/>
      <c r="AB2251" s="31"/>
      <c r="AC2251" s="31"/>
      <c r="AD2251" s="31"/>
      <c r="AE2251" s="31"/>
      <c r="AF2251" s="31"/>
      <c r="AG2251" s="31"/>
      <c r="AH2251" s="31"/>
      <c r="AI2251" s="31"/>
      <c r="AJ2251" s="31"/>
      <c r="AK2251" s="31"/>
      <c r="AL2251" s="31"/>
      <c r="AM2251" s="31"/>
      <c r="AN2251" s="31"/>
      <c r="AO2251" s="31"/>
      <c r="AP2251" s="31"/>
      <c r="AQ2251" s="31"/>
      <c r="AR2251" s="31"/>
      <c r="AS2251" s="31"/>
      <c r="AT2251" s="31"/>
      <c r="AU2251" s="31"/>
      <c r="AV2251" s="31"/>
      <c r="AW2251" s="31"/>
      <c r="AX2251" s="32"/>
      <c r="AY2251" s="32"/>
      <c r="AZ2251" s="32"/>
      <c r="BA2251" s="32"/>
      <c r="BB2251" s="32"/>
      <c r="BC2251" s="32"/>
      <c r="BD2251" s="32"/>
      <c r="BE2251" s="32"/>
      <c r="BF2251" s="32"/>
      <c r="BG2251" s="32"/>
      <c r="BH2251" s="32"/>
      <c r="BI2251" s="32"/>
      <c r="BJ2251" s="32"/>
      <c r="BK2251" s="20"/>
      <c r="BL2251" s="20"/>
      <c r="BM2251" s="20"/>
      <c r="BN2251" s="20"/>
      <c r="BO2251" s="20"/>
      <c r="BP2251" s="20"/>
      <c r="BQ2251" s="20"/>
      <c r="BR2251" s="20"/>
      <c r="BS2251" s="20"/>
      <c r="BT2251" s="20"/>
      <c r="BU2251" s="20"/>
      <c r="BV2251" s="20"/>
      <c r="BW2251" s="21"/>
      <c r="BY2251"/>
      <c r="BZ2251"/>
      <c r="CA2251"/>
      <c r="CB2251"/>
      <c r="CC2251"/>
      <c r="CD2251"/>
      <c r="CE2251"/>
      <c r="CF2251"/>
      <c r="CG2251"/>
      <c r="CH2251"/>
      <c r="CI2251"/>
      <c r="CJ2251"/>
      <c r="CK2251"/>
      <c r="CL2251"/>
      <c r="CM2251"/>
      <c r="CN2251"/>
      <c r="CO2251"/>
      <c r="CP2251"/>
      <c r="CQ2251"/>
      <c r="CR2251"/>
      <c r="CS2251"/>
      <c r="CT2251"/>
      <c r="CU2251"/>
      <c r="CV2251"/>
      <c r="CW2251"/>
      <c r="CX2251"/>
      <c r="CY2251"/>
      <c r="CZ2251"/>
      <c r="DA2251"/>
      <c r="DB2251"/>
      <c r="DC2251"/>
      <c r="DD2251"/>
      <c r="DE2251"/>
      <c r="DF2251"/>
      <c r="DG2251"/>
      <c r="DH2251"/>
      <c r="DI2251"/>
      <c r="DJ2251"/>
      <c r="DK2251"/>
      <c r="DL2251"/>
      <c r="DM2251"/>
      <c r="DN2251"/>
      <c r="DO2251"/>
      <c r="DP2251"/>
      <c r="DQ2251"/>
      <c r="DR2251"/>
      <c r="DS2251"/>
      <c r="DT2251"/>
      <c r="DU2251"/>
    </row>
    <row r="2252" spans="1:125" ht="20.100000000000001" customHeight="1">
      <c r="A2252" s="11"/>
      <c r="B2252" s="11"/>
      <c r="C2252" s="17"/>
      <c r="D2252" s="18"/>
      <c r="E2252" s="18"/>
      <c r="F2252" s="18"/>
      <c r="G2252" s="18"/>
      <c r="H2252" s="18"/>
      <c r="I2252" s="19"/>
      <c r="J2252" s="19"/>
      <c r="K2252" s="19"/>
      <c r="L2252" s="19"/>
      <c r="M2252" s="19"/>
      <c r="N2252" s="19"/>
      <c r="O2252" s="19"/>
      <c r="P2252" s="17"/>
      <c r="Q2252" s="31"/>
      <c r="R2252" s="31"/>
      <c r="S2252" s="31" t="s">
        <v>121</v>
      </c>
      <c r="T2252" s="31"/>
      <c r="U2252" s="31"/>
      <c r="V2252" s="31"/>
      <c r="W2252" s="31"/>
      <c r="X2252" s="31"/>
      <c r="Y2252" s="31"/>
      <c r="Z2252" s="31"/>
      <c r="AA2252" s="31"/>
      <c r="AB2252" s="31"/>
      <c r="AC2252" s="31"/>
      <c r="AD2252" s="31"/>
      <c r="AE2252" s="31"/>
      <c r="AF2252" s="31"/>
      <c r="AG2252" s="31"/>
      <c r="AH2252" s="31"/>
      <c r="AI2252" s="31"/>
      <c r="AJ2252" s="31"/>
      <c r="AK2252" s="31"/>
      <c r="AL2252" s="31"/>
      <c r="AM2252" s="31"/>
      <c r="AN2252" s="31"/>
      <c r="AO2252" s="31"/>
      <c r="AP2252" s="31"/>
      <c r="AQ2252" s="31"/>
      <c r="AR2252" s="31"/>
      <c r="AS2252" s="31"/>
      <c r="AT2252" s="31"/>
      <c r="AU2252" s="31"/>
      <c r="AV2252" s="31"/>
      <c r="AW2252" s="31"/>
      <c r="AX2252" s="32"/>
      <c r="AY2252" s="32"/>
      <c r="AZ2252" s="32"/>
      <c r="BA2252" s="32"/>
      <c r="BB2252" s="32"/>
      <c r="BC2252" s="32"/>
      <c r="BD2252" s="32"/>
      <c r="BE2252" s="32"/>
      <c r="BF2252" s="32"/>
      <c r="BG2252" s="32"/>
      <c r="BH2252" s="32"/>
      <c r="BI2252" s="32"/>
      <c r="BJ2252" s="32"/>
      <c r="BK2252" s="20"/>
      <c r="BL2252" s="20"/>
      <c r="BM2252" s="20"/>
      <c r="BN2252" s="20"/>
      <c r="BO2252" s="20"/>
      <c r="BP2252" s="20"/>
      <c r="BQ2252" s="20"/>
      <c r="BR2252" s="20"/>
      <c r="BS2252" s="20"/>
      <c r="BT2252" s="20"/>
      <c r="BU2252" s="20"/>
      <c r="BV2252" s="20"/>
      <c r="BW2252" s="21"/>
      <c r="BY2252"/>
      <c r="BZ2252"/>
      <c r="CA2252"/>
      <c r="CB2252"/>
      <c r="CC2252"/>
      <c r="CD2252"/>
      <c r="CE2252"/>
      <c r="CF2252"/>
      <c r="CG2252"/>
      <c r="CH2252"/>
      <c r="CI2252"/>
      <c r="CJ2252"/>
      <c r="CK2252"/>
      <c r="CL2252"/>
      <c r="CM2252"/>
      <c r="CN2252"/>
      <c r="CO2252"/>
      <c r="CP2252"/>
      <c r="CQ2252"/>
      <c r="CR2252"/>
      <c r="CS2252"/>
      <c r="CT2252"/>
      <c r="CU2252"/>
      <c r="CV2252"/>
      <c r="CW2252"/>
      <c r="CX2252"/>
      <c r="CY2252"/>
      <c r="CZ2252"/>
      <c r="DA2252"/>
      <c r="DB2252"/>
      <c r="DC2252"/>
      <c r="DD2252"/>
      <c r="DE2252"/>
      <c r="DF2252"/>
      <c r="DG2252"/>
      <c r="DH2252"/>
      <c r="DI2252"/>
      <c r="DJ2252"/>
      <c r="DK2252"/>
      <c r="DL2252"/>
      <c r="DM2252"/>
      <c r="DN2252"/>
      <c r="DO2252"/>
      <c r="DP2252"/>
      <c r="DQ2252"/>
      <c r="DR2252"/>
      <c r="DS2252"/>
      <c r="DT2252"/>
      <c r="DU2252"/>
    </row>
    <row r="2253" spans="1:125" ht="20.100000000000001" customHeight="1">
      <c r="A2253" s="11"/>
      <c r="B2253" s="11"/>
      <c r="C2253" s="17"/>
      <c r="D2253" s="18"/>
      <c r="E2253" s="18"/>
      <c r="F2253" s="18"/>
      <c r="G2253" s="18"/>
      <c r="H2253" s="18"/>
      <c r="I2253" s="19"/>
      <c r="J2253" s="19"/>
      <c r="K2253" s="19"/>
      <c r="L2253" s="19"/>
      <c r="M2253" s="19"/>
      <c r="N2253" s="19"/>
      <c r="O2253" s="19"/>
      <c r="P2253" s="17"/>
      <c r="Q2253" s="31"/>
      <c r="R2253" s="31"/>
      <c r="S2253" s="31" t="s">
        <v>122</v>
      </c>
      <c r="T2253" s="31"/>
      <c r="U2253" s="31"/>
      <c r="V2253" s="31"/>
      <c r="W2253" s="31"/>
      <c r="X2253" s="31"/>
      <c r="Y2253" s="31"/>
      <c r="Z2253" s="31"/>
      <c r="AA2253" s="31"/>
      <c r="AB2253" s="31"/>
      <c r="AC2253" s="31"/>
      <c r="AD2253" s="31"/>
      <c r="AE2253" s="31"/>
      <c r="AF2253" s="31"/>
      <c r="AG2253" s="31"/>
      <c r="AH2253" s="31"/>
      <c r="AI2253" s="31"/>
      <c r="AJ2253" s="31"/>
      <c r="AK2253" s="31"/>
      <c r="AL2253" s="31"/>
      <c r="AM2253" s="31"/>
      <c r="AN2253" s="31"/>
      <c r="AO2253" s="31"/>
      <c r="AP2253" s="31"/>
      <c r="AQ2253" s="31"/>
      <c r="AR2253" s="31"/>
      <c r="AS2253" s="31"/>
      <c r="AT2253" s="31"/>
      <c r="AU2253" s="31"/>
      <c r="AV2253" s="31"/>
      <c r="AW2253" s="31"/>
      <c r="AX2253" s="32"/>
      <c r="AY2253" s="32"/>
      <c r="AZ2253" s="32"/>
      <c r="BA2253" s="32"/>
      <c r="BB2253" s="32"/>
      <c r="BC2253" s="32"/>
      <c r="BD2253" s="32"/>
      <c r="BE2253" s="32"/>
      <c r="BF2253" s="32"/>
      <c r="BG2253" s="32"/>
      <c r="BH2253" s="32"/>
      <c r="BI2253" s="32"/>
      <c r="BJ2253" s="32"/>
      <c r="BK2253" s="20"/>
      <c r="BL2253" s="20"/>
      <c r="BM2253" s="20"/>
      <c r="BN2253" s="20"/>
      <c r="BO2253" s="20"/>
      <c r="BP2253" s="20"/>
      <c r="BQ2253" s="20"/>
      <c r="BR2253" s="20"/>
      <c r="BS2253" s="20"/>
      <c r="BT2253" s="20"/>
      <c r="BU2253" s="20"/>
      <c r="BV2253" s="20"/>
      <c r="BW2253" s="21"/>
      <c r="BY2253"/>
      <c r="BZ2253"/>
      <c r="CA2253"/>
      <c r="CB2253"/>
      <c r="CC2253"/>
      <c r="CD2253"/>
      <c r="CE2253"/>
      <c r="CF2253"/>
      <c r="CG2253"/>
      <c r="CH2253"/>
      <c r="CI2253"/>
      <c r="CJ2253"/>
      <c r="CK2253"/>
      <c r="CL2253"/>
      <c r="CM2253"/>
      <c r="CN2253"/>
      <c r="CO2253"/>
      <c r="CP2253"/>
      <c r="CQ2253"/>
      <c r="CR2253"/>
      <c r="CS2253"/>
      <c r="CT2253"/>
      <c r="CU2253"/>
      <c r="CV2253"/>
      <c r="CW2253"/>
      <c r="CX2253"/>
      <c r="CY2253"/>
      <c r="CZ2253"/>
      <c r="DA2253"/>
      <c r="DB2253"/>
      <c r="DC2253"/>
      <c r="DD2253"/>
      <c r="DE2253"/>
      <c r="DF2253"/>
      <c r="DG2253"/>
      <c r="DH2253"/>
      <c r="DI2253"/>
      <c r="DJ2253"/>
      <c r="DK2253"/>
      <c r="DL2253"/>
      <c r="DM2253"/>
      <c r="DN2253"/>
      <c r="DO2253"/>
      <c r="DP2253"/>
      <c r="DQ2253"/>
      <c r="DR2253"/>
      <c r="DS2253"/>
      <c r="DT2253"/>
      <c r="DU2253"/>
    </row>
    <row r="2254" spans="1:125" ht="20.100000000000001" customHeight="1">
      <c r="A2254" s="11"/>
      <c r="B2254" s="11"/>
      <c r="C2254" s="17"/>
      <c r="D2254" s="18"/>
      <c r="E2254" s="18"/>
      <c r="F2254" s="18"/>
      <c r="G2254" s="18"/>
      <c r="H2254" s="18"/>
      <c r="I2254" s="19"/>
      <c r="J2254" s="19"/>
      <c r="K2254" s="19"/>
      <c r="L2254" s="19"/>
      <c r="M2254" s="19"/>
      <c r="N2254" s="19"/>
      <c r="O2254" s="19"/>
      <c r="P2254" s="17"/>
      <c r="Q2254" s="31"/>
      <c r="R2254" s="31"/>
      <c r="S2254" s="31" t="s">
        <v>123</v>
      </c>
      <c r="T2254" s="31"/>
      <c r="U2254" s="31"/>
      <c r="V2254" s="31"/>
      <c r="W2254" s="31"/>
      <c r="X2254" s="31"/>
      <c r="Y2254" s="31"/>
      <c r="Z2254" s="31"/>
      <c r="AA2254" s="31"/>
      <c r="AB2254" s="31"/>
      <c r="AC2254" s="31"/>
      <c r="AD2254" s="31"/>
      <c r="AE2254" s="31"/>
      <c r="AF2254" s="31"/>
      <c r="AG2254" s="31"/>
      <c r="AH2254" s="31"/>
      <c r="AI2254" s="31"/>
      <c r="AJ2254" s="31"/>
      <c r="AK2254" s="31"/>
      <c r="AL2254" s="31"/>
      <c r="AM2254" s="31"/>
      <c r="AN2254" s="31"/>
      <c r="AO2254" s="31"/>
      <c r="AP2254" s="31"/>
      <c r="AQ2254" s="31"/>
      <c r="AR2254" s="31"/>
      <c r="AS2254" s="31"/>
      <c r="AT2254" s="31"/>
      <c r="AU2254" s="31"/>
      <c r="AV2254" s="31"/>
      <c r="AW2254" s="31"/>
      <c r="AX2254" s="32"/>
      <c r="AY2254" s="32"/>
      <c r="AZ2254" s="32"/>
      <c r="BA2254" s="32"/>
      <c r="BB2254" s="32"/>
      <c r="BC2254" s="32"/>
      <c r="BD2254" s="32"/>
      <c r="BE2254" s="32"/>
      <c r="BF2254" s="32"/>
      <c r="BG2254" s="32"/>
      <c r="BH2254" s="32"/>
      <c r="BI2254" s="32"/>
      <c r="BJ2254" s="32"/>
      <c r="BK2254" s="20"/>
      <c r="BL2254" s="20"/>
      <c r="BM2254" s="20"/>
      <c r="BN2254" s="20"/>
      <c r="BO2254" s="20"/>
      <c r="BP2254" s="20"/>
      <c r="BQ2254" s="20"/>
      <c r="BR2254" s="20"/>
      <c r="BS2254" s="20"/>
      <c r="BT2254" s="20"/>
      <c r="BU2254" s="20"/>
      <c r="BV2254" s="20"/>
      <c r="BW2254" s="21"/>
      <c r="BY2254"/>
      <c r="BZ2254"/>
      <c r="CA2254"/>
      <c r="CB2254"/>
      <c r="CC2254"/>
      <c r="CD2254"/>
      <c r="CE2254"/>
      <c r="CF2254"/>
      <c r="CG2254"/>
      <c r="CH2254"/>
      <c r="CI2254"/>
      <c r="CJ2254"/>
      <c r="CK2254"/>
      <c r="CL2254"/>
      <c r="CM2254"/>
      <c r="CN2254"/>
      <c r="CO2254"/>
      <c r="CP2254"/>
      <c r="CQ2254"/>
      <c r="CR2254"/>
      <c r="CS2254"/>
      <c r="CT2254"/>
      <c r="CU2254"/>
      <c r="CV2254"/>
      <c r="CW2254"/>
      <c r="CX2254"/>
      <c r="CY2254"/>
      <c r="CZ2254"/>
      <c r="DA2254"/>
      <c r="DB2254"/>
      <c r="DC2254"/>
      <c r="DD2254"/>
      <c r="DE2254"/>
      <c r="DF2254"/>
      <c r="DG2254"/>
      <c r="DH2254"/>
      <c r="DI2254"/>
      <c r="DJ2254"/>
      <c r="DK2254"/>
      <c r="DL2254"/>
      <c r="DM2254"/>
      <c r="DN2254"/>
      <c r="DO2254"/>
      <c r="DP2254"/>
      <c r="DQ2254"/>
      <c r="DR2254"/>
      <c r="DS2254"/>
      <c r="DT2254"/>
      <c r="DU2254"/>
    </row>
    <row r="2255" spans="1:125" ht="20.100000000000001" customHeight="1">
      <c r="A2255" s="11"/>
      <c r="B2255" s="11"/>
      <c r="C2255" s="17"/>
      <c r="D2255" s="18"/>
      <c r="E2255" s="18"/>
      <c r="F2255" s="18"/>
      <c r="G2255" s="18"/>
      <c r="H2255" s="18"/>
      <c r="I2255" s="19"/>
      <c r="J2255" s="19"/>
      <c r="K2255" s="19"/>
      <c r="L2255" s="19"/>
      <c r="M2255" s="19"/>
      <c r="N2255" s="19"/>
      <c r="O2255" s="19"/>
      <c r="P2255" s="17"/>
      <c r="Q2255" s="31"/>
      <c r="R2255" s="31"/>
      <c r="S2255" s="31" t="s">
        <v>134</v>
      </c>
      <c r="T2255" s="31"/>
      <c r="U2255" s="31"/>
      <c r="V2255" s="31"/>
      <c r="W2255" s="31"/>
      <c r="X2255" s="31"/>
      <c r="Y2255" s="31"/>
      <c r="Z2255" s="31"/>
      <c r="AA2255" s="31"/>
      <c r="AB2255" s="31"/>
      <c r="AC2255" s="31"/>
      <c r="AD2255" s="31"/>
      <c r="AE2255" s="31"/>
      <c r="AF2255" s="31"/>
      <c r="AG2255" s="31"/>
      <c r="AH2255" s="31"/>
      <c r="AI2255" s="31"/>
      <c r="AJ2255" s="31"/>
      <c r="AK2255" s="31"/>
      <c r="AL2255" s="31"/>
      <c r="AM2255" s="31"/>
      <c r="AN2255" s="31"/>
      <c r="AO2255" s="31"/>
      <c r="AP2255" s="31"/>
      <c r="AQ2255" s="31"/>
      <c r="AR2255" s="31"/>
      <c r="AS2255" s="31"/>
      <c r="AT2255" s="31"/>
      <c r="AU2255" s="31"/>
      <c r="AV2255" s="31"/>
      <c r="AW2255" s="31"/>
      <c r="AX2255" s="32"/>
      <c r="AY2255" s="32"/>
      <c r="AZ2255" s="32"/>
      <c r="BA2255" s="32"/>
      <c r="BB2255" s="32"/>
      <c r="BC2255" s="32"/>
      <c r="BD2255" s="32"/>
      <c r="BE2255" s="32"/>
      <c r="BF2255" s="32"/>
      <c r="BG2255" s="32"/>
      <c r="BH2255" s="32"/>
      <c r="BI2255" s="32"/>
      <c r="BJ2255" s="32"/>
      <c r="BK2255" s="20"/>
      <c r="BL2255" s="20"/>
      <c r="BM2255" s="20"/>
      <c r="BN2255" s="20"/>
      <c r="BO2255" s="20"/>
      <c r="BP2255" s="20"/>
      <c r="BQ2255" s="20"/>
      <c r="BR2255" s="20"/>
      <c r="BS2255" s="20"/>
      <c r="BT2255" s="20"/>
      <c r="BU2255" s="20"/>
      <c r="BV2255" s="20"/>
      <c r="BW2255" s="21"/>
      <c r="BY2255"/>
      <c r="BZ2255"/>
      <c r="CA2255"/>
      <c r="CB2255"/>
      <c r="CC2255"/>
      <c r="CD2255"/>
      <c r="CE2255"/>
      <c r="CF2255"/>
      <c r="CG2255"/>
      <c r="CH2255"/>
      <c r="CI2255"/>
      <c r="CJ2255"/>
      <c r="CK2255"/>
      <c r="CL2255"/>
      <c r="CM2255"/>
      <c r="CN2255"/>
      <c r="CO2255"/>
      <c r="CP2255"/>
      <c r="CQ2255"/>
      <c r="CR2255"/>
      <c r="CS2255"/>
      <c r="CT2255"/>
      <c r="CU2255"/>
      <c r="CV2255"/>
      <c r="CW2255"/>
      <c r="CX2255"/>
      <c r="CY2255"/>
      <c r="CZ2255"/>
      <c r="DA2255"/>
      <c r="DB2255"/>
      <c r="DC2255"/>
      <c r="DD2255"/>
      <c r="DE2255"/>
      <c r="DF2255"/>
      <c r="DG2255"/>
      <c r="DH2255"/>
      <c r="DI2255"/>
      <c r="DJ2255"/>
      <c r="DK2255"/>
      <c r="DL2255"/>
      <c r="DM2255"/>
      <c r="DN2255"/>
      <c r="DO2255"/>
      <c r="DP2255"/>
      <c r="DQ2255"/>
      <c r="DR2255"/>
      <c r="DS2255"/>
      <c r="DT2255"/>
      <c r="DU2255"/>
    </row>
    <row r="2256" spans="1:125" ht="20.100000000000001" customHeight="1">
      <c r="A2256" s="11"/>
      <c r="B2256" s="11"/>
      <c r="C2256" s="25"/>
      <c r="D2256" s="26"/>
      <c r="E2256" s="26"/>
      <c r="F2256" s="26"/>
      <c r="G2256" s="26"/>
      <c r="H2256" s="26"/>
      <c r="I2256" s="27"/>
      <c r="J2256" s="27"/>
      <c r="K2256" s="27"/>
      <c r="L2256" s="27"/>
      <c r="M2256" s="27"/>
      <c r="N2256" s="27"/>
      <c r="O2256" s="27"/>
      <c r="P2256" s="17"/>
      <c r="Q2256" s="31"/>
      <c r="R2256" s="31"/>
      <c r="S2256" s="31" t="s">
        <v>124</v>
      </c>
      <c r="T2256" s="31"/>
      <c r="U2256" s="31"/>
      <c r="V2256" s="31"/>
      <c r="W2256" s="31"/>
      <c r="X2256" s="31"/>
      <c r="Y2256" s="31"/>
      <c r="Z2256" s="31"/>
      <c r="AA2256" s="31"/>
      <c r="AB2256" s="31"/>
      <c r="AC2256" s="31"/>
      <c r="AD2256" s="31"/>
      <c r="AE2256" s="31"/>
      <c r="AF2256" s="31"/>
      <c r="AG2256" s="31"/>
      <c r="AH2256" s="31"/>
      <c r="AI2256" s="31"/>
      <c r="AJ2256" s="31"/>
      <c r="AK2256" s="31"/>
      <c r="AL2256" s="31"/>
      <c r="AM2256" s="31"/>
      <c r="AN2256" s="31"/>
      <c r="AO2256" s="31"/>
      <c r="AP2256" s="31"/>
      <c r="AQ2256" s="31"/>
      <c r="AR2256" s="31"/>
      <c r="AS2256" s="31"/>
      <c r="AT2256" s="31"/>
      <c r="AU2256" s="31"/>
      <c r="AV2256" s="31"/>
      <c r="AW2256" s="31"/>
      <c r="AX2256" s="32"/>
      <c r="AY2256" s="32"/>
      <c r="AZ2256" s="32"/>
      <c r="BA2256" s="32"/>
      <c r="BB2256" s="32"/>
      <c r="BC2256" s="32"/>
      <c r="BD2256" s="32"/>
      <c r="BE2256" s="32"/>
      <c r="BF2256" s="32"/>
      <c r="BG2256" s="32"/>
      <c r="BH2256" s="32"/>
      <c r="BI2256" s="32"/>
      <c r="BJ2256" s="32"/>
      <c r="BK2256" s="20"/>
      <c r="BL2256" s="20"/>
      <c r="BM2256" s="20"/>
      <c r="BN2256" s="20"/>
      <c r="BO2256" s="20"/>
      <c r="BP2256" s="20"/>
      <c r="BQ2256" s="20"/>
      <c r="BR2256" s="20"/>
      <c r="BS2256" s="20"/>
      <c r="BT2256" s="20"/>
      <c r="BU2256" s="20"/>
      <c r="BV2256" s="20"/>
      <c r="BW2256" s="21"/>
      <c r="BY2256"/>
      <c r="BZ2256"/>
      <c r="CA2256"/>
      <c r="CB2256"/>
      <c r="CC2256"/>
      <c r="CD2256"/>
      <c r="CE2256"/>
      <c r="CF2256"/>
      <c r="CG2256"/>
      <c r="CH2256"/>
      <c r="CI2256"/>
      <c r="CJ2256"/>
      <c r="CK2256"/>
      <c r="CL2256"/>
      <c r="CM2256"/>
      <c r="CN2256"/>
      <c r="CO2256"/>
      <c r="CP2256"/>
      <c r="CQ2256"/>
      <c r="CR2256"/>
      <c r="CS2256"/>
      <c r="CT2256"/>
      <c r="CU2256"/>
      <c r="CV2256"/>
      <c r="CW2256"/>
      <c r="CX2256"/>
      <c r="CY2256"/>
      <c r="CZ2256"/>
      <c r="DA2256"/>
      <c r="DB2256"/>
      <c r="DC2256"/>
      <c r="DD2256"/>
      <c r="DE2256"/>
      <c r="DF2256"/>
      <c r="DG2256"/>
      <c r="DH2256"/>
      <c r="DI2256"/>
      <c r="DJ2256"/>
      <c r="DK2256"/>
      <c r="DL2256"/>
      <c r="DM2256"/>
      <c r="DN2256"/>
      <c r="DO2256"/>
      <c r="DP2256"/>
      <c r="DQ2256"/>
      <c r="DR2256"/>
      <c r="DS2256"/>
      <c r="DT2256"/>
      <c r="DU2256"/>
    </row>
    <row r="2257" spans="1:125" ht="20.100000000000001" customHeight="1">
      <c r="A2257" s="11"/>
      <c r="B2257" s="11"/>
      <c r="C2257" s="17"/>
      <c r="D2257" s="18" t="s">
        <v>84</v>
      </c>
      <c r="E2257" s="18"/>
      <c r="F2257" s="18"/>
      <c r="G2257" s="18"/>
      <c r="H2257" s="18"/>
      <c r="I2257" s="19"/>
      <c r="J2257" s="19"/>
      <c r="K2257" s="19"/>
      <c r="L2257" s="19"/>
      <c r="M2257" s="19"/>
      <c r="N2257" s="19"/>
      <c r="O2257" s="19"/>
      <c r="P2257" s="12"/>
      <c r="Q2257" s="13" t="s">
        <v>327</v>
      </c>
      <c r="R2257" s="41"/>
      <c r="S2257" s="41"/>
      <c r="T2257" s="41"/>
      <c r="U2257" s="41"/>
      <c r="V2257" s="41"/>
      <c r="W2257" s="41"/>
      <c r="X2257" s="41"/>
      <c r="Y2257" s="41"/>
      <c r="Z2257" s="41"/>
      <c r="AA2257" s="41"/>
      <c r="AB2257" s="41"/>
      <c r="AC2257" s="41"/>
      <c r="AD2257" s="41"/>
      <c r="AE2257" s="41"/>
      <c r="AF2257" s="41"/>
      <c r="AG2257" s="41"/>
      <c r="AH2257" s="41"/>
      <c r="AI2257" s="41"/>
      <c r="AJ2257" s="41"/>
      <c r="AK2257" s="41"/>
      <c r="AL2257" s="41"/>
      <c r="AM2257" s="41"/>
      <c r="AN2257" s="41"/>
      <c r="AO2257" s="41"/>
      <c r="AP2257" s="41"/>
      <c r="AQ2257" s="41"/>
      <c r="AR2257" s="41"/>
      <c r="AS2257" s="41"/>
      <c r="AT2257" s="41"/>
      <c r="AU2257" s="41"/>
      <c r="AV2257" s="41"/>
      <c r="AW2257" s="41"/>
      <c r="AX2257" s="42"/>
      <c r="AY2257" s="42"/>
      <c r="AZ2257" s="42"/>
      <c r="BA2257" s="42"/>
      <c r="BB2257" s="42"/>
      <c r="BC2257" s="42"/>
      <c r="BD2257" s="42"/>
      <c r="BE2257" s="42"/>
      <c r="BF2257" s="42"/>
      <c r="BG2257" s="42"/>
      <c r="BH2257" s="42"/>
      <c r="BI2257" s="42"/>
      <c r="BJ2257" s="42"/>
      <c r="BK2257" s="15"/>
      <c r="BL2257" s="15"/>
      <c r="BM2257" s="15"/>
      <c r="BN2257" s="15"/>
      <c r="BO2257" s="15"/>
      <c r="BP2257" s="15"/>
      <c r="BQ2257" s="15"/>
      <c r="BR2257" s="15"/>
      <c r="BS2257" s="15"/>
      <c r="BT2257" s="15"/>
      <c r="BU2257" s="15"/>
      <c r="BV2257" s="15"/>
      <c r="BW2257" s="16"/>
    </row>
    <row r="2258" spans="1:125" ht="20.100000000000001" customHeight="1">
      <c r="A2258" s="11"/>
      <c r="B2258" s="11"/>
      <c r="C2258" s="22"/>
      <c r="D2258" s="23" t="s">
        <v>85</v>
      </c>
      <c r="E2258" s="23"/>
      <c r="F2258" s="23"/>
      <c r="G2258" s="23"/>
      <c r="H2258" s="23"/>
      <c r="I2258" s="24"/>
      <c r="J2258" s="24"/>
      <c r="K2258" s="24"/>
      <c r="L2258" s="24"/>
      <c r="M2258" s="24"/>
      <c r="N2258" s="24"/>
      <c r="O2258" s="24"/>
      <c r="P2258" s="17"/>
      <c r="Q2258" s="30" t="s">
        <v>125</v>
      </c>
      <c r="R2258" s="31"/>
      <c r="S2258" s="31"/>
      <c r="T2258" s="31"/>
      <c r="U2258" s="31"/>
      <c r="V2258" s="31"/>
      <c r="W2258" s="31"/>
      <c r="X2258" s="31"/>
      <c r="Y2258" s="31"/>
      <c r="Z2258" s="31"/>
      <c r="AA2258" s="31"/>
      <c r="AB2258" s="31"/>
      <c r="AC2258" s="31"/>
      <c r="AD2258" s="31"/>
      <c r="AE2258" s="31"/>
      <c r="AF2258" s="31"/>
      <c r="AG2258" s="31"/>
      <c r="AH2258" s="31"/>
      <c r="AI2258" s="31"/>
      <c r="AJ2258" s="31"/>
      <c r="AK2258" s="31"/>
      <c r="AL2258" s="31"/>
      <c r="AM2258" s="31"/>
      <c r="AN2258" s="31"/>
      <c r="AO2258" s="31"/>
      <c r="AP2258" s="31"/>
      <c r="AQ2258" s="31"/>
      <c r="AR2258" s="31"/>
      <c r="AS2258" s="31"/>
      <c r="AT2258" s="31"/>
      <c r="AU2258" s="31"/>
      <c r="AV2258" s="31"/>
      <c r="AW2258" s="31"/>
      <c r="AX2258" s="32"/>
      <c r="AY2258" s="32"/>
      <c r="AZ2258" s="32"/>
      <c r="BA2258" s="32"/>
      <c r="BB2258" s="32"/>
      <c r="BC2258" s="32"/>
      <c r="BD2258" s="32"/>
      <c r="BE2258" s="32"/>
      <c r="BF2258" s="32"/>
      <c r="BG2258" s="32"/>
      <c r="BH2258" s="32"/>
      <c r="BI2258" s="32"/>
      <c r="BJ2258" s="32"/>
      <c r="BK2258" s="20"/>
      <c r="BL2258" s="20"/>
      <c r="BM2258" s="20"/>
      <c r="BN2258" s="20"/>
      <c r="BO2258" s="20"/>
      <c r="BP2258" s="20"/>
      <c r="BQ2258" s="20"/>
      <c r="BR2258" s="20"/>
      <c r="BS2258" s="20"/>
      <c r="BT2258" s="20"/>
      <c r="BU2258" s="20"/>
      <c r="BV2258" s="20"/>
      <c r="BW2258" s="21"/>
    </row>
    <row r="2259" spans="1:125" ht="20.100000000000001" customHeight="1">
      <c r="A2259" s="11"/>
      <c r="B2259" s="11"/>
      <c r="C2259" s="17"/>
      <c r="D2259" s="18"/>
      <c r="E2259" s="18"/>
      <c r="F2259" s="18"/>
      <c r="G2259" s="18"/>
      <c r="H2259" s="18"/>
      <c r="I2259" s="19"/>
      <c r="J2259" s="19"/>
      <c r="K2259" s="19"/>
      <c r="L2259" s="19"/>
      <c r="M2259" s="19"/>
      <c r="N2259" s="19"/>
      <c r="O2259" s="19"/>
      <c r="P2259" s="17"/>
      <c r="Q2259" s="31"/>
      <c r="R2259" s="31"/>
      <c r="S2259" s="31" t="s">
        <v>126</v>
      </c>
      <c r="T2259" s="31"/>
      <c r="U2259" s="31"/>
      <c r="V2259" s="31"/>
      <c r="W2259" s="31"/>
      <c r="X2259" s="31"/>
      <c r="Y2259" s="31"/>
      <c r="Z2259" s="31"/>
      <c r="AA2259" s="31"/>
      <c r="AB2259" s="31"/>
      <c r="AC2259" s="31"/>
      <c r="AD2259" s="31"/>
      <c r="AE2259" s="31"/>
      <c r="AF2259" s="31"/>
      <c r="AG2259" s="31"/>
      <c r="AH2259" s="31"/>
      <c r="AI2259" s="31"/>
      <c r="AJ2259" s="31"/>
      <c r="AK2259" s="31"/>
      <c r="AL2259" s="31"/>
      <c r="AM2259" s="31"/>
      <c r="AN2259" s="31"/>
      <c r="AO2259" s="31"/>
      <c r="AP2259" s="31"/>
      <c r="AQ2259" s="31"/>
      <c r="AR2259" s="31"/>
      <c r="AS2259" s="31"/>
      <c r="AT2259" s="31"/>
      <c r="AU2259" s="31"/>
      <c r="AV2259" s="31"/>
      <c r="AW2259" s="31"/>
      <c r="AX2259" s="32"/>
      <c r="AY2259" s="32"/>
      <c r="AZ2259" s="32"/>
      <c r="BA2259" s="32"/>
      <c r="BB2259" s="32"/>
      <c r="BC2259" s="32"/>
      <c r="BD2259" s="32"/>
      <c r="BE2259" s="32"/>
      <c r="BF2259" s="32"/>
      <c r="BG2259" s="32"/>
      <c r="BH2259" s="32"/>
      <c r="BI2259" s="32"/>
      <c r="BJ2259" s="32"/>
      <c r="BK2259" s="20"/>
      <c r="BL2259" s="20"/>
      <c r="BM2259" s="20"/>
      <c r="BN2259" s="20"/>
      <c r="BO2259" s="20"/>
      <c r="BP2259" s="20"/>
      <c r="BQ2259" s="20"/>
      <c r="BR2259" s="20"/>
      <c r="BS2259" s="20"/>
      <c r="BT2259" s="20"/>
      <c r="BU2259" s="20"/>
      <c r="BV2259" s="20"/>
      <c r="BW2259" s="21"/>
    </row>
    <row r="2260" spans="1:125" ht="20.100000000000001" customHeight="1">
      <c r="A2260" s="11"/>
      <c r="B2260" s="11"/>
      <c r="C2260" s="17"/>
      <c r="D2260" s="18"/>
      <c r="E2260" s="18"/>
      <c r="F2260" s="18"/>
      <c r="G2260" s="18"/>
      <c r="H2260" s="18"/>
      <c r="I2260" s="19"/>
      <c r="J2260" s="19"/>
      <c r="K2260" s="19"/>
      <c r="L2260" s="19"/>
      <c r="M2260" s="19"/>
      <c r="N2260" s="19"/>
      <c r="O2260" s="19"/>
      <c r="P2260" s="17"/>
      <c r="Q2260" s="31"/>
      <c r="R2260" s="31"/>
      <c r="S2260" s="31" t="s">
        <v>127</v>
      </c>
      <c r="T2260" s="31"/>
      <c r="U2260" s="31"/>
      <c r="V2260" s="31"/>
      <c r="W2260" s="31"/>
      <c r="X2260" s="31"/>
      <c r="Y2260" s="31"/>
      <c r="Z2260" s="31"/>
      <c r="AA2260" s="31"/>
      <c r="AB2260" s="31"/>
      <c r="AC2260" s="31"/>
      <c r="AD2260" s="31"/>
      <c r="AE2260" s="31"/>
      <c r="AF2260" s="31"/>
      <c r="AG2260" s="31"/>
      <c r="AH2260" s="31"/>
      <c r="AI2260" s="31"/>
      <c r="AJ2260" s="31"/>
      <c r="AK2260" s="31"/>
      <c r="AL2260" s="31"/>
      <c r="AM2260" s="31"/>
      <c r="AN2260" s="31"/>
      <c r="AO2260" s="31"/>
      <c r="AP2260" s="31"/>
      <c r="AQ2260" s="31"/>
      <c r="AR2260" s="31"/>
      <c r="AS2260" s="31"/>
      <c r="AT2260" s="31"/>
      <c r="AU2260" s="31"/>
      <c r="AV2260" s="31"/>
      <c r="AW2260" s="31"/>
      <c r="AX2260" s="32"/>
      <c r="AY2260" s="32"/>
      <c r="AZ2260" s="32"/>
      <c r="BA2260" s="32"/>
      <c r="BB2260" s="32"/>
      <c r="BC2260" s="32"/>
      <c r="BD2260" s="32"/>
      <c r="BE2260" s="32"/>
      <c r="BF2260" s="32"/>
      <c r="BG2260" s="32"/>
      <c r="BH2260" s="32"/>
      <c r="BI2260" s="32"/>
      <c r="BJ2260" s="32"/>
      <c r="BK2260" s="20"/>
      <c r="BL2260" s="20"/>
      <c r="BM2260" s="20"/>
      <c r="BN2260" s="20"/>
      <c r="BO2260" s="20"/>
      <c r="BP2260" s="20"/>
      <c r="BQ2260" s="20"/>
      <c r="BR2260" s="20"/>
      <c r="BS2260" s="20"/>
      <c r="BT2260" s="20"/>
      <c r="BU2260" s="20"/>
      <c r="BV2260" s="20"/>
      <c r="BW2260" s="21"/>
    </row>
    <row r="2261" spans="1:125" ht="20.100000000000001" customHeight="1">
      <c r="A2261" s="11"/>
      <c r="B2261" s="11"/>
      <c r="C2261" s="25"/>
      <c r="D2261" s="26"/>
      <c r="E2261" s="26"/>
      <c r="F2261" s="26"/>
      <c r="G2261" s="26"/>
      <c r="H2261" s="26"/>
      <c r="I2261" s="27"/>
      <c r="J2261" s="27"/>
      <c r="K2261" s="27"/>
      <c r="L2261" s="27"/>
      <c r="M2261" s="27"/>
      <c r="N2261" s="27"/>
      <c r="O2261" s="27"/>
      <c r="P2261" s="17"/>
      <c r="Q2261" s="31"/>
      <c r="R2261" s="31"/>
      <c r="S2261" s="31" t="s">
        <v>128</v>
      </c>
      <c r="T2261" s="31"/>
      <c r="U2261" s="31"/>
      <c r="V2261" s="31"/>
      <c r="W2261" s="31"/>
      <c r="X2261" s="31"/>
      <c r="Y2261" s="31"/>
      <c r="Z2261" s="31"/>
      <c r="AA2261" s="31"/>
      <c r="AB2261" s="31"/>
      <c r="AC2261" s="31"/>
      <c r="AD2261" s="31"/>
      <c r="AE2261" s="31"/>
      <c r="AF2261" s="31"/>
      <c r="AG2261" s="31"/>
      <c r="AH2261" s="31"/>
      <c r="AI2261" s="31"/>
      <c r="AJ2261" s="31"/>
      <c r="AK2261" s="31"/>
      <c r="AL2261" s="31"/>
      <c r="AM2261" s="31"/>
      <c r="AN2261" s="31"/>
      <c r="AO2261" s="31"/>
      <c r="AP2261" s="31"/>
      <c r="AQ2261" s="31"/>
      <c r="AR2261" s="31"/>
      <c r="AS2261" s="31"/>
      <c r="AT2261" s="31"/>
      <c r="AU2261" s="31"/>
      <c r="AV2261" s="31"/>
      <c r="AW2261" s="31"/>
      <c r="AX2261" s="32"/>
      <c r="AY2261" s="32"/>
      <c r="AZ2261" s="32"/>
      <c r="BA2261" s="32"/>
      <c r="BB2261" s="32"/>
      <c r="BC2261" s="32"/>
      <c r="BD2261" s="32"/>
      <c r="BE2261" s="32"/>
      <c r="BF2261" s="32"/>
      <c r="BG2261" s="32"/>
      <c r="BH2261" s="32"/>
      <c r="BI2261" s="32"/>
      <c r="BJ2261" s="32"/>
      <c r="BK2261" s="20"/>
      <c r="BL2261" s="20"/>
      <c r="BM2261" s="20"/>
      <c r="BN2261" s="20"/>
      <c r="BO2261" s="20"/>
      <c r="BP2261" s="20"/>
      <c r="BQ2261" s="20"/>
      <c r="BR2261" s="20"/>
      <c r="BS2261" s="20"/>
      <c r="BT2261" s="20"/>
      <c r="BU2261" s="20"/>
      <c r="BV2261" s="20"/>
      <c r="BW2261" s="21"/>
    </row>
    <row r="2262" spans="1:125" ht="20.100000000000001" customHeight="1">
      <c r="A2262" s="11"/>
      <c r="B2262" s="11"/>
      <c r="C2262" s="17"/>
      <c r="D2262" s="18" t="s">
        <v>86</v>
      </c>
      <c r="E2262" s="18"/>
      <c r="F2262" s="18"/>
      <c r="G2262" s="18"/>
      <c r="H2262" s="18"/>
      <c r="I2262" s="19"/>
      <c r="J2262" s="19"/>
      <c r="K2262" s="19"/>
      <c r="L2262" s="19"/>
      <c r="M2262" s="19"/>
      <c r="N2262" s="19"/>
      <c r="O2262" s="19"/>
      <c r="P2262" s="55"/>
      <c r="Q2262" s="23" t="s">
        <v>129</v>
      </c>
      <c r="R2262" s="36"/>
      <c r="S2262" s="36"/>
      <c r="T2262" s="36"/>
      <c r="U2262" s="36"/>
      <c r="V2262" s="36"/>
      <c r="W2262" s="36"/>
      <c r="X2262" s="36"/>
      <c r="Y2262" s="36"/>
      <c r="Z2262" s="36"/>
      <c r="AA2262" s="36"/>
      <c r="AB2262" s="36"/>
      <c r="AC2262" s="36"/>
      <c r="AD2262" s="36"/>
      <c r="AE2262" s="36"/>
      <c r="AF2262" s="36"/>
      <c r="AG2262" s="36"/>
      <c r="AH2262" s="36"/>
      <c r="AI2262" s="36"/>
      <c r="AJ2262" s="36"/>
      <c r="AK2262" s="36"/>
      <c r="AL2262" s="36"/>
      <c r="AM2262" s="36"/>
      <c r="AN2262" s="36"/>
      <c r="AO2262" s="36"/>
      <c r="AP2262" s="36"/>
      <c r="AQ2262" s="36"/>
      <c r="AR2262" s="36"/>
      <c r="AS2262" s="36"/>
      <c r="AT2262" s="36"/>
      <c r="AU2262" s="36"/>
      <c r="AV2262" s="36"/>
      <c r="AW2262" s="36"/>
      <c r="AX2262" s="37"/>
      <c r="AY2262" s="37"/>
      <c r="AZ2262" s="37"/>
      <c r="BA2262" s="37"/>
      <c r="BB2262" s="37"/>
      <c r="BC2262" s="37"/>
      <c r="BD2262" s="37"/>
      <c r="BE2262" s="37"/>
      <c r="BF2262" s="37"/>
      <c r="BG2262" s="37"/>
      <c r="BH2262" s="37"/>
      <c r="BI2262" s="37"/>
      <c r="BJ2262" s="37"/>
      <c r="BK2262" s="3"/>
      <c r="BL2262" s="3"/>
      <c r="BM2262" s="3"/>
      <c r="BN2262" s="3"/>
      <c r="BO2262" s="3"/>
      <c r="BP2262" s="3"/>
      <c r="BQ2262" s="3"/>
      <c r="BR2262" s="3"/>
      <c r="BS2262" s="3"/>
      <c r="BT2262" s="3"/>
      <c r="BU2262" s="3"/>
      <c r="BV2262" s="3"/>
      <c r="BW2262" s="4"/>
    </row>
    <row r="2263" spans="1:125" ht="20.100000000000001" customHeight="1">
      <c r="A2263" s="11"/>
      <c r="B2263" s="11"/>
      <c r="C2263" s="25"/>
      <c r="D2263" s="27"/>
      <c r="E2263" s="27"/>
      <c r="F2263" s="27"/>
      <c r="G2263" s="27"/>
      <c r="H2263" s="27"/>
      <c r="I2263" s="27"/>
      <c r="J2263" s="27"/>
      <c r="K2263" s="27"/>
      <c r="L2263" s="27"/>
      <c r="M2263" s="27"/>
      <c r="N2263" s="27"/>
      <c r="O2263" s="27"/>
      <c r="P2263" s="56"/>
      <c r="Q2263" s="57" t="s">
        <v>130</v>
      </c>
      <c r="R2263" s="34"/>
      <c r="S2263" s="34"/>
      <c r="T2263" s="34"/>
      <c r="U2263" s="34"/>
      <c r="V2263" s="34"/>
      <c r="W2263" s="34"/>
      <c r="X2263" s="34"/>
      <c r="Y2263" s="34"/>
      <c r="Z2263" s="34"/>
      <c r="AA2263" s="34"/>
      <c r="AB2263" s="34"/>
      <c r="AC2263" s="34"/>
      <c r="AD2263" s="34"/>
      <c r="AE2263" s="34"/>
      <c r="AF2263" s="34"/>
      <c r="AG2263" s="34"/>
      <c r="AH2263" s="34"/>
      <c r="AI2263" s="34"/>
      <c r="AJ2263" s="34"/>
      <c r="AK2263" s="34"/>
      <c r="AL2263" s="34"/>
      <c r="AM2263" s="34"/>
      <c r="AN2263" s="34"/>
      <c r="AO2263" s="34"/>
      <c r="AP2263" s="34"/>
      <c r="AQ2263" s="34"/>
      <c r="AR2263" s="34"/>
      <c r="AS2263" s="34"/>
      <c r="AT2263" s="34"/>
      <c r="AU2263" s="34"/>
      <c r="AV2263" s="34"/>
      <c r="AW2263" s="34"/>
      <c r="AX2263" s="34"/>
      <c r="AY2263" s="34"/>
      <c r="AZ2263" s="34"/>
      <c r="BA2263" s="34"/>
      <c r="BB2263" s="34"/>
      <c r="BC2263" s="34"/>
      <c r="BD2263" s="34"/>
      <c r="BE2263" s="34"/>
      <c r="BF2263" s="34"/>
      <c r="BG2263" s="34"/>
      <c r="BH2263" s="34"/>
      <c r="BI2263" s="34"/>
      <c r="BJ2263" s="34"/>
      <c r="BK2263" s="35"/>
      <c r="BL2263" s="35"/>
      <c r="BM2263" s="35"/>
      <c r="BN2263" s="35"/>
      <c r="BO2263" s="35"/>
      <c r="BP2263" s="35"/>
      <c r="BQ2263" s="35"/>
      <c r="BR2263" s="35"/>
      <c r="BS2263" s="35"/>
      <c r="BT2263" s="35"/>
      <c r="BU2263" s="35"/>
      <c r="BV2263" s="35"/>
      <c r="BW2263" s="28"/>
    </row>
    <row r="2264" spans="1:125" ht="12.75" customHeight="1">
      <c r="A2264" s="11"/>
      <c r="B2264" s="11"/>
      <c r="C2264" s="11"/>
      <c r="D2264" s="11"/>
      <c r="E2264" s="11"/>
      <c r="F2264" s="11"/>
      <c r="G2264" s="11"/>
      <c r="H2264" s="11"/>
      <c r="I2264" s="11"/>
      <c r="J2264" s="11"/>
      <c r="K2264" s="11"/>
      <c r="L2264" s="11"/>
      <c r="M2264" s="11"/>
      <c r="N2264" s="11"/>
      <c r="O2264" s="11"/>
      <c r="P2264" s="11"/>
      <c r="Q2264" s="11"/>
      <c r="R2264" s="11"/>
      <c r="S2264" s="11"/>
      <c r="T2264" s="11"/>
      <c r="U2264" s="11"/>
      <c r="V2264" s="11"/>
      <c r="W2264" s="11"/>
      <c r="X2264" s="11"/>
      <c r="Y2264" s="11"/>
      <c r="Z2264" s="11"/>
      <c r="AA2264" s="11"/>
      <c r="AB2264" s="11"/>
      <c r="AC2264" s="11"/>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row>
    <row r="2265" spans="1:125" s="10" customFormat="1" ht="15.75" customHeight="1">
      <c r="C2265" s="785">
        <f>入力フォーム!$S$13</f>
        <v>45047</v>
      </c>
      <c r="D2265" s="785"/>
      <c r="E2265" s="785"/>
      <c r="F2265" s="785"/>
      <c r="G2265" s="785"/>
      <c r="H2265" s="785"/>
      <c r="I2265" s="785"/>
      <c r="J2265" s="785"/>
      <c r="K2265" s="785"/>
      <c r="L2265" s="785"/>
      <c r="M2265" s="785"/>
      <c r="N2265" s="785"/>
      <c r="O2265" s="785"/>
      <c r="P2265" s="785"/>
      <c r="Q2265" s="71"/>
      <c r="R2265" s="71"/>
      <c r="S2265" s="71"/>
      <c r="T2265" s="71"/>
      <c r="BY2265" s="51"/>
      <c r="BZ2265" s="51"/>
      <c r="CA2265" s="51"/>
      <c r="CB2265" s="51"/>
      <c r="CC2265" s="51"/>
      <c r="CD2265" s="51"/>
      <c r="CE2265" s="51"/>
      <c r="CF2265" s="51"/>
      <c r="CG2265" s="51"/>
      <c r="CH2265" s="51"/>
      <c r="CI2265" s="51"/>
      <c r="CJ2265" s="51"/>
      <c r="CK2265" s="51"/>
      <c r="CL2265" s="51"/>
      <c r="CM2265" s="51"/>
      <c r="CN2265" s="51"/>
      <c r="CO2265" s="51"/>
      <c r="CP2265" s="51"/>
      <c r="CQ2265" s="51"/>
      <c r="CR2265" s="51"/>
      <c r="CS2265" s="51"/>
      <c r="CT2265" s="51"/>
      <c r="CU2265" s="51"/>
      <c r="CV2265" s="51"/>
      <c r="CW2265" s="51"/>
      <c r="CX2265" s="51"/>
      <c r="CY2265" s="51"/>
      <c r="CZ2265" s="51"/>
      <c r="DA2265" s="51"/>
      <c r="DB2265" s="51"/>
      <c r="DC2265" s="51"/>
      <c r="DD2265" s="51"/>
      <c r="DE2265" s="51"/>
      <c r="DF2265" s="51"/>
      <c r="DG2265" s="51"/>
      <c r="DH2265" s="51"/>
      <c r="DI2265" s="51"/>
      <c r="DJ2265" s="51"/>
      <c r="DK2265" s="51"/>
      <c r="DL2265" s="51"/>
      <c r="DM2265" s="51"/>
      <c r="DN2265" s="51"/>
      <c r="DO2265" s="51"/>
      <c r="DP2265" s="51"/>
      <c r="DQ2265" s="51"/>
      <c r="DR2265" s="51"/>
      <c r="DS2265" s="51"/>
      <c r="DT2265" s="51"/>
      <c r="DU2265" s="51"/>
    </row>
    <row r="2266" spans="1:125" s="10" customFormat="1" ht="10.5" customHeight="1">
      <c r="C2266" s="58"/>
      <c r="D2266" s="58"/>
      <c r="E2266" s="58"/>
      <c r="F2266" s="58"/>
      <c r="G2266" s="58"/>
      <c r="H2266" s="58"/>
      <c r="I2266" s="58"/>
      <c r="J2266" s="58"/>
      <c r="K2266" s="58"/>
      <c r="L2266" s="58"/>
      <c r="M2266" s="58"/>
      <c r="N2266" s="58"/>
      <c r="O2266" s="58"/>
      <c r="P2266" s="58"/>
      <c r="BY2266" s="51"/>
      <c r="BZ2266" s="51"/>
      <c r="CA2266" s="51"/>
      <c r="CB2266" s="51"/>
      <c r="CC2266" s="51"/>
      <c r="CD2266" s="51"/>
      <c r="CE2266" s="51"/>
      <c r="CF2266" s="51"/>
      <c r="CG2266" s="51"/>
      <c r="CH2266" s="51"/>
      <c r="CI2266" s="51"/>
      <c r="CJ2266" s="51"/>
      <c r="CK2266" s="51"/>
      <c r="CL2266" s="51"/>
      <c r="CM2266" s="51"/>
      <c r="CN2266" s="51"/>
      <c r="CO2266" s="51"/>
      <c r="CP2266" s="51"/>
      <c r="CQ2266" s="51"/>
      <c r="CR2266" s="51"/>
      <c r="CS2266" s="51"/>
      <c r="CT2266" s="51"/>
      <c r="CU2266" s="51"/>
      <c r="CV2266" s="51"/>
      <c r="CW2266" s="51"/>
      <c r="CX2266" s="51"/>
      <c r="CY2266" s="51"/>
      <c r="CZ2266" s="51"/>
      <c r="DA2266" s="51"/>
      <c r="DB2266" s="51"/>
      <c r="DC2266" s="51"/>
      <c r="DD2266" s="51"/>
      <c r="DE2266" s="51"/>
      <c r="DF2266" s="51"/>
      <c r="DG2266" s="51"/>
      <c r="DH2266" s="51"/>
      <c r="DI2266" s="51"/>
      <c r="DJ2266" s="51"/>
      <c r="DK2266" s="51"/>
      <c r="DL2266" s="51"/>
      <c r="DM2266" s="51"/>
      <c r="DN2266" s="51"/>
      <c r="DO2266" s="51"/>
      <c r="DP2266" s="51"/>
      <c r="DQ2266" s="51"/>
      <c r="DR2266" s="51"/>
      <c r="DS2266" s="51"/>
      <c r="DT2266" s="51"/>
      <c r="DU2266" s="51"/>
    </row>
    <row r="2267" spans="1:125" s="10" customFormat="1" ht="18" customHeight="1">
      <c r="AL2267" s="10" t="s">
        <v>87</v>
      </c>
      <c r="AP2267" s="786" t="s">
        <v>171</v>
      </c>
      <c r="AQ2267" s="786"/>
      <c r="AR2267" s="786"/>
      <c r="AS2267" s="786"/>
      <c r="AT2267" s="786"/>
      <c r="AU2267" s="786"/>
      <c r="AV2267" s="786"/>
      <c r="AW2267" s="786"/>
      <c r="AX2267" s="786"/>
      <c r="AY2267" s="786"/>
      <c r="AZ2267" s="786"/>
      <c r="BA2267" s="786"/>
      <c r="BB2267" s="786"/>
      <c r="BC2267" s="786"/>
      <c r="BD2267" s="786"/>
      <c r="BE2267" s="786"/>
      <c r="BF2267" s="786"/>
      <c r="BG2267" s="786"/>
      <c r="BH2267" s="786"/>
      <c r="BI2267" s="786"/>
      <c r="BJ2267" s="786"/>
      <c r="BK2267" s="786"/>
      <c r="BY2267" s="51"/>
      <c r="BZ2267" s="51"/>
      <c r="CA2267" s="51"/>
      <c r="CB2267" s="51"/>
      <c r="CC2267" s="51"/>
      <c r="CD2267" s="51"/>
      <c r="CE2267" s="51"/>
      <c r="CF2267" s="51"/>
      <c r="CG2267" s="51"/>
      <c r="CH2267" s="51"/>
      <c r="CI2267" s="51"/>
      <c r="CJ2267" s="51"/>
      <c r="CK2267" s="51"/>
      <c r="CL2267" s="51"/>
      <c r="CM2267" s="51"/>
      <c r="CN2267" s="51"/>
      <c r="CO2267" s="51"/>
      <c r="CP2267" s="51"/>
      <c r="CQ2267" s="51"/>
      <c r="CR2267" s="51"/>
      <c r="CS2267" s="51"/>
      <c r="CT2267" s="51"/>
      <c r="CU2267" s="51"/>
      <c r="CV2267" s="51"/>
      <c r="CW2267" s="51"/>
      <c r="CX2267" s="51"/>
      <c r="CY2267" s="51"/>
      <c r="CZ2267" s="51"/>
      <c r="DA2267" s="51"/>
      <c r="DB2267" s="51"/>
      <c r="DC2267" s="51"/>
      <c r="DD2267" s="51"/>
      <c r="DE2267" s="51"/>
      <c r="DF2267" s="51"/>
      <c r="DG2267" s="51"/>
      <c r="DH2267" s="51"/>
      <c r="DI2267" s="51"/>
      <c r="DJ2267" s="51"/>
      <c r="DK2267" s="51"/>
      <c r="DL2267" s="51"/>
      <c r="DM2267" s="51"/>
      <c r="DN2267" s="51"/>
      <c r="DO2267" s="51"/>
      <c r="DP2267" s="51"/>
      <c r="DQ2267" s="51"/>
      <c r="DR2267" s="51"/>
      <c r="DS2267" s="51"/>
      <c r="DT2267" s="51"/>
      <c r="DU2267" s="51"/>
    </row>
    <row r="2268" spans="1:125" s="10" customFormat="1" ht="18" customHeight="1">
      <c r="AP2268" s="786" t="s">
        <v>114</v>
      </c>
      <c r="AQ2268" s="786"/>
      <c r="AR2268" s="786"/>
      <c r="AS2268" s="786"/>
      <c r="AT2268" s="786"/>
      <c r="AU2268" s="786"/>
      <c r="AV2268" s="786"/>
      <c r="AW2268" s="786"/>
      <c r="AX2268" s="786"/>
      <c r="AY2268" s="786"/>
      <c r="AZ2268" s="786"/>
      <c r="BA2268" s="786"/>
      <c r="BB2268" s="786"/>
      <c r="BC2268" s="786"/>
      <c r="BD2268" s="786"/>
      <c r="BY2268" s="51"/>
      <c r="BZ2268" s="51"/>
      <c r="CA2268" s="51"/>
      <c r="CB2268" s="51"/>
      <c r="CC2268" s="51"/>
      <c r="CD2268" s="51"/>
      <c r="CE2268" s="51"/>
      <c r="CF2268" s="51"/>
      <c r="CG2268" s="51"/>
      <c r="CH2268" s="51"/>
      <c r="CI2268" s="51"/>
      <c r="CJ2268" s="51"/>
      <c r="CK2268" s="51"/>
      <c r="CL2268" s="51"/>
      <c r="CM2268" s="51"/>
      <c r="CN2268" s="51"/>
      <c r="CO2268" s="51"/>
      <c r="CP2268" s="51"/>
      <c r="CQ2268" s="51"/>
      <c r="CR2268" s="51"/>
      <c r="CS2268" s="51"/>
      <c r="CT2268" s="51"/>
      <c r="CU2268" s="51"/>
      <c r="CV2268" s="51"/>
      <c r="CW2268" s="51"/>
      <c r="CX2268" s="51"/>
      <c r="CY2268" s="51"/>
      <c r="CZ2268" s="51"/>
      <c r="DA2268" s="51"/>
      <c r="DB2268" s="51"/>
      <c r="DC2268" s="51"/>
      <c r="DD2268" s="51"/>
      <c r="DE2268" s="51"/>
      <c r="DF2268" s="51"/>
      <c r="DG2268" s="51"/>
      <c r="DH2268" s="51"/>
      <c r="DI2268" s="51"/>
      <c r="DJ2268" s="51"/>
      <c r="DK2268" s="51"/>
      <c r="DL2268" s="51"/>
      <c r="DM2268" s="51"/>
      <c r="DN2268" s="51"/>
      <c r="DO2268" s="51"/>
      <c r="DP2268" s="51"/>
      <c r="DQ2268" s="51"/>
      <c r="DR2268" s="51"/>
      <c r="DS2268" s="51"/>
      <c r="DT2268" s="51"/>
      <c r="DU2268" s="51"/>
    </row>
    <row r="2269" spans="1:125" s="10" customFormat="1" ht="18" customHeight="1">
      <c r="AP2269" s="795" t="s">
        <v>172</v>
      </c>
      <c r="AQ2269" s="795"/>
      <c r="AR2269" s="795"/>
      <c r="AS2269" s="795"/>
      <c r="AT2269" s="795"/>
      <c r="AU2269" s="795"/>
      <c r="AV2269" s="795"/>
      <c r="AW2269" s="795"/>
      <c r="AX2269" s="795"/>
      <c r="AY2269" s="795"/>
      <c r="AZ2269" s="795"/>
      <c r="BA2269" s="795"/>
      <c r="BB2269" s="795"/>
      <c r="BC2269" s="795"/>
      <c r="BD2269" s="795"/>
      <c r="BE2269" s="795"/>
      <c r="BF2269" s="51"/>
      <c r="BG2269" s="796" t="s">
        <v>173</v>
      </c>
      <c r="BH2269" s="796"/>
      <c r="BI2269" s="796"/>
      <c r="BJ2269" s="796"/>
      <c r="BK2269" s="796"/>
      <c r="BL2269" s="796"/>
      <c r="BM2269" s="796"/>
      <c r="BN2269" s="796"/>
      <c r="BR2269" s="10" t="s">
        <v>88</v>
      </c>
      <c r="BY2269" s="51"/>
      <c r="BZ2269" s="51"/>
      <c r="CA2269" s="51"/>
      <c r="CB2269" s="51"/>
      <c r="CC2269" s="51"/>
      <c r="CD2269" s="51"/>
      <c r="CE2269" s="51"/>
      <c r="CF2269" s="51"/>
      <c r="CG2269" s="51"/>
      <c r="CH2269" s="51"/>
      <c r="CI2269" s="51"/>
      <c r="CJ2269" s="51"/>
      <c r="CK2269" s="51"/>
      <c r="CL2269" s="51"/>
      <c r="CM2269" s="51"/>
      <c r="CN2269" s="51"/>
      <c r="CO2269" s="51"/>
      <c r="CP2269" s="51"/>
      <c r="CQ2269" s="51"/>
      <c r="CR2269" s="51"/>
      <c r="CS2269" s="51"/>
      <c r="CT2269" s="51"/>
      <c r="CU2269" s="51"/>
      <c r="CV2269" s="51"/>
      <c r="CW2269" s="51"/>
      <c r="CX2269" s="51"/>
      <c r="CY2269" s="51"/>
      <c r="CZ2269" s="51"/>
      <c r="DA2269" s="51"/>
      <c r="DB2269" s="51"/>
      <c r="DC2269" s="51"/>
      <c r="DD2269" s="51"/>
      <c r="DE2269" s="51"/>
      <c r="DF2269" s="51"/>
      <c r="DG2269" s="51"/>
      <c r="DH2269" s="51"/>
      <c r="DI2269" s="51"/>
      <c r="DJ2269" s="51"/>
      <c r="DK2269" s="51"/>
      <c r="DL2269" s="51"/>
      <c r="DM2269" s="51"/>
      <c r="DN2269" s="51"/>
      <c r="DO2269" s="51"/>
      <c r="DP2269" s="51"/>
      <c r="DQ2269" s="51"/>
      <c r="DR2269" s="51"/>
      <c r="DS2269" s="51"/>
      <c r="DT2269" s="51"/>
      <c r="DU2269" s="51"/>
    </row>
    <row r="2270" spans="1:125" s="10" customFormat="1" ht="10.5" customHeight="1">
      <c r="BY2270" s="51"/>
      <c r="BZ2270" s="51"/>
      <c r="CA2270" s="51"/>
      <c r="CB2270" s="51"/>
      <c r="CC2270" s="51"/>
      <c r="CD2270" s="51"/>
      <c r="CE2270" s="51"/>
      <c r="CF2270" s="51"/>
      <c r="CG2270" s="51"/>
      <c r="CH2270" s="51"/>
      <c r="CI2270" s="51"/>
      <c r="CJ2270" s="51"/>
      <c r="CK2270" s="51"/>
      <c r="CL2270" s="51"/>
      <c r="CM2270" s="51"/>
      <c r="CN2270" s="51"/>
      <c r="CO2270" s="51"/>
      <c r="CP2270" s="51"/>
      <c r="CQ2270" s="51"/>
      <c r="CR2270" s="51"/>
      <c r="CS2270" s="51"/>
      <c r="CT2270" s="51"/>
      <c r="CU2270" s="51"/>
      <c r="CV2270" s="51"/>
      <c r="CW2270" s="51"/>
      <c r="CX2270" s="51"/>
      <c r="CY2270" s="51"/>
      <c r="CZ2270" s="51"/>
      <c r="DA2270" s="51"/>
      <c r="DB2270" s="51"/>
      <c r="DC2270" s="51"/>
      <c r="DD2270" s="51"/>
      <c r="DE2270" s="51"/>
      <c r="DF2270" s="51"/>
      <c r="DG2270" s="51"/>
      <c r="DH2270" s="51"/>
      <c r="DI2270" s="51"/>
      <c r="DJ2270" s="51"/>
      <c r="DK2270" s="51"/>
      <c r="DL2270" s="51"/>
      <c r="DM2270" s="51"/>
      <c r="DN2270" s="51"/>
      <c r="DO2270" s="51"/>
      <c r="DP2270" s="51"/>
      <c r="DQ2270" s="51"/>
      <c r="DR2270" s="51"/>
      <c r="DS2270" s="51"/>
      <c r="DT2270" s="51"/>
      <c r="DU2270" s="51"/>
    </row>
    <row r="2271" spans="1:125" s="10" customFormat="1" ht="18" customHeight="1">
      <c r="AL2271" s="10" t="s">
        <v>89</v>
      </c>
      <c r="AP2271" s="10" t="s">
        <v>90</v>
      </c>
      <c r="AT2271" s="797" t="str">
        <f>"〒"&amp;入力フォーム!T63</f>
        <v>〒</v>
      </c>
      <c r="AU2271" s="797"/>
      <c r="AV2271" s="797"/>
      <c r="AW2271" s="797"/>
      <c r="AX2271" s="797"/>
      <c r="AY2271" s="797"/>
      <c r="AZ2271" s="797"/>
      <c r="BA2271" s="797"/>
      <c r="BY2271" s="51"/>
      <c r="BZ2271" s="51"/>
      <c r="CA2271" s="51"/>
      <c r="CB2271" s="51"/>
      <c r="CC2271" s="51"/>
      <c r="CD2271" s="51"/>
      <c r="CE2271" s="51"/>
      <c r="CF2271" s="51"/>
      <c r="CG2271" s="51"/>
      <c r="CH2271" s="51"/>
      <c r="CI2271" s="51"/>
      <c r="CJ2271" s="51"/>
      <c r="CK2271" s="51"/>
      <c r="CL2271" s="51"/>
      <c r="CM2271" s="51"/>
      <c r="CN2271" s="51"/>
      <c r="CO2271" s="51"/>
      <c r="CP2271" s="51"/>
      <c r="CQ2271" s="51"/>
      <c r="CR2271" s="51"/>
      <c r="CS2271" s="51"/>
      <c r="CT2271" s="51"/>
      <c r="CU2271" s="51"/>
      <c r="CV2271" s="51"/>
      <c r="CW2271" s="51"/>
      <c r="CX2271" s="51"/>
      <c r="CY2271" s="51"/>
      <c r="CZ2271" s="51"/>
      <c r="DA2271" s="51"/>
      <c r="DB2271" s="51"/>
      <c r="DC2271" s="51"/>
      <c r="DD2271" s="51"/>
      <c r="DE2271" s="51"/>
      <c r="DF2271" s="51"/>
      <c r="DG2271" s="51"/>
      <c r="DH2271" s="51"/>
      <c r="DI2271" s="51"/>
      <c r="DJ2271" s="51"/>
      <c r="DK2271" s="51"/>
      <c r="DL2271" s="51"/>
      <c r="DM2271" s="51"/>
      <c r="DN2271" s="51"/>
      <c r="DO2271" s="51"/>
      <c r="DP2271" s="51"/>
      <c r="DQ2271" s="51"/>
      <c r="DR2271" s="51"/>
      <c r="DS2271" s="51"/>
      <c r="DT2271" s="51"/>
      <c r="DU2271" s="51"/>
    </row>
    <row r="2272" spans="1:125" s="10" customFormat="1" ht="20.100000000000001" customHeight="1">
      <c r="AT2272" s="222"/>
      <c r="AU2272" s="798">
        <f>入力フォーム!Z63</f>
        <v>0</v>
      </c>
      <c r="AV2272" s="798"/>
      <c r="AW2272" s="798"/>
      <c r="AX2272" s="798"/>
      <c r="AY2272" s="798"/>
      <c r="AZ2272" s="798"/>
      <c r="BA2272" s="798"/>
      <c r="BB2272" s="798"/>
      <c r="BC2272" s="798"/>
      <c r="BD2272" s="798"/>
      <c r="BE2272" s="798"/>
      <c r="BF2272" s="798"/>
      <c r="BG2272" s="798"/>
      <c r="BH2272" s="798"/>
      <c r="BI2272" s="798"/>
      <c r="BJ2272" s="798"/>
      <c r="BK2272" s="798"/>
      <c r="BL2272" s="798"/>
      <c r="BM2272" s="798"/>
      <c r="BN2272" s="798"/>
      <c r="BO2272" s="798"/>
      <c r="BP2272" s="798"/>
      <c r="BQ2272" s="798"/>
      <c r="BR2272" s="798"/>
      <c r="BY2272" s="51"/>
      <c r="BZ2272" s="51"/>
      <c r="CA2272" s="51"/>
      <c r="CB2272" s="51"/>
      <c r="CC2272" s="51"/>
      <c r="CD2272" s="51"/>
      <c r="CE2272" s="51"/>
      <c r="CF2272" s="51"/>
      <c r="CG2272" s="51"/>
      <c r="CH2272" s="51"/>
      <c r="CI2272" s="51"/>
      <c r="CJ2272" s="51"/>
      <c r="CK2272" s="51"/>
      <c r="CL2272" s="51"/>
      <c r="CM2272" s="51"/>
      <c r="CN2272" s="51"/>
      <c r="CO2272" s="51"/>
      <c r="CP2272" s="51"/>
      <c r="CQ2272" s="51"/>
      <c r="CR2272" s="51"/>
      <c r="CS2272" s="51"/>
      <c r="CT2272" s="51"/>
      <c r="CU2272" s="51"/>
      <c r="CV2272" s="51"/>
      <c r="CW2272" s="51"/>
      <c r="CX2272" s="51"/>
      <c r="CY2272" s="51"/>
      <c r="CZ2272" s="51"/>
      <c r="DA2272" s="51"/>
      <c r="DB2272" s="51"/>
      <c r="DC2272" s="51"/>
      <c r="DD2272" s="51"/>
      <c r="DE2272" s="51"/>
      <c r="DF2272" s="51"/>
      <c r="DG2272" s="51"/>
      <c r="DH2272" s="51"/>
      <c r="DI2272" s="51"/>
      <c r="DJ2272" s="51"/>
      <c r="DK2272" s="51"/>
      <c r="DL2272" s="51"/>
      <c r="DM2272" s="51"/>
      <c r="DN2272" s="51"/>
      <c r="DO2272" s="51"/>
      <c r="DP2272" s="51"/>
      <c r="DQ2272" s="51"/>
      <c r="DR2272" s="51"/>
      <c r="DS2272" s="51"/>
      <c r="DT2272" s="51"/>
      <c r="DU2272" s="51"/>
    </row>
    <row r="2273" spans="1:125" s="10" customFormat="1" ht="20.100000000000001" customHeight="1">
      <c r="AT2273" s="53"/>
      <c r="AU2273" s="792">
        <f>入力フォーム!AO63</f>
        <v>0</v>
      </c>
      <c r="AV2273" s="792"/>
      <c r="AW2273" s="792"/>
      <c r="AX2273" s="792"/>
      <c r="AY2273" s="792"/>
      <c r="AZ2273" s="792"/>
      <c r="BA2273" s="792"/>
      <c r="BB2273" s="792"/>
      <c r="BC2273" s="792"/>
      <c r="BD2273" s="792"/>
      <c r="BE2273" s="792"/>
      <c r="BF2273" s="792"/>
      <c r="BG2273" s="792"/>
      <c r="BH2273" s="792"/>
      <c r="BI2273" s="792"/>
      <c r="BJ2273" s="792"/>
      <c r="BK2273" s="792"/>
      <c r="BL2273" s="792"/>
      <c r="BM2273" s="792"/>
      <c r="BN2273" s="792"/>
      <c r="BO2273" s="792"/>
      <c r="BP2273" s="792"/>
      <c r="BQ2273" s="792"/>
      <c r="BR2273" s="792"/>
      <c r="BY2273" s="51"/>
      <c r="BZ2273" s="51"/>
      <c r="CA2273" s="51"/>
      <c r="CB2273" s="51"/>
      <c r="CC2273" s="51"/>
      <c r="CD2273" s="51"/>
      <c r="CE2273" s="51"/>
      <c r="CF2273" s="51"/>
      <c r="CG2273" s="51"/>
      <c r="CH2273" s="51"/>
      <c r="CI2273" s="51"/>
      <c r="CJ2273" s="51"/>
      <c r="CK2273" s="51"/>
      <c r="CL2273" s="51"/>
      <c r="CM2273" s="51"/>
      <c r="CN2273" s="51"/>
      <c r="CO2273" s="51"/>
      <c r="CP2273" s="51"/>
      <c r="CQ2273" s="51"/>
      <c r="CR2273" s="51"/>
      <c r="CS2273" s="51"/>
      <c r="CT2273" s="51"/>
      <c r="CU2273" s="51"/>
      <c r="CV2273" s="51"/>
      <c r="CW2273" s="51"/>
      <c r="CX2273" s="51"/>
      <c r="CY2273" s="51"/>
      <c r="CZ2273" s="51"/>
      <c r="DA2273" s="51"/>
      <c r="DB2273" s="51"/>
      <c r="DC2273" s="51"/>
      <c r="DD2273" s="51"/>
      <c r="DE2273" s="51"/>
      <c r="DF2273" s="51"/>
      <c r="DG2273" s="51"/>
      <c r="DH2273" s="51"/>
      <c r="DI2273" s="51"/>
      <c r="DJ2273" s="51"/>
      <c r="DK2273" s="51"/>
      <c r="DL2273" s="51"/>
      <c r="DM2273" s="51"/>
      <c r="DN2273" s="51"/>
      <c r="DO2273" s="51"/>
      <c r="DP2273" s="51"/>
      <c r="DQ2273" s="51"/>
      <c r="DR2273" s="51"/>
      <c r="DS2273" s="51"/>
      <c r="DT2273" s="51"/>
      <c r="DU2273" s="51"/>
    </row>
    <row r="2274" spans="1:125" s="10" customFormat="1" ht="12" customHeight="1">
      <c r="AP2274" s="67" t="s">
        <v>287</v>
      </c>
      <c r="AQ2274" s="67"/>
      <c r="AR2274" s="67"/>
      <c r="AS2274" s="67"/>
      <c r="AT2274" s="67"/>
      <c r="AU2274" s="767" t="str">
        <f>PHONETIC(入力フォーム!K63)</f>
        <v/>
      </c>
      <c r="AV2274" s="767" ph="1"/>
      <c r="AW2274" s="767" ph="1"/>
      <c r="AX2274" s="767" ph="1"/>
      <c r="AY2274" s="767" ph="1"/>
      <c r="AZ2274" s="767" ph="1"/>
      <c r="BA2274" s="767" ph="1"/>
      <c r="BB2274" s="767" ph="1"/>
      <c r="BC2274" s="767" ph="1"/>
      <c r="BD2274" s="767" ph="1"/>
      <c r="BE2274" s="767" ph="1"/>
      <c r="BF2274" s="767" ph="1"/>
      <c r="BG2274" s="767" ph="1"/>
      <c r="BH2274" s="767" ph="1"/>
      <c r="BI2274" s="767" ph="1"/>
      <c r="BJ2274" s="767" ph="1"/>
      <c r="BK2274" s="767" ph="1"/>
      <c r="BL2274" s="767" ph="1"/>
      <c r="BM2274" s="767" ph="1"/>
      <c r="BN2274" s="82"/>
      <c r="BO2274" s="82"/>
      <c r="BP2274" s="82"/>
      <c r="BQ2274" s="82"/>
      <c r="BR2274" s="82"/>
      <c r="BY2274" s="51"/>
      <c r="BZ2274" s="51"/>
      <c r="CA2274" s="51"/>
      <c r="CB2274" s="51"/>
      <c r="CC2274" s="51"/>
      <c r="CD2274" s="51"/>
      <c r="CE2274" s="51"/>
      <c r="CF2274" s="51"/>
      <c r="CG2274" s="51"/>
      <c r="CH2274" s="51"/>
      <c r="CI2274" s="51"/>
      <c r="CJ2274" s="51"/>
      <c r="CK2274" s="51"/>
      <c r="CL2274" s="51"/>
      <c r="CM2274" s="51"/>
      <c r="CN2274" s="51"/>
      <c r="CO2274" s="51"/>
      <c r="CP2274" s="51"/>
      <c r="CQ2274" s="51"/>
      <c r="CR2274" s="51"/>
      <c r="CS2274" s="51"/>
      <c r="CT2274" s="51"/>
      <c r="CU2274" s="51"/>
      <c r="CV2274" s="51"/>
      <c r="CW2274" s="51"/>
      <c r="CX2274" s="51"/>
      <c r="CY2274" s="51"/>
      <c r="CZ2274" s="51"/>
      <c r="DA2274" s="51"/>
      <c r="DB2274" s="51"/>
      <c r="DC2274" s="51"/>
      <c r="DD2274" s="51"/>
      <c r="DE2274" s="51"/>
      <c r="DF2274" s="51"/>
      <c r="DG2274" s="51"/>
      <c r="DH2274" s="51"/>
      <c r="DI2274" s="51"/>
      <c r="DJ2274" s="51"/>
      <c r="DK2274" s="51"/>
      <c r="DL2274" s="51"/>
      <c r="DM2274" s="51"/>
      <c r="DN2274" s="51"/>
      <c r="DO2274" s="51"/>
      <c r="DP2274" s="51"/>
      <c r="DQ2274" s="51"/>
      <c r="DR2274" s="51"/>
      <c r="DS2274" s="51"/>
      <c r="DT2274" s="51"/>
      <c r="DU2274" s="51"/>
    </row>
    <row r="2275" spans="1:125" s="10" customFormat="1" ht="20.100000000000001" customHeight="1">
      <c r="AP2275" s="10" t="s">
        <v>91</v>
      </c>
      <c r="AU2275" s="793">
        <f>入力フォーム!C63</f>
        <v>0</v>
      </c>
      <c r="AV2275" s="793"/>
      <c r="AW2275" s="793"/>
      <c r="AX2275" s="793"/>
      <c r="AY2275" s="793"/>
      <c r="AZ2275" s="793"/>
      <c r="BA2275" s="793"/>
      <c r="BB2275" s="793"/>
      <c r="BC2275" s="793"/>
      <c r="BD2275" s="793"/>
      <c r="BE2275" s="793"/>
      <c r="BF2275" s="793"/>
      <c r="BG2275" s="793"/>
      <c r="BH2275" s="793"/>
      <c r="BI2275" s="793"/>
      <c r="BJ2275" s="793"/>
      <c r="BK2275" s="793"/>
      <c r="BL2275" s="793"/>
      <c r="BM2275" s="793"/>
      <c r="BN2275" s="82"/>
      <c r="BO2275" s="82"/>
      <c r="BP2275" s="82"/>
      <c r="BQ2275" s="82"/>
      <c r="BR2275" s="221" t="s">
        <v>88</v>
      </c>
      <c r="BY2275" s="51"/>
      <c r="BZ2275" s="51"/>
      <c r="CA2275" s="51"/>
      <c r="CB2275" s="51"/>
      <c r="CC2275" s="51"/>
      <c r="CD2275" s="51"/>
      <c r="CE2275" s="51"/>
      <c r="CF2275" s="51"/>
      <c r="CG2275" s="51"/>
      <c r="CH2275" s="51"/>
      <c r="CI2275" s="51"/>
      <c r="CJ2275" s="51"/>
      <c r="CK2275" s="51"/>
      <c r="CL2275" s="51"/>
      <c r="CM2275" s="51"/>
      <c r="CN2275" s="51"/>
      <c r="CO2275" s="51"/>
      <c r="CP2275" s="51"/>
      <c r="CQ2275" s="51"/>
      <c r="CR2275" s="51"/>
      <c r="CS2275" s="51"/>
      <c r="CT2275" s="51"/>
      <c r="CU2275" s="51"/>
      <c r="CV2275" s="51"/>
      <c r="CW2275" s="51"/>
      <c r="CX2275" s="51"/>
      <c r="CY2275" s="51"/>
      <c r="CZ2275" s="51"/>
      <c r="DA2275" s="51"/>
      <c r="DB2275" s="51"/>
      <c r="DC2275" s="51"/>
      <c r="DD2275" s="51"/>
      <c r="DE2275" s="51"/>
      <c r="DF2275" s="51"/>
      <c r="DG2275" s="51"/>
      <c r="DH2275" s="51"/>
      <c r="DI2275" s="51"/>
      <c r="DJ2275" s="51"/>
      <c r="DK2275" s="51"/>
      <c r="DL2275" s="51"/>
      <c r="DM2275" s="51"/>
      <c r="DN2275" s="51"/>
      <c r="DO2275" s="51"/>
      <c r="DP2275" s="51"/>
      <c r="DQ2275" s="51"/>
      <c r="DR2275" s="51"/>
      <c r="DS2275" s="51"/>
      <c r="DT2275" s="51"/>
      <c r="DU2275" s="51"/>
    </row>
    <row r="2276" spans="1:125" s="10" customFormat="1" ht="20.100000000000001" customHeight="1">
      <c r="AP2276" s="10" t="s">
        <v>92</v>
      </c>
      <c r="AU2276" s="82"/>
      <c r="AV2276" s="794">
        <f>入力フォーム!BF63</f>
        <v>0</v>
      </c>
      <c r="AW2276" s="794"/>
      <c r="AX2276" s="794"/>
      <c r="AY2276" s="794"/>
      <c r="AZ2276" s="794"/>
      <c r="BA2276" s="794"/>
      <c r="BB2276" s="794"/>
      <c r="BC2276" s="794"/>
      <c r="BD2276" s="794"/>
      <c r="BE2276" s="794"/>
      <c r="BF2276" s="794"/>
      <c r="BG2276" s="794"/>
      <c r="BH2276" s="794"/>
      <c r="BI2276" s="794"/>
      <c r="BJ2276" s="794"/>
      <c r="BK2276" s="794"/>
      <c r="BL2276" s="794"/>
      <c r="BM2276" s="794"/>
      <c r="BN2276" s="794"/>
      <c r="BO2276" s="794"/>
      <c r="BP2276" s="794"/>
      <c r="BQ2276" s="794"/>
      <c r="BR2276" s="82"/>
      <c r="BY2276" s="51"/>
      <c r="BZ2276" s="51"/>
      <c r="CA2276" s="51"/>
      <c r="CB2276" s="51"/>
      <c r="CC2276" s="51"/>
      <c r="CD2276" s="51"/>
      <c r="CE2276" s="51"/>
      <c r="CF2276" s="51"/>
      <c r="CG2276" s="51"/>
      <c r="CH2276" s="51"/>
      <c r="CI2276" s="51"/>
      <c r="CJ2276" s="51"/>
      <c r="CK2276" s="51"/>
      <c r="CL2276" s="51"/>
      <c r="CM2276" s="51"/>
      <c r="CN2276" s="51"/>
      <c r="CO2276" s="51"/>
      <c r="CP2276" s="51"/>
      <c r="CQ2276" s="51"/>
      <c r="CR2276" s="51"/>
      <c r="CS2276" s="51"/>
      <c r="CT2276" s="51"/>
      <c r="CU2276" s="51"/>
      <c r="CV2276" s="51"/>
      <c r="CW2276" s="51"/>
      <c r="CX2276" s="51"/>
      <c r="CY2276" s="51"/>
      <c r="CZ2276" s="51"/>
      <c r="DA2276" s="51"/>
      <c r="DB2276" s="51"/>
      <c r="DC2276" s="51"/>
      <c r="DD2276" s="51"/>
      <c r="DE2276" s="51"/>
      <c r="DF2276" s="51"/>
      <c r="DG2276" s="51"/>
      <c r="DH2276" s="51"/>
      <c r="DI2276" s="51"/>
      <c r="DJ2276" s="51"/>
      <c r="DK2276" s="51"/>
      <c r="DL2276" s="51"/>
      <c r="DM2276" s="51"/>
      <c r="DN2276" s="51"/>
      <c r="DO2276" s="51"/>
      <c r="DP2276" s="51"/>
      <c r="DQ2276" s="51"/>
      <c r="DR2276" s="51"/>
      <c r="DS2276" s="51"/>
      <c r="DT2276" s="51"/>
      <c r="DU2276" s="51"/>
    </row>
    <row r="2277" spans="1:125" s="10" customFormat="1" ht="20.100000000000001" customHeight="1">
      <c r="AP2277" s="10" t="s">
        <v>133</v>
      </c>
      <c r="AU2277" s="82"/>
      <c r="AV2277" s="82"/>
      <c r="AW2277" s="82"/>
      <c r="AX2277" s="82"/>
      <c r="AY2277" s="82"/>
      <c r="AZ2277" s="82"/>
      <c r="BA2277" s="82"/>
      <c r="BB2277" s="82"/>
      <c r="BC2277" s="766">
        <f>入力フォーム!BL63</f>
        <v>0</v>
      </c>
      <c r="BD2277" s="766"/>
      <c r="BE2277" s="766"/>
      <c r="BF2277" s="766"/>
      <c r="BG2277" s="766"/>
      <c r="BH2277" s="766"/>
      <c r="BI2277" s="766"/>
      <c r="BJ2277" s="766"/>
      <c r="BK2277" s="766"/>
      <c r="BL2277" s="766"/>
      <c r="BM2277" s="766"/>
      <c r="BN2277" s="766"/>
      <c r="BO2277" s="766"/>
      <c r="BP2277" s="766"/>
      <c r="BQ2277" s="766"/>
      <c r="BR2277" s="766"/>
      <c r="BY2277" s="51"/>
      <c r="BZ2277" s="51"/>
      <c r="CA2277" s="51"/>
      <c r="CB2277" s="51"/>
      <c r="CC2277" s="51"/>
      <c r="CD2277" s="51"/>
      <c r="CE2277" s="51"/>
      <c r="CF2277" s="51"/>
      <c r="CG2277" s="51"/>
      <c r="CH2277" s="51"/>
      <c r="CI2277" s="51"/>
      <c r="CJ2277" s="51"/>
      <c r="CK2277" s="51"/>
      <c r="CL2277" s="51"/>
      <c r="CM2277" s="51"/>
      <c r="CN2277" s="51"/>
      <c r="CO2277" s="51"/>
      <c r="CP2277" s="51"/>
      <c r="CQ2277" s="51"/>
      <c r="CR2277" s="51"/>
      <c r="CS2277" s="51"/>
      <c r="CT2277" s="51"/>
      <c r="CU2277" s="51"/>
      <c r="CV2277" s="51"/>
      <c r="CW2277" s="51"/>
      <c r="CX2277" s="51"/>
      <c r="CY2277" s="51"/>
      <c r="CZ2277" s="51"/>
      <c r="DA2277" s="51"/>
      <c r="DB2277" s="51"/>
      <c r="DC2277" s="51"/>
      <c r="DD2277" s="51"/>
      <c r="DE2277" s="51"/>
      <c r="DF2277" s="51"/>
      <c r="DG2277" s="51"/>
      <c r="DH2277" s="51"/>
      <c r="DI2277" s="51"/>
      <c r="DJ2277" s="51"/>
      <c r="DK2277" s="51"/>
      <c r="DL2277" s="51"/>
      <c r="DM2277" s="51"/>
      <c r="DN2277" s="51"/>
      <c r="DO2277" s="51"/>
      <c r="DP2277" s="51"/>
      <c r="DQ2277" s="51"/>
      <c r="DR2277" s="51"/>
      <c r="DS2277" s="51"/>
      <c r="DT2277" s="51"/>
      <c r="DU2277" s="51"/>
    </row>
    <row r="2278" spans="1:125" s="10" customFormat="1" ht="12" customHeight="1">
      <c r="BY2278" s="51"/>
      <c r="BZ2278" s="51"/>
      <c r="CA2278" s="51"/>
      <c r="CB2278" s="51"/>
      <c r="CC2278" s="51"/>
      <c r="CD2278" s="51"/>
      <c r="CE2278" s="51"/>
      <c r="CF2278" s="51"/>
      <c r="CG2278" s="51"/>
      <c r="CH2278" s="51"/>
      <c r="CI2278" s="51"/>
      <c r="CJ2278" s="51"/>
      <c r="CK2278" s="51"/>
      <c r="CL2278" s="51"/>
      <c r="CM2278" s="51"/>
      <c r="CN2278" s="51"/>
      <c r="CO2278" s="51"/>
      <c r="CP2278" s="51"/>
      <c r="CQ2278" s="51"/>
      <c r="CR2278" s="51"/>
      <c r="CS2278" s="51"/>
      <c r="CT2278" s="51"/>
      <c r="CU2278" s="51"/>
      <c r="CV2278" s="51"/>
      <c r="CW2278" s="51"/>
      <c r="CX2278" s="51"/>
      <c r="CY2278" s="51"/>
      <c r="CZ2278" s="51"/>
      <c r="DA2278" s="51"/>
      <c r="DB2278" s="51"/>
      <c r="DC2278" s="51"/>
      <c r="DD2278" s="51"/>
      <c r="DE2278" s="51"/>
      <c r="DF2278" s="51"/>
      <c r="DG2278" s="51"/>
      <c r="DH2278" s="51"/>
      <c r="DI2278" s="51"/>
      <c r="DJ2278" s="51"/>
      <c r="DK2278" s="51"/>
      <c r="DL2278" s="51"/>
      <c r="DM2278" s="51"/>
      <c r="DN2278" s="51"/>
      <c r="DO2278" s="51"/>
      <c r="DP2278" s="51"/>
      <c r="DQ2278" s="51"/>
      <c r="DR2278" s="51"/>
      <c r="DS2278" s="51"/>
      <c r="DT2278" s="51"/>
      <c r="DU2278" s="51"/>
    </row>
    <row r="2279" spans="1:125" s="10" customFormat="1" ht="22.5" customHeight="1">
      <c r="C2279" s="780" t="s">
        <v>136</v>
      </c>
      <c r="D2279" s="780"/>
      <c r="E2279" s="780"/>
      <c r="F2279" s="780"/>
      <c r="G2279" s="780"/>
      <c r="H2279" s="780"/>
      <c r="I2279" s="780"/>
      <c r="J2279" s="780"/>
      <c r="K2279" s="781" t="str">
        <f>入力フォーム!$M$21</f>
        <v>05-001</v>
      </c>
      <c r="L2279" s="781"/>
      <c r="M2279" s="781"/>
      <c r="N2279" s="781"/>
      <c r="O2279" s="781"/>
      <c r="P2279" s="781"/>
      <c r="Q2279" s="83"/>
      <c r="S2279" s="10" t="s">
        <v>298</v>
      </c>
      <c r="BY2279" s="51"/>
      <c r="BZ2279" s="51"/>
      <c r="CA2279" s="51"/>
      <c r="CB2279" s="51"/>
      <c r="CC2279" s="51"/>
      <c r="CD2279" s="51"/>
      <c r="CE2279" s="51"/>
      <c r="CF2279" s="51"/>
      <c r="CG2279" s="51"/>
      <c r="CH2279" s="51"/>
      <c r="CI2279" s="51"/>
      <c r="CJ2279" s="51"/>
      <c r="CK2279" s="51"/>
      <c r="CL2279" s="51"/>
      <c r="CM2279" s="51"/>
      <c r="CN2279" s="51"/>
      <c r="CO2279" s="51"/>
      <c r="CP2279" s="51"/>
      <c r="CQ2279" s="51"/>
      <c r="CR2279" s="51"/>
      <c r="CS2279" s="51"/>
      <c r="CT2279" s="51"/>
      <c r="CU2279" s="51"/>
      <c r="CV2279" s="51"/>
      <c r="CW2279" s="51"/>
      <c r="CX2279" s="51"/>
      <c r="CY2279" s="51"/>
      <c r="CZ2279" s="51"/>
      <c r="DA2279" s="51"/>
      <c r="DB2279" s="51"/>
      <c r="DC2279" s="51"/>
      <c r="DD2279" s="51"/>
      <c r="DE2279" s="51"/>
      <c r="DF2279" s="51"/>
      <c r="DG2279" s="51"/>
      <c r="DH2279" s="51"/>
      <c r="DI2279" s="51"/>
      <c r="DJ2279" s="51"/>
      <c r="DK2279" s="51"/>
      <c r="DL2279" s="51"/>
      <c r="DM2279" s="51"/>
      <c r="DN2279" s="51"/>
      <c r="DO2279" s="51"/>
      <c r="DP2279" s="51"/>
      <c r="DQ2279" s="51"/>
      <c r="DR2279" s="51"/>
      <c r="DS2279" s="51"/>
      <c r="DT2279" s="51"/>
      <c r="DU2279" s="51"/>
    </row>
    <row r="2280" spans="1:125" s="10" customFormat="1" ht="15.75" customHeight="1">
      <c r="C2280" s="58"/>
      <c r="E2280" s="58"/>
      <c r="F2280" s="58"/>
      <c r="G2280" s="58"/>
      <c r="H2280" s="58"/>
      <c r="I2280" s="58"/>
      <c r="J2280" s="58"/>
      <c r="K2280" s="58"/>
      <c r="L2280" s="58"/>
      <c r="M2280" s="58"/>
      <c r="N2280" s="58"/>
      <c r="O2280" s="58"/>
      <c r="P2280" s="58"/>
      <c r="BW2280" s="88" t="s">
        <v>334</v>
      </c>
      <c r="CA2280" s="51"/>
      <c r="CB2280" s="51"/>
      <c r="CC2280" s="51"/>
      <c r="CD2280" s="51"/>
      <c r="CE2280" s="51"/>
      <c r="CF2280" s="51"/>
      <c r="CG2280" s="51"/>
      <c r="CH2280" s="51"/>
      <c r="CI2280" s="51"/>
      <c r="CJ2280" s="51"/>
      <c r="CK2280" s="51"/>
      <c r="CL2280" s="51"/>
      <c r="CM2280" s="51"/>
      <c r="CN2280" s="51"/>
      <c r="CO2280" s="51"/>
      <c r="CP2280" s="51"/>
      <c r="CQ2280" s="51"/>
      <c r="CR2280" s="51"/>
      <c r="CS2280" s="51"/>
      <c r="CT2280" s="51"/>
      <c r="CU2280" s="51"/>
      <c r="CV2280" s="51"/>
      <c r="CW2280" s="51"/>
      <c r="CX2280" s="51"/>
      <c r="CY2280" s="51"/>
      <c r="CZ2280" s="51"/>
      <c r="DA2280" s="51"/>
      <c r="DB2280" s="51"/>
      <c r="DC2280" s="51"/>
      <c r="DD2280" s="51"/>
      <c r="DE2280" s="51"/>
      <c r="DF2280" s="51"/>
      <c r="DG2280" s="51"/>
      <c r="DH2280" s="51"/>
      <c r="DI2280" s="51"/>
      <c r="DJ2280" s="51"/>
      <c r="DK2280" s="51"/>
      <c r="DL2280" s="51"/>
      <c r="DM2280" s="51"/>
      <c r="DN2280" s="51"/>
      <c r="DO2280" s="51"/>
      <c r="DP2280" s="51"/>
      <c r="DQ2280" s="51"/>
      <c r="DR2280" s="51"/>
      <c r="DS2280" s="51"/>
      <c r="DT2280" s="51"/>
      <c r="DU2280" s="51"/>
    </row>
    <row r="2281" spans="1:125" s="9" customFormat="1" ht="18.75">
      <c r="A2281" s="799" t="s">
        <v>68</v>
      </c>
      <c r="B2281" s="799"/>
      <c r="C2281" s="799"/>
      <c r="D2281" s="799"/>
      <c r="E2281" s="799"/>
      <c r="F2281" s="799"/>
      <c r="G2281" s="799"/>
      <c r="H2281" s="799"/>
      <c r="I2281" s="799"/>
      <c r="J2281" s="799"/>
      <c r="K2281" s="799"/>
      <c r="L2281" s="799"/>
      <c r="M2281" s="799"/>
      <c r="N2281" s="799"/>
      <c r="O2281" s="799"/>
      <c r="P2281" s="799"/>
      <c r="Q2281" s="799"/>
      <c r="R2281" s="799"/>
      <c r="S2281" s="799"/>
      <c r="T2281" s="799"/>
      <c r="U2281" s="799"/>
      <c r="V2281" s="799"/>
      <c r="W2281" s="799"/>
      <c r="X2281" s="799"/>
      <c r="Y2281" s="799"/>
      <c r="Z2281" s="799"/>
      <c r="AA2281" s="799"/>
      <c r="AB2281" s="799"/>
      <c r="AC2281" s="799"/>
      <c r="AD2281" s="799"/>
      <c r="AE2281" s="799"/>
      <c r="AF2281" s="799"/>
      <c r="AG2281" s="799"/>
      <c r="AH2281" s="799"/>
      <c r="AI2281" s="799"/>
      <c r="AJ2281" s="799"/>
      <c r="AK2281" s="799"/>
      <c r="AL2281" s="799"/>
      <c r="AM2281" s="799"/>
      <c r="AN2281" s="799"/>
      <c r="AO2281" s="799"/>
      <c r="AP2281" s="799"/>
      <c r="AQ2281" s="799"/>
      <c r="AR2281" s="799"/>
      <c r="AS2281" s="799"/>
      <c r="AT2281" s="799"/>
      <c r="AU2281" s="799"/>
      <c r="AV2281" s="799"/>
      <c r="AW2281" s="799"/>
      <c r="AX2281" s="799"/>
      <c r="AY2281" s="799"/>
      <c r="AZ2281" s="799"/>
      <c r="BA2281" s="799"/>
      <c r="BB2281" s="799"/>
      <c r="BC2281" s="799"/>
      <c r="BD2281" s="799"/>
      <c r="BE2281" s="799"/>
      <c r="BF2281" s="799"/>
      <c r="BG2281" s="799"/>
      <c r="BH2281" s="799"/>
      <c r="BI2281" s="799"/>
      <c r="BJ2281" s="799"/>
      <c r="BK2281" s="799"/>
      <c r="BL2281" s="799"/>
      <c r="BM2281" s="799"/>
      <c r="BN2281" s="799"/>
      <c r="BO2281" s="799"/>
      <c r="BP2281" s="799"/>
      <c r="BQ2281" s="799"/>
      <c r="BR2281" s="799"/>
      <c r="BS2281" s="799"/>
      <c r="BT2281" s="799"/>
      <c r="BU2281" s="799"/>
      <c r="BV2281" s="799"/>
      <c r="BW2281" s="799"/>
      <c r="BX2281" s="89"/>
      <c r="BY2281" s="49"/>
      <c r="BZ2281" s="49"/>
      <c r="CA2281" s="49"/>
      <c r="CB2281" s="49"/>
      <c r="CC2281" s="49"/>
      <c r="CD2281" s="49"/>
      <c r="CE2281" s="49"/>
      <c r="CF2281" s="49"/>
      <c r="CG2281" s="49"/>
      <c r="CH2281" s="49"/>
      <c r="CI2281" s="49"/>
      <c r="CJ2281" s="49"/>
      <c r="CK2281" s="49"/>
      <c r="CL2281" s="49"/>
      <c r="CM2281" s="49"/>
      <c r="CN2281" s="49"/>
      <c r="CO2281" s="49"/>
      <c r="CP2281" s="49"/>
      <c r="CQ2281" s="49"/>
      <c r="CR2281" s="49"/>
      <c r="CS2281" s="49"/>
      <c r="CT2281" s="49"/>
      <c r="CU2281" s="49"/>
      <c r="CV2281" s="49"/>
      <c r="CW2281" s="49"/>
      <c r="CX2281" s="49"/>
      <c r="CY2281" s="49"/>
      <c r="CZ2281" s="49"/>
      <c r="DA2281" s="49"/>
      <c r="DB2281" s="49"/>
      <c r="DC2281" s="49"/>
      <c r="DD2281" s="49"/>
      <c r="DE2281" s="49"/>
      <c r="DF2281" s="49"/>
      <c r="DG2281" s="49"/>
      <c r="DH2281" s="49"/>
      <c r="DI2281" s="49"/>
      <c r="DJ2281" s="49"/>
      <c r="DK2281" s="49"/>
      <c r="DL2281" s="49"/>
      <c r="DM2281" s="49"/>
      <c r="DN2281" s="49"/>
      <c r="DO2281" s="49"/>
      <c r="DP2281" s="49"/>
      <c r="DQ2281" s="49"/>
      <c r="DR2281" s="49"/>
      <c r="DS2281" s="49"/>
      <c r="DT2281" s="49"/>
      <c r="DU2281" s="49"/>
    </row>
    <row r="2282" spans="1:125" s="9" customFormat="1" ht="19.5" customHeight="1">
      <c r="A2282" s="10"/>
      <c r="B2282" s="10"/>
      <c r="C2282" s="10"/>
      <c r="D2282" s="10"/>
      <c r="E2282" s="10"/>
      <c r="F2282" s="10"/>
      <c r="G2282" s="10"/>
      <c r="H2282" s="10"/>
      <c r="I2282" s="10"/>
      <c r="J2282" s="10"/>
      <c r="K2282" s="10"/>
      <c r="L2282" s="10"/>
      <c r="M2282" s="10"/>
      <c r="N2282" s="10"/>
      <c r="O2282" s="10"/>
      <c r="P2282" s="10"/>
      <c r="Q2282" s="10"/>
      <c r="R2282" s="10"/>
      <c r="S2282" s="10"/>
      <c r="T2282" s="10"/>
      <c r="U2282" s="10"/>
      <c r="V2282" s="10"/>
      <c r="W2282" s="10"/>
      <c r="X2282" s="10"/>
      <c r="Y2282" s="10"/>
      <c r="Z2282" s="10"/>
      <c r="AA2282" s="10"/>
      <c r="AB2282" s="10"/>
      <c r="AP2282" s="10"/>
      <c r="AQ2282" s="10"/>
      <c r="AR2282" s="10"/>
      <c r="AS2282" s="10"/>
      <c r="AT2282" s="10"/>
      <c r="AU2282" s="10"/>
      <c r="AV2282" s="10"/>
      <c r="AW2282" s="10"/>
      <c r="AX2282" s="10"/>
      <c r="AY2282" s="10"/>
      <c r="BY2282" s="49"/>
      <c r="BZ2282" s="49"/>
      <c r="CA2282" s="49"/>
      <c r="CB2282" s="49"/>
      <c r="CC2282" s="49"/>
      <c r="CD2282" s="49"/>
      <c r="CE2282" s="49"/>
      <c r="CF2282" s="49"/>
      <c r="CG2282" s="49"/>
      <c r="CH2282" s="49"/>
      <c r="CI2282" s="49"/>
      <c r="CJ2282" s="49"/>
      <c r="CK2282" s="49"/>
      <c r="CL2282" s="49"/>
      <c r="CM2282" s="49"/>
      <c r="CN2282" s="49"/>
      <c r="CO2282" s="49"/>
      <c r="CP2282" s="49"/>
      <c r="CQ2282" s="49"/>
      <c r="CR2282" s="49"/>
      <c r="CS2282" s="49"/>
      <c r="CT2282" s="49"/>
      <c r="CU2282" s="49"/>
      <c r="CV2282" s="49"/>
      <c r="CW2282" s="49"/>
      <c r="CX2282" s="49"/>
      <c r="CY2282" s="49"/>
      <c r="CZ2282" s="49"/>
      <c r="DA2282" s="49"/>
      <c r="DB2282" s="49"/>
      <c r="DC2282" s="49"/>
      <c r="DD2282" s="49"/>
      <c r="DE2282" s="49"/>
      <c r="DF2282" s="49"/>
      <c r="DG2282" s="49"/>
      <c r="DH2282" s="49"/>
      <c r="DI2282" s="49"/>
      <c r="DJ2282" s="49"/>
      <c r="DK2282" s="49"/>
      <c r="DL2282" s="49"/>
      <c r="DM2282" s="49"/>
      <c r="DN2282" s="49"/>
      <c r="DO2282" s="49"/>
      <c r="DP2282" s="49"/>
      <c r="DQ2282" s="49"/>
      <c r="DR2282" s="49"/>
      <c r="DS2282" s="49"/>
      <c r="DT2282" s="49"/>
      <c r="DU2282" s="49"/>
    </row>
    <row r="2283" spans="1:125" s="9" customFormat="1" ht="16.5" customHeight="1">
      <c r="A2283" s="10" t="s">
        <v>135</v>
      </c>
      <c r="B2283" s="10"/>
      <c r="C2283" s="10"/>
      <c r="D2283" s="10"/>
      <c r="E2283" s="10"/>
      <c r="F2283" s="10"/>
      <c r="G2283" s="10"/>
      <c r="H2283" s="10"/>
      <c r="I2283" s="10"/>
      <c r="J2283" s="10"/>
      <c r="K2283" s="10"/>
      <c r="L2283" s="10"/>
      <c r="M2283" s="10"/>
      <c r="N2283" s="10"/>
      <c r="O2283" s="10"/>
      <c r="P2283" s="10"/>
      <c r="Q2283" s="10"/>
      <c r="R2283" s="10"/>
      <c r="S2283" s="10"/>
      <c r="T2283" s="10"/>
      <c r="U2283" s="10"/>
      <c r="V2283" s="10"/>
      <c r="W2283" s="10"/>
      <c r="X2283" s="10"/>
      <c r="Y2283" s="10"/>
      <c r="Z2283" s="10"/>
      <c r="AA2283" s="10"/>
      <c r="AC2283" s="773">
        <f>入力フォーム!C64</f>
        <v>0</v>
      </c>
      <c r="AD2283" s="773"/>
      <c r="AE2283" s="773"/>
      <c r="AF2283" s="773"/>
      <c r="AG2283" s="773"/>
      <c r="AH2283" s="773"/>
      <c r="AI2283" s="773"/>
      <c r="AJ2283" s="773"/>
      <c r="AK2283" s="773"/>
      <c r="AL2283" s="773"/>
      <c r="AM2283" s="773"/>
      <c r="AN2283" s="773"/>
      <c r="AO2283" s="773"/>
      <c r="AP2283" s="10" t="s">
        <v>95</v>
      </c>
      <c r="AQ2283" s="10"/>
      <c r="AR2283" s="10"/>
      <c r="AS2283" s="10"/>
      <c r="AT2283" s="10"/>
      <c r="AU2283" s="10"/>
      <c r="AV2283" s="10"/>
      <c r="AW2283" s="10"/>
      <c r="AX2283" s="10"/>
      <c r="AY2283" s="10"/>
      <c r="BY2283" s="49"/>
      <c r="BZ2283" s="49"/>
      <c r="CA2283" s="49"/>
      <c r="CB2283" s="49"/>
      <c r="CC2283" s="49"/>
      <c r="CD2283" s="49"/>
      <c r="CE2283" s="49"/>
      <c r="CF2283" s="49"/>
      <c r="CG2283" s="49"/>
      <c r="CH2283" s="49"/>
      <c r="CI2283" s="49"/>
      <c r="CJ2283" s="49"/>
      <c r="CK2283" s="49"/>
      <c r="CL2283" s="49"/>
      <c r="CM2283" s="49"/>
      <c r="CN2283" s="49"/>
      <c r="CO2283" s="49"/>
      <c r="CP2283" s="49"/>
      <c r="CQ2283" s="49"/>
      <c r="CR2283" s="49"/>
      <c r="CS2283" s="49"/>
      <c r="CT2283" s="49"/>
      <c r="CU2283" s="49"/>
      <c r="CV2283" s="49"/>
      <c r="CW2283" s="49"/>
      <c r="CX2283" s="49"/>
      <c r="CY2283" s="49"/>
      <c r="CZ2283" s="49"/>
      <c r="DA2283" s="49"/>
      <c r="DB2283" s="49"/>
      <c r="DC2283" s="49"/>
      <c r="DD2283" s="49"/>
      <c r="DE2283" s="49"/>
      <c r="DF2283" s="49"/>
      <c r="DG2283" s="49"/>
      <c r="DH2283" s="49"/>
      <c r="DI2283" s="49"/>
      <c r="DJ2283" s="49"/>
      <c r="DK2283" s="49"/>
      <c r="DL2283" s="49"/>
      <c r="DM2283" s="49"/>
      <c r="DN2283" s="49"/>
      <c r="DO2283" s="49"/>
      <c r="DP2283" s="49"/>
      <c r="DQ2283" s="49"/>
      <c r="DR2283" s="49"/>
      <c r="DS2283" s="49"/>
      <c r="DT2283" s="49"/>
      <c r="DU2283" s="49"/>
    </row>
    <row r="2284" spans="1:125" ht="14.25" customHeight="1">
      <c r="A2284" s="11"/>
      <c r="B2284" s="11"/>
      <c r="C2284" s="11"/>
    </row>
    <row r="2285" spans="1:125" ht="15.75" customHeight="1">
      <c r="C2285" s="777" t="s">
        <v>34</v>
      </c>
      <c r="D2285" s="777"/>
      <c r="E2285" s="777"/>
      <c r="F2285" s="777"/>
      <c r="G2285" s="777"/>
      <c r="H2285" s="777"/>
      <c r="I2285" s="777"/>
      <c r="J2285" s="777"/>
      <c r="K2285" s="777"/>
      <c r="L2285" s="777"/>
      <c r="M2285" s="777"/>
      <c r="N2285" s="777"/>
      <c r="O2285" s="777"/>
      <c r="P2285" s="777"/>
      <c r="Q2285" s="777"/>
      <c r="R2285" s="777"/>
      <c r="S2285" s="777"/>
      <c r="T2285" s="777"/>
      <c r="U2285" s="777"/>
      <c r="V2285" s="777"/>
      <c r="W2285" s="777"/>
      <c r="X2285" s="777"/>
      <c r="Y2285" s="777"/>
      <c r="Z2285" s="777"/>
      <c r="AA2285" s="777"/>
      <c r="AB2285" s="777"/>
      <c r="AC2285" s="777"/>
      <c r="AD2285" s="777"/>
      <c r="AE2285" s="777"/>
      <c r="AF2285" s="777"/>
      <c r="AG2285" s="777"/>
      <c r="AH2285" s="777"/>
      <c r="AI2285" s="777"/>
      <c r="AJ2285" s="777"/>
      <c r="AK2285" s="777"/>
      <c r="AL2285" s="777"/>
      <c r="AM2285" s="777"/>
      <c r="AN2285" s="777"/>
      <c r="AO2285" s="777"/>
      <c r="AP2285" s="777"/>
      <c r="AQ2285" s="777"/>
      <c r="AR2285" s="777"/>
      <c r="AS2285" s="777"/>
      <c r="AT2285" s="777"/>
      <c r="AU2285" s="777"/>
      <c r="AV2285" s="777"/>
      <c r="AW2285" s="777"/>
      <c r="AX2285" s="777"/>
      <c r="AY2285" s="777"/>
      <c r="AZ2285" s="777"/>
      <c r="BA2285" s="777"/>
      <c r="BB2285" s="777"/>
      <c r="BC2285" s="777"/>
      <c r="BD2285" s="777"/>
      <c r="BE2285" s="777"/>
      <c r="BF2285" s="777"/>
      <c r="BG2285" s="777"/>
      <c r="BH2285" s="777"/>
      <c r="BI2285" s="777"/>
      <c r="BJ2285" s="777"/>
      <c r="BK2285" s="777"/>
      <c r="BL2285" s="777"/>
      <c r="BM2285" s="777"/>
      <c r="BN2285" s="777"/>
      <c r="BO2285" s="777"/>
      <c r="BP2285" s="777"/>
      <c r="BQ2285" s="777"/>
      <c r="BR2285" s="777"/>
      <c r="BS2285" s="777"/>
      <c r="BT2285" s="777"/>
      <c r="BU2285" s="777"/>
      <c r="BV2285" s="777"/>
      <c r="BW2285" s="777"/>
      <c r="BY2285"/>
    </row>
    <row r="2286" spans="1:125" ht="14.25" customHeight="1">
      <c r="A2286" s="11"/>
      <c r="B2286" s="11"/>
      <c r="C2286" s="11"/>
      <c r="D2286" s="11"/>
      <c r="E2286" s="11"/>
      <c r="F2286" s="11"/>
      <c r="G2286" s="11"/>
      <c r="H2286" s="11"/>
      <c r="I2286" s="11"/>
      <c r="J2286" s="11"/>
      <c r="K2286" s="11"/>
      <c r="L2286" s="11"/>
      <c r="M2286" s="11"/>
      <c r="N2286" s="11"/>
      <c r="O2286" s="11"/>
      <c r="P2286" s="11"/>
      <c r="Q2286" s="11"/>
      <c r="R2286" s="11"/>
      <c r="S2286" s="11"/>
      <c r="T2286" s="11"/>
      <c r="U2286" s="11"/>
      <c r="V2286" s="11"/>
      <c r="W2286" s="11"/>
      <c r="X2286" s="11"/>
      <c r="Y2286" s="11"/>
      <c r="Z2286" s="11"/>
      <c r="AA2286" s="11"/>
      <c r="AB2286" s="11"/>
      <c r="AC2286" s="11"/>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row>
    <row r="2287" spans="1:125" ht="19.5" customHeight="1">
      <c r="A2287" s="11"/>
      <c r="B2287" s="11"/>
      <c r="C2287" s="12"/>
      <c r="D2287" s="13" t="s">
        <v>70</v>
      </c>
      <c r="E2287" s="13"/>
      <c r="F2287" s="13"/>
      <c r="G2287" s="13"/>
      <c r="H2287" s="13"/>
      <c r="I2287" s="14"/>
      <c r="J2287" s="14"/>
      <c r="K2287" s="14"/>
      <c r="L2287" s="14"/>
      <c r="M2287" s="14"/>
      <c r="N2287" s="14"/>
      <c r="O2287" s="14"/>
      <c r="P2287" s="12"/>
      <c r="Q2287" s="774" t="str">
        <f>入力フォーム!BU64</f>
        <v/>
      </c>
      <c r="R2287" s="774"/>
      <c r="S2287" s="774"/>
      <c r="T2287" s="774"/>
      <c r="U2287" s="774"/>
      <c r="V2287" s="774"/>
      <c r="W2287" s="774"/>
      <c r="X2287" s="774"/>
      <c r="Y2287" s="774"/>
      <c r="Z2287" s="774"/>
      <c r="AA2287" s="774"/>
      <c r="AB2287" s="774"/>
      <c r="AC2287" s="774"/>
      <c r="AD2287" s="774"/>
      <c r="AE2287" s="774"/>
      <c r="AF2287" s="774"/>
      <c r="AG2287" s="775" t="s">
        <v>299</v>
      </c>
      <c r="AH2287" s="776"/>
      <c r="AI2287" s="776"/>
      <c r="AJ2287" s="776"/>
      <c r="AK2287" s="776"/>
      <c r="AL2287" s="774" t="str">
        <f>入力フォーム!CC64</f>
        <v/>
      </c>
      <c r="AM2287" s="774"/>
      <c r="AN2287" s="774"/>
      <c r="AO2287" s="774"/>
      <c r="AP2287" s="774"/>
      <c r="AQ2287" s="774"/>
      <c r="AR2287" s="774"/>
      <c r="AS2287" s="774"/>
      <c r="AT2287" s="774"/>
      <c r="AU2287" s="774"/>
      <c r="AV2287" s="774"/>
      <c r="AW2287" s="774"/>
      <c r="AX2287" s="774"/>
      <c r="AY2287" s="774"/>
      <c r="AZ2287" s="774"/>
      <c r="BA2287" s="774"/>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4"/>
    </row>
    <row r="2288" spans="1:125" ht="20.100000000000001" customHeight="1">
      <c r="A2288" s="11"/>
      <c r="B2288" s="11"/>
      <c r="C2288" s="17"/>
      <c r="D2288" s="18" t="s">
        <v>72</v>
      </c>
      <c r="E2288" s="18"/>
      <c r="F2288" s="18"/>
      <c r="G2288" s="18"/>
      <c r="H2288" s="18"/>
      <c r="I2288" s="19"/>
      <c r="J2288" s="19"/>
      <c r="K2288" s="19"/>
      <c r="L2288" s="19"/>
      <c r="M2288" s="19"/>
      <c r="N2288" s="19"/>
      <c r="O2288" s="19"/>
      <c r="P2288" s="17"/>
      <c r="Q2288" s="800" t="str">
        <f>入力フォーム!$M$10</f>
        <v>品川キャンパス</v>
      </c>
      <c r="R2288" s="800"/>
      <c r="S2288" s="800"/>
      <c r="T2288" s="800"/>
      <c r="U2288" s="800"/>
      <c r="V2288" s="800"/>
      <c r="W2288" s="800"/>
      <c r="X2288" s="800"/>
      <c r="Y2288" s="70"/>
      <c r="Z2288" s="801" t="str">
        <f>入力フォーム!$U$10</f>
        <v>心理学部事務室</v>
      </c>
      <c r="AA2288" s="801"/>
      <c r="AB2288" s="801"/>
      <c r="AC2288" s="801"/>
      <c r="AD2288" s="801"/>
      <c r="AE2288" s="801"/>
      <c r="AF2288" s="801"/>
      <c r="AG2288" s="801"/>
      <c r="AH2288" s="801"/>
      <c r="AI2288" s="801"/>
      <c r="AJ2288" s="801"/>
      <c r="AK2288" s="801"/>
      <c r="AL2288" s="801"/>
      <c r="AM2288" s="801"/>
      <c r="AN2288" s="801"/>
      <c r="AO2288" s="801"/>
      <c r="AP2288" s="801"/>
      <c r="AQ2288" s="801"/>
      <c r="AR2288" s="801"/>
      <c r="AS2288" s="801"/>
      <c r="AT2288" s="801"/>
      <c r="AU2288" s="801"/>
      <c r="AV2288" s="801"/>
      <c r="AW2288" s="801"/>
      <c r="AX2288" s="801"/>
      <c r="AY2288" s="801"/>
      <c r="AZ2288" s="801"/>
      <c r="BA2288" s="801"/>
      <c r="BB2288" s="801"/>
      <c r="BC2288" s="801"/>
      <c r="BD2288" s="801"/>
      <c r="BE2288" s="801"/>
      <c r="BF2288" s="801"/>
      <c r="BG2288" s="801"/>
      <c r="BH2288" s="801"/>
      <c r="BI2288" s="801"/>
      <c r="BJ2288" s="801"/>
      <c r="BK2288" s="801"/>
      <c r="BL2288" s="801"/>
      <c r="BM2288" s="801"/>
      <c r="BN2288" s="801"/>
      <c r="BO2288" s="801"/>
      <c r="BP2288" s="801"/>
      <c r="BQ2288" s="48"/>
      <c r="BR2288" s="15"/>
      <c r="BS2288" s="15"/>
      <c r="BT2288" s="15"/>
      <c r="BU2288" s="15"/>
      <c r="BV2288" s="15"/>
      <c r="BW2288" s="16"/>
    </row>
    <row r="2289" spans="1:125" ht="18.600000000000001" customHeight="1">
      <c r="A2289" s="11"/>
      <c r="B2289" s="11"/>
      <c r="C2289" s="22"/>
      <c r="D2289" s="23" t="s">
        <v>292</v>
      </c>
      <c r="E2289" s="23"/>
      <c r="F2289" s="23"/>
      <c r="G2289" s="23"/>
      <c r="H2289" s="23"/>
      <c r="I2289" s="24"/>
      <c r="J2289" s="24"/>
      <c r="K2289" s="24"/>
      <c r="L2289" s="24"/>
      <c r="M2289" s="24"/>
      <c r="N2289" s="24"/>
      <c r="O2289" s="24"/>
      <c r="P2289" s="22"/>
      <c r="Q2289" s="778" t="str">
        <f>入力フォーム!$M$4</f>
        <v>研究推進・地域連携課（科研費）</v>
      </c>
      <c r="R2289" s="779"/>
      <c r="S2289" s="779"/>
      <c r="T2289" s="779"/>
      <c r="U2289" s="779"/>
      <c r="V2289" s="779"/>
      <c r="W2289" s="779"/>
      <c r="X2289" s="779"/>
      <c r="Y2289" s="779"/>
      <c r="Z2289" s="779"/>
      <c r="AA2289" s="779"/>
      <c r="AB2289" s="779"/>
      <c r="AC2289" s="779"/>
      <c r="AD2289" s="779"/>
      <c r="AE2289" s="779"/>
      <c r="AF2289" s="779"/>
      <c r="AG2289" s="779"/>
      <c r="AH2289" s="779"/>
      <c r="AI2289" s="779"/>
      <c r="AJ2289" s="779"/>
      <c r="AK2289" s="779"/>
      <c r="AL2289" s="779"/>
      <c r="AM2289" s="779"/>
      <c r="AN2289" s="779"/>
      <c r="AO2289" s="779"/>
      <c r="AP2289" s="779"/>
      <c r="AQ2289" s="779"/>
      <c r="AR2289" s="779"/>
      <c r="AS2289" s="779"/>
      <c r="AT2289" s="779"/>
      <c r="AU2289" s="779"/>
      <c r="AV2289" s="779"/>
      <c r="AW2289" s="779"/>
      <c r="AX2289" s="779"/>
      <c r="AY2289" s="779"/>
      <c r="AZ2289" s="779"/>
      <c r="BA2289" s="779"/>
      <c r="BB2289" s="779"/>
      <c r="BC2289" s="779"/>
      <c r="BD2289" s="779"/>
      <c r="BE2289" s="779"/>
      <c r="BF2289" s="779"/>
      <c r="BG2289" s="779"/>
      <c r="BH2289" s="779"/>
      <c r="BI2289" s="779"/>
      <c r="BJ2289" s="779"/>
      <c r="BK2289" s="779"/>
      <c r="BL2289" s="779"/>
      <c r="BM2289" s="779"/>
      <c r="BN2289" s="779"/>
      <c r="BO2289" s="779"/>
      <c r="BP2289" s="20"/>
      <c r="BQ2289" s="20"/>
      <c r="BR2289" s="20"/>
      <c r="BS2289" s="20"/>
      <c r="BT2289" s="20"/>
      <c r="BU2289" s="20"/>
      <c r="BV2289" s="20"/>
      <c r="BW2289" s="21"/>
    </row>
    <row r="2290" spans="1:125" ht="38.25" customHeight="1">
      <c r="A2290" s="11"/>
      <c r="B2290" s="11"/>
      <c r="C2290" s="12"/>
      <c r="D2290" s="13" t="s">
        <v>73</v>
      </c>
      <c r="E2290" s="13"/>
      <c r="F2290" s="13"/>
      <c r="G2290" s="13"/>
      <c r="H2290" s="13"/>
      <c r="I2290" s="14"/>
      <c r="J2290" s="14"/>
      <c r="K2290" s="14"/>
      <c r="L2290" s="14"/>
      <c r="M2290" s="14"/>
      <c r="N2290" s="14"/>
      <c r="O2290" s="14"/>
      <c r="P2290" s="12"/>
      <c r="Q2290" s="768" t="str">
        <f>入力フォーム!$M$8</f>
        <v>心理学部TA</v>
      </c>
      <c r="R2290" s="768"/>
      <c r="S2290" s="768"/>
      <c r="T2290" s="768"/>
      <c r="U2290" s="768"/>
      <c r="V2290" s="768"/>
      <c r="W2290" s="768"/>
      <c r="X2290" s="768"/>
      <c r="Y2290" s="768"/>
      <c r="Z2290" s="768"/>
      <c r="AA2290" s="768"/>
      <c r="AB2290" s="768"/>
      <c r="AC2290" s="768"/>
      <c r="AD2290" s="768"/>
      <c r="AE2290" s="768"/>
      <c r="AF2290" s="768"/>
      <c r="AG2290" s="768"/>
      <c r="AH2290" s="768"/>
      <c r="AI2290" s="768"/>
      <c r="AJ2290" s="768"/>
      <c r="AK2290" s="768"/>
      <c r="AL2290" s="768"/>
      <c r="AM2290" s="768"/>
      <c r="AN2290" s="768"/>
      <c r="AO2290" s="768"/>
      <c r="AP2290" s="768"/>
      <c r="AQ2290" s="768"/>
      <c r="AR2290" s="768"/>
      <c r="AS2290" s="768"/>
      <c r="AT2290" s="768"/>
      <c r="AU2290" s="768"/>
      <c r="AV2290" s="768"/>
      <c r="AW2290" s="768"/>
      <c r="AX2290" s="768"/>
      <c r="AY2290" s="768"/>
      <c r="AZ2290" s="768"/>
      <c r="BA2290" s="768"/>
      <c r="BB2290" s="768"/>
      <c r="BC2290" s="768"/>
      <c r="BD2290" s="768"/>
      <c r="BE2290" s="768"/>
      <c r="BF2290" s="768"/>
      <c r="BG2290" s="768"/>
      <c r="BH2290" s="768"/>
      <c r="BI2290" s="768"/>
      <c r="BJ2290" s="768"/>
      <c r="BK2290" s="768"/>
      <c r="BL2290" s="768"/>
      <c r="BM2290" s="768"/>
      <c r="BN2290" s="768"/>
      <c r="BO2290" s="768"/>
      <c r="BP2290" s="15"/>
      <c r="BQ2290" s="15"/>
      <c r="BR2290" s="15"/>
      <c r="BS2290" s="15"/>
      <c r="BT2290" s="15"/>
      <c r="BU2290" s="15"/>
      <c r="BV2290" s="15"/>
      <c r="BW2290" s="16"/>
    </row>
    <row r="2291" spans="1:125" ht="20.100000000000001" customHeight="1">
      <c r="A2291" s="11"/>
      <c r="B2291" s="11"/>
      <c r="C2291" s="17"/>
      <c r="D2291" s="18" t="s">
        <v>74</v>
      </c>
      <c r="E2291" s="18"/>
      <c r="F2291" s="18"/>
      <c r="G2291" s="18"/>
      <c r="H2291" s="18"/>
      <c r="I2291" s="19"/>
      <c r="J2291" s="19"/>
      <c r="K2291" s="19"/>
      <c r="L2291" s="19"/>
      <c r="M2291" s="19"/>
      <c r="N2291" s="19"/>
      <c r="O2291" s="19"/>
      <c r="P2291" s="17"/>
      <c r="Q2291" s="19" t="s">
        <v>75</v>
      </c>
      <c r="R2291" s="19"/>
      <c r="S2291" s="19"/>
      <c r="T2291" s="19"/>
      <c r="U2291" s="19"/>
      <c r="V2291" s="811" t="str">
        <f>入力フォーム!DD64</f>
        <v/>
      </c>
      <c r="W2291" s="811"/>
      <c r="X2291" s="811"/>
      <c r="Y2291" s="811"/>
      <c r="Z2291" s="811"/>
      <c r="AA2291" s="811"/>
      <c r="AB2291" s="811"/>
      <c r="AC2291" s="811"/>
      <c r="AD2291" s="811"/>
      <c r="AE2291" s="811"/>
      <c r="AF2291" s="811"/>
      <c r="AG2291" s="811"/>
      <c r="AH2291" s="811"/>
      <c r="AI2291" s="811"/>
      <c r="AJ2291" s="811"/>
      <c r="AK2291" s="811"/>
      <c r="AL2291" s="811"/>
      <c r="AM2291" s="811"/>
      <c r="AN2291" s="811"/>
      <c r="AO2291" s="19"/>
      <c r="AP2291" s="19"/>
      <c r="AQ2291" s="808" t="s">
        <v>293</v>
      </c>
      <c r="AR2291" s="808"/>
      <c r="AS2291" s="808"/>
      <c r="AT2291" s="808"/>
      <c r="AU2291" s="808"/>
      <c r="AV2291" s="808"/>
      <c r="AW2291" s="809" t="str">
        <f>入力フォーム!DN64</f>
        <v/>
      </c>
      <c r="AX2291" s="809"/>
      <c r="AY2291" s="809"/>
      <c r="AZ2291" s="810" t="s">
        <v>108</v>
      </c>
      <c r="BA2291" s="810"/>
      <c r="BB2291" s="810"/>
      <c r="BC2291" s="810"/>
      <c r="BD2291" s="810"/>
      <c r="BE2291" s="20"/>
      <c r="BF2291" s="20"/>
      <c r="BG2291" s="20"/>
      <c r="BH2291" s="20"/>
      <c r="BI2291" s="20"/>
      <c r="BJ2291" s="20"/>
      <c r="BK2291" s="20"/>
      <c r="BL2291" s="20"/>
      <c r="BM2291" s="20"/>
      <c r="BN2291" s="20"/>
      <c r="BO2291" s="20"/>
      <c r="BP2291" s="20"/>
      <c r="BQ2291" s="20"/>
      <c r="BR2291" s="20"/>
      <c r="BS2291" s="20"/>
      <c r="BT2291" s="20"/>
      <c r="BU2291" s="20"/>
      <c r="BV2291" s="20"/>
      <c r="BW2291" s="21"/>
    </row>
    <row r="2292" spans="1:125" ht="20.100000000000001" customHeight="1">
      <c r="A2292" s="11"/>
      <c r="B2292" s="11"/>
      <c r="C2292" s="17"/>
      <c r="D2292" s="18"/>
      <c r="E2292" s="18"/>
      <c r="F2292" s="18"/>
      <c r="G2292" s="18"/>
      <c r="H2292" s="18"/>
      <c r="I2292" s="19"/>
      <c r="J2292" s="19"/>
      <c r="K2292" s="19"/>
      <c r="L2292" s="19"/>
      <c r="M2292" s="19"/>
      <c r="N2292" s="19"/>
      <c r="O2292" s="19"/>
      <c r="P2292" s="25"/>
      <c r="Q2292" s="26"/>
      <c r="R2292" s="27"/>
      <c r="S2292" s="27"/>
      <c r="T2292" s="27"/>
      <c r="U2292" s="27"/>
      <c r="V2292" s="27"/>
      <c r="W2292" s="27"/>
      <c r="X2292" s="27"/>
      <c r="Y2292" s="27"/>
      <c r="Z2292" s="27"/>
      <c r="AA2292" s="27"/>
      <c r="AB2292" s="27"/>
      <c r="AC2292" s="27"/>
      <c r="AD2292" s="27"/>
      <c r="AE2292" s="27"/>
      <c r="AF2292" s="27"/>
      <c r="AG2292" s="27"/>
      <c r="AH2292" s="27"/>
      <c r="AI2292" s="27"/>
      <c r="AJ2292" s="27"/>
      <c r="AK2292" s="27"/>
      <c r="AL2292" s="27"/>
      <c r="AM2292" s="27"/>
      <c r="AN2292" s="27"/>
      <c r="AO2292" s="27"/>
      <c r="AP2292" s="27"/>
      <c r="AQ2292" s="27"/>
      <c r="AR2292" s="27"/>
      <c r="AS2292" s="27"/>
      <c r="AT2292" s="27"/>
      <c r="AU2292" s="27"/>
      <c r="AV2292" s="27"/>
      <c r="AW2292" s="27"/>
      <c r="AX2292" s="35"/>
      <c r="AY2292" s="35"/>
      <c r="AZ2292" s="35"/>
      <c r="BA2292" s="35"/>
      <c r="BB2292" s="35"/>
      <c r="BC2292" s="35"/>
      <c r="BD2292" s="35"/>
      <c r="BE2292" s="35"/>
      <c r="BF2292" s="35"/>
      <c r="BG2292" s="35"/>
      <c r="BH2292" s="35"/>
      <c r="BI2292" s="35"/>
      <c r="BJ2292" s="35"/>
      <c r="BK2292" s="35"/>
      <c r="BL2292" s="35"/>
      <c r="BM2292" s="35"/>
      <c r="BN2292" s="35"/>
      <c r="BO2292" s="35"/>
      <c r="BP2292" s="35"/>
      <c r="BQ2292" s="35"/>
      <c r="BR2292" s="35"/>
      <c r="BS2292" s="35"/>
      <c r="BT2292" s="35"/>
      <c r="BU2292" s="35"/>
      <c r="BV2292" s="35"/>
      <c r="BW2292" s="28"/>
    </row>
    <row r="2293" spans="1:125" ht="20.100000000000001" customHeight="1">
      <c r="A2293" s="11"/>
      <c r="B2293" s="11"/>
      <c r="C2293" s="22"/>
      <c r="D2293" s="23" t="s">
        <v>76</v>
      </c>
      <c r="E2293" s="23"/>
      <c r="F2293" s="23"/>
      <c r="G2293" s="23"/>
      <c r="H2293" s="23"/>
      <c r="I2293" s="24"/>
      <c r="J2293" s="24"/>
      <c r="K2293" s="24"/>
      <c r="L2293" s="24"/>
      <c r="M2293" s="24"/>
      <c r="N2293" s="24"/>
      <c r="O2293" s="24"/>
      <c r="P2293" s="17"/>
      <c r="Q2293" s="802" t="str">
        <f>入力フォーム!CI64</f>
        <v/>
      </c>
      <c r="R2293" s="802"/>
      <c r="S2293" s="802"/>
      <c r="T2293" s="802"/>
      <c r="U2293" s="802"/>
      <c r="V2293" s="802"/>
      <c r="W2293" s="802"/>
      <c r="X2293" s="802"/>
      <c r="Y2293" s="802"/>
      <c r="Z2293" s="802"/>
      <c r="AA2293" s="791" t="s">
        <v>284</v>
      </c>
      <c r="AB2293" s="791"/>
      <c r="AC2293" s="791"/>
      <c r="AD2293" s="791"/>
      <c r="AE2293" s="791"/>
      <c r="AF2293" s="790" t="str">
        <f>入力フォーム!CN64</f>
        <v/>
      </c>
      <c r="AG2293" s="790"/>
      <c r="AH2293" s="790"/>
      <c r="AI2293" s="790"/>
      <c r="AJ2293" s="790"/>
      <c r="AK2293" s="790"/>
      <c r="AL2293" s="790"/>
      <c r="AM2293" s="790"/>
      <c r="AN2293" s="790"/>
      <c r="AO2293" s="790"/>
      <c r="AP2293" s="29"/>
      <c r="AQ2293" s="40"/>
      <c r="AR2293" s="40"/>
      <c r="AS2293" s="40"/>
      <c r="AT2293" s="40"/>
      <c r="AU2293" s="40"/>
      <c r="AV2293" s="40"/>
      <c r="AW2293" s="40"/>
      <c r="AX2293" s="20"/>
      <c r="AY2293" s="20"/>
      <c r="AZ2293" s="20"/>
      <c r="BA2293" s="20"/>
      <c r="BB2293" s="20"/>
      <c r="BC2293" s="20"/>
      <c r="BD2293" s="20"/>
      <c r="BE2293" s="20"/>
      <c r="BF2293" s="20"/>
      <c r="BG2293" s="20"/>
      <c r="BH2293" s="20"/>
      <c r="BI2293" s="20"/>
      <c r="BJ2293" s="20"/>
      <c r="BK2293" s="20"/>
      <c r="BL2293" s="20"/>
      <c r="BM2293" s="20"/>
      <c r="BN2293" s="20"/>
      <c r="BO2293" s="20"/>
      <c r="BP2293" s="20"/>
      <c r="BQ2293" s="20"/>
      <c r="BR2293" s="20"/>
      <c r="BS2293" s="20"/>
      <c r="BT2293" s="20"/>
      <c r="BU2293" s="20"/>
      <c r="BV2293" s="20"/>
      <c r="BW2293" s="21"/>
    </row>
    <row r="2294" spans="1:125" s="10" customFormat="1" ht="10.5" customHeight="1">
      <c r="C2294" s="17"/>
      <c r="D2294" s="18"/>
      <c r="E2294" s="18"/>
      <c r="F2294" s="18"/>
      <c r="G2294" s="18"/>
      <c r="H2294" s="18"/>
      <c r="I2294" s="18"/>
      <c r="J2294" s="18"/>
      <c r="K2294" s="18"/>
      <c r="L2294" s="18"/>
      <c r="M2294" s="18"/>
      <c r="N2294" s="18"/>
      <c r="O2294" s="19"/>
      <c r="P2294" s="17"/>
      <c r="Q2294" s="18"/>
      <c r="R2294" s="18"/>
      <c r="S2294" s="18"/>
      <c r="T2294" s="18"/>
      <c r="U2294" s="18"/>
      <c r="V2294" s="18"/>
      <c r="W2294" s="18"/>
      <c r="X2294" s="18"/>
      <c r="Y2294" s="18"/>
      <c r="Z2294" s="18"/>
      <c r="AA2294" s="18"/>
      <c r="AB2294" s="18"/>
      <c r="AC2294" s="18"/>
      <c r="AD2294" s="18"/>
      <c r="AE2294" s="18"/>
      <c r="AF2294" s="18"/>
      <c r="AG2294" s="18"/>
      <c r="AH2294" s="18"/>
      <c r="AI2294" s="18"/>
      <c r="AJ2294" s="18"/>
      <c r="AK2294" s="18"/>
      <c r="AL2294" s="18"/>
      <c r="AM2294" s="18"/>
      <c r="AN2294" s="18"/>
      <c r="AO2294" s="18"/>
      <c r="AP2294" s="18"/>
      <c r="AQ2294" s="18"/>
      <c r="AR2294" s="18"/>
      <c r="AS2294" s="18"/>
      <c r="AT2294" s="18"/>
      <c r="AU2294" s="18"/>
      <c r="AV2294" s="18"/>
      <c r="AW2294" s="18"/>
      <c r="AX2294" s="18"/>
      <c r="AY2294" s="18"/>
      <c r="AZ2294" s="18"/>
      <c r="BA2294" s="18"/>
      <c r="BB2294" s="18"/>
      <c r="BC2294" s="18"/>
      <c r="BD2294" s="18"/>
      <c r="BE2294" s="18"/>
      <c r="BF2294" s="18"/>
      <c r="BG2294" s="18"/>
      <c r="BH2294" s="18"/>
      <c r="BI2294" s="18"/>
      <c r="BJ2294" s="18"/>
      <c r="BK2294" s="18"/>
      <c r="BL2294" s="18"/>
      <c r="BM2294" s="18"/>
      <c r="BN2294" s="18"/>
      <c r="BO2294" s="18"/>
      <c r="BP2294" s="18"/>
      <c r="BQ2294" s="18"/>
      <c r="BR2294" s="18"/>
      <c r="BS2294" s="18"/>
      <c r="BT2294" s="18"/>
      <c r="BU2294" s="18"/>
      <c r="BV2294" s="18"/>
      <c r="BW2294" s="21"/>
      <c r="BX2294"/>
      <c r="BY2294" s="51"/>
      <c r="BZ2294" s="51"/>
      <c r="CA2294" s="51"/>
      <c r="CB2294" s="51"/>
      <c r="CC2294" s="51"/>
      <c r="CD2294" s="51"/>
      <c r="CE2294" s="51"/>
      <c r="CF2294" s="51"/>
      <c r="CG2294" s="51"/>
      <c r="CH2294" s="51"/>
      <c r="CI2294" s="51"/>
      <c r="CJ2294" s="51"/>
      <c r="CK2294" s="51"/>
      <c r="CL2294" s="51"/>
      <c r="CM2294" s="51"/>
      <c r="CN2294" s="51"/>
      <c r="CO2294" s="51"/>
      <c r="CP2294" s="51"/>
      <c r="CQ2294" s="51"/>
      <c r="CR2294" s="51"/>
      <c r="CS2294" s="51"/>
      <c r="CT2294" s="51"/>
      <c r="CU2294" s="51"/>
      <c r="CV2294" s="51"/>
      <c r="CW2294" s="51"/>
      <c r="CX2294" s="51"/>
      <c r="CY2294" s="51"/>
      <c r="CZ2294" s="51"/>
      <c r="DA2294" s="51"/>
      <c r="DB2294" s="51"/>
      <c r="DC2294" s="51"/>
      <c r="DD2294" s="51"/>
      <c r="DE2294" s="51"/>
      <c r="DF2294" s="51"/>
      <c r="DG2294" s="51"/>
      <c r="DH2294" s="51"/>
      <c r="DI2294" s="51"/>
      <c r="DJ2294" s="51"/>
      <c r="DK2294" s="51"/>
      <c r="DL2294" s="51"/>
      <c r="DM2294" s="51"/>
      <c r="DN2294" s="51"/>
      <c r="DO2294" s="51"/>
      <c r="DP2294" s="51"/>
      <c r="DQ2294" s="51"/>
      <c r="DR2294" s="51"/>
      <c r="DS2294" s="51"/>
      <c r="DT2294" s="51"/>
      <c r="DU2294" s="51"/>
    </row>
    <row r="2295" spans="1:125" ht="20.100000000000001" customHeight="1">
      <c r="A2295" s="11"/>
      <c r="B2295" s="11"/>
      <c r="C2295" s="17"/>
      <c r="D2295" s="18"/>
      <c r="E2295" s="18"/>
      <c r="F2295" s="18"/>
      <c r="G2295" s="18"/>
      <c r="H2295" s="18"/>
      <c r="I2295" s="19"/>
      <c r="J2295" s="19"/>
      <c r="K2295" s="19"/>
      <c r="L2295" s="19"/>
      <c r="M2295" s="19"/>
      <c r="N2295" s="19"/>
      <c r="O2295" s="19"/>
      <c r="P2295" s="17"/>
      <c r="Q2295" s="19"/>
      <c r="R2295" s="19" t="s">
        <v>77</v>
      </c>
      <c r="S2295" s="19"/>
      <c r="T2295" s="19"/>
      <c r="U2295" s="19"/>
      <c r="V2295" s="19"/>
      <c r="W2295" s="19"/>
      <c r="X2295" s="19"/>
      <c r="Y2295" s="19"/>
      <c r="Z2295" s="19"/>
      <c r="AA2295" s="19"/>
      <c r="AB2295" s="19"/>
      <c r="AC2295" s="19"/>
      <c r="AD2295" s="19"/>
      <c r="AE2295" s="19"/>
      <c r="AF2295" s="19"/>
      <c r="AG2295" s="19"/>
      <c r="AH2295" s="19"/>
      <c r="AI2295" s="19"/>
      <c r="AJ2295" s="19"/>
      <c r="AK2295" s="19"/>
      <c r="AL2295" s="19"/>
      <c r="AM2295" s="19"/>
      <c r="AN2295" s="19"/>
      <c r="AO2295" s="19"/>
      <c r="AP2295" s="19"/>
      <c r="AQ2295" s="19"/>
      <c r="AR2295" s="19"/>
      <c r="AS2295" s="19"/>
      <c r="AT2295" s="19"/>
      <c r="AU2295" s="19"/>
      <c r="AV2295" s="19"/>
      <c r="AW2295" s="19"/>
      <c r="AX2295" s="20"/>
      <c r="AY2295" s="20"/>
      <c r="AZ2295" s="20"/>
      <c r="BA2295" s="20"/>
      <c r="BB2295" s="20"/>
      <c r="BC2295" s="20"/>
      <c r="BD2295" s="20"/>
      <c r="BE2295" s="20"/>
      <c r="BF2295" s="20"/>
      <c r="BG2295" s="20"/>
      <c r="BH2295" s="20"/>
      <c r="BI2295" s="20"/>
      <c r="BJ2295" s="20"/>
      <c r="BK2295" s="20"/>
      <c r="BL2295" s="20"/>
      <c r="BM2295" s="20"/>
      <c r="BN2295" s="20"/>
      <c r="BO2295" s="20"/>
      <c r="BP2295" s="20"/>
      <c r="BQ2295" s="20"/>
      <c r="BR2295" s="20"/>
      <c r="BS2295" s="20"/>
      <c r="BT2295" s="20"/>
      <c r="BU2295" s="20"/>
      <c r="BV2295" s="20"/>
      <c r="BW2295" s="21"/>
    </row>
    <row r="2296" spans="1:125" ht="20.100000000000001" customHeight="1">
      <c r="A2296" s="11"/>
      <c r="B2296" s="11"/>
      <c r="C2296" s="17"/>
      <c r="D2296" s="18"/>
      <c r="E2296" s="18"/>
      <c r="F2296" s="18"/>
      <c r="G2296" s="18"/>
      <c r="H2296" s="18"/>
      <c r="I2296" s="19"/>
      <c r="J2296" s="19"/>
      <c r="K2296" s="19"/>
      <c r="L2296" s="19"/>
      <c r="M2296" s="19"/>
      <c r="N2296" s="19"/>
      <c r="O2296" s="19"/>
      <c r="P2296" s="17"/>
      <c r="Q2296" s="790" t="str">
        <f>入力フォーム!CQ64</f>
        <v/>
      </c>
      <c r="R2296" s="790"/>
      <c r="S2296" s="790"/>
      <c r="T2296" s="790"/>
      <c r="U2296" s="790"/>
      <c r="V2296" s="790"/>
      <c r="W2296" s="790"/>
      <c r="X2296" s="790"/>
      <c r="Y2296" s="790"/>
      <c r="Z2296" s="790"/>
      <c r="AA2296" s="791" t="s">
        <v>299</v>
      </c>
      <c r="AB2296" s="791"/>
      <c r="AC2296" s="791"/>
      <c r="AD2296" s="791"/>
      <c r="AE2296" s="791"/>
      <c r="AF2296" s="790" t="str">
        <f>入力フォーム!CV64</f>
        <v/>
      </c>
      <c r="AG2296" s="790"/>
      <c r="AH2296" s="790"/>
      <c r="AI2296" s="790"/>
      <c r="AJ2296" s="790"/>
      <c r="AK2296" s="790"/>
      <c r="AL2296" s="790"/>
      <c r="AM2296" s="790"/>
      <c r="AN2296" s="790"/>
      <c r="AO2296" s="790"/>
      <c r="AP2296" s="29"/>
      <c r="AQ2296" s="30" t="s">
        <v>78</v>
      </c>
      <c r="AR2296" s="30"/>
      <c r="AS2296" s="30"/>
      <c r="AT2296" s="30"/>
      <c r="AU2296" s="782" t="str">
        <f>入力フォーム!CY64</f>
        <v/>
      </c>
      <c r="AV2296" s="782"/>
      <c r="AW2296" s="30" t="s">
        <v>79</v>
      </c>
      <c r="AX2296" s="30"/>
      <c r="AY2296" s="30"/>
      <c r="AZ2296" s="30"/>
      <c r="BA2296" s="30"/>
      <c r="BB2296" s="30"/>
      <c r="BC2296" s="30"/>
      <c r="BD2296" s="30"/>
      <c r="BE2296" s="30"/>
      <c r="BF2296" s="20"/>
      <c r="BG2296" s="20"/>
      <c r="BH2296" s="20"/>
      <c r="BI2296" s="20"/>
      <c r="BJ2296" s="20"/>
      <c r="BK2296" s="20"/>
      <c r="BL2296" s="20"/>
      <c r="BM2296" s="20"/>
      <c r="BN2296" s="20"/>
      <c r="BO2296" s="20"/>
      <c r="BP2296" s="20"/>
      <c r="BQ2296" s="20"/>
      <c r="BR2296" s="20"/>
      <c r="BS2296" s="20"/>
      <c r="BT2296" s="20"/>
      <c r="BU2296" s="20"/>
      <c r="BV2296" s="20"/>
      <c r="BW2296" s="21"/>
    </row>
    <row r="2297" spans="1:125" ht="20.100000000000001" customHeight="1">
      <c r="A2297" s="11"/>
      <c r="B2297" s="11"/>
      <c r="C2297" s="17"/>
      <c r="D2297" s="18"/>
      <c r="E2297" s="18"/>
      <c r="F2297" s="18"/>
      <c r="G2297" s="18"/>
      <c r="H2297" s="18"/>
      <c r="I2297" s="19"/>
      <c r="J2297" s="19"/>
      <c r="K2297" s="19"/>
      <c r="L2297" s="19"/>
      <c r="M2297" s="19"/>
      <c r="N2297" s="19"/>
      <c r="O2297" s="19"/>
      <c r="P2297" s="17"/>
      <c r="Q2297" s="19"/>
      <c r="R2297" s="19"/>
      <c r="S2297" s="19"/>
      <c r="T2297" s="19"/>
      <c r="U2297" s="19"/>
      <c r="V2297" s="19"/>
      <c r="W2297" s="19"/>
      <c r="X2297" s="19"/>
      <c r="Y2297" s="19"/>
      <c r="Z2297" s="19"/>
      <c r="AA2297" s="19"/>
      <c r="AB2297" s="19"/>
      <c r="AC2297" s="19"/>
      <c r="AD2297" s="19"/>
      <c r="AE2297" s="19"/>
      <c r="AF2297" s="19"/>
      <c r="AG2297" s="19"/>
      <c r="AH2297" s="19"/>
      <c r="AI2297" s="19"/>
      <c r="AJ2297" s="19"/>
      <c r="AK2297" s="19"/>
      <c r="AL2297" s="19"/>
      <c r="AM2297" s="19"/>
      <c r="AN2297" s="19"/>
      <c r="AO2297" s="19"/>
      <c r="AP2297" s="19"/>
      <c r="AQ2297" s="19"/>
      <c r="AR2297" s="19"/>
      <c r="AS2297" s="19"/>
      <c r="AT2297" s="19"/>
      <c r="AU2297" s="19"/>
      <c r="AV2297" s="19"/>
      <c r="AW2297" s="19"/>
      <c r="AX2297" s="20"/>
      <c r="AY2297" s="20"/>
      <c r="AZ2297" s="20"/>
      <c r="BA2297" s="20"/>
      <c r="BB2297" s="20"/>
      <c r="BC2297" s="20"/>
      <c r="BD2297" s="20"/>
      <c r="BE2297" s="20"/>
      <c r="BF2297" s="20"/>
      <c r="BG2297" s="20"/>
      <c r="BH2297" s="20"/>
      <c r="BI2297" s="20"/>
      <c r="BJ2297" s="20"/>
      <c r="BK2297" s="20"/>
      <c r="BL2297" s="20"/>
      <c r="BM2297" s="20"/>
      <c r="BN2297" s="20"/>
      <c r="BO2297" s="20"/>
      <c r="BP2297" s="20"/>
      <c r="BQ2297" s="20"/>
      <c r="BR2297" s="20"/>
      <c r="BS2297" s="20"/>
      <c r="BT2297" s="20"/>
      <c r="BU2297" s="20"/>
      <c r="BV2297" s="20"/>
      <c r="BW2297" s="21"/>
    </row>
    <row r="2298" spans="1:125" ht="20.100000000000001" customHeight="1">
      <c r="A2298" s="11"/>
      <c r="B2298" s="11"/>
      <c r="C2298" s="17"/>
      <c r="D2298" s="18"/>
      <c r="E2298" s="18"/>
      <c r="F2298" s="18"/>
      <c r="G2298" s="18"/>
      <c r="H2298" s="18"/>
      <c r="I2298" s="19"/>
      <c r="J2298" s="19"/>
      <c r="K2298" s="19"/>
      <c r="L2298" s="19"/>
      <c r="M2298" s="19"/>
      <c r="N2298" s="19"/>
      <c r="O2298" s="19"/>
      <c r="P2298" s="17"/>
      <c r="Q2298" s="31" t="s">
        <v>289</v>
      </c>
      <c r="R2298" s="31"/>
      <c r="S2298" s="31"/>
      <c r="T2298" s="31"/>
      <c r="U2298" s="31"/>
      <c r="V2298" s="31"/>
      <c r="W2298" s="31"/>
      <c r="X2298" s="31"/>
      <c r="Y2298" s="31"/>
      <c r="Z2298" s="31"/>
      <c r="AA2298" s="31"/>
      <c r="AB2298" s="31"/>
      <c r="AC2298" s="31"/>
      <c r="AD2298" s="31"/>
      <c r="AE2298" s="31"/>
      <c r="AF2298" s="31"/>
      <c r="AG2298" s="31"/>
      <c r="AH2298" s="31"/>
      <c r="AI2298" s="31"/>
      <c r="AJ2298" s="31"/>
      <c r="AK2298" s="31"/>
      <c r="AL2298" s="31"/>
      <c r="AM2298" s="31"/>
      <c r="AN2298" s="31"/>
      <c r="AO2298" s="31"/>
      <c r="AP2298" s="31"/>
      <c r="AQ2298" s="31"/>
      <c r="AR2298" s="31"/>
      <c r="AS2298" s="31"/>
      <c r="AT2298" s="31"/>
      <c r="AU2298" s="31"/>
      <c r="AV2298" s="31"/>
      <c r="AW2298" s="31"/>
      <c r="AX2298" s="32"/>
      <c r="AY2298" s="32"/>
      <c r="AZ2298" s="32"/>
      <c r="BA2298" s="32"/>
      <c r="BB2298" s="32"/>
      <c r="BC2298" s="32"/>
      <c r="BD2298" s="32"/>
      <c r="BE2298" s="32"/>
      <c r="BF2298" s="32"/>
      <c r="BG2298" s="32"/>
      <c r="BH2298" s="32"/>
      <c r="BI2298" s="32"/>
      <c r="BJ2298" s="32"/>
      <c r="BK2298" s="20"/>
      <c r="BL2298" s="20"/>
      <c r="BM2298" s="20"/>
      <c r="BN2298" s="20"/>
      <c r="BO2298" s="20"/>
      <c r="BP2298" s="20"/>
      <c r="BQ2298" s="20"/>
      <c r="BR2298" s="20"/>
      <c r="BS2298" s="20"/>
      <c r="BT2298" s="20"/>
      <c r="BU2298" s="20"/>
      <c r="BV2298" s="20"/>
      <c r="BW2298" s="21"/>
    </row>
    <row r="2299" spans="1:125" ht="20.100000000000001" customHeight="1">
      <c r="A2299" s="11"/>
      <c r="B2299" s="11"/>
      <c r="C2299" s="25"/>
      <c r="D2299" s="26"/>
      <c r="E2299" s="26"/>
      <c r="F2299" s="26"/>
      <c r="G2299" s="26"/>
      <c r="H2299" s="26"/>
      <c r="I2299" s="27"/>
      <c r="J2299" s="27"/>
      <c r="K2299" s="27"/>
      <c r="L2299" s="27"/>
      <c r="M2299" s="27"/>
      <c r="N2299" s="27"/>
      <c r="O2299" s="27"/>
      <c r="P2299" s="17"/>
      <c r="Q2299" s="31" t="s">
        <v>294</v>
      </c>
      <c r="R2299" s="31"/>
      <c r="S2299" s="31"/>
      <c r="T2299" s="31"/>
      <c r="U2299" s="31"/>
      <c r="V2299" s="31"/>
      <c r="W2299" s="31"/>
      <c r="X2299" s="31"/>
      <c r="Y2299" s="31"/>
      <c r="Z2299" s="31"/>
      <c r="AA2299" s="31"/>
      <c r="AB2299" s="31"/>
      <c r="AC2299" s="31"/>
      <c r="AD2299" s="31"/>
      <c r="AE2299" s="31"/>
      <c r="AF2299" s="31"/>
      <c r="AG2299" s="31"/>
      <c r="AH2299" s="31"/>
      <c r="AI2299" s="31"/>
      <c r="AJ2299" s="31"/>
      <c r="AK2299" s="31"/>
      <c r="AL2299" s="31"/>
      <c r="AM2299" s="31"/>
      <c r="AN2299" s="31"/>
      <c r="AO2299" s="31"/>
      <c r="AP2299" s="31"/>
      <c r="AQ2299" s="31"/>
      <c r="AR2299" s="31"/>
      <c r="AS2299" s="31"/>
      <c r="AT2299" s="31"/>
      <c r="AU2299" s="31"/>
      <c r="AV2299" s="31"/>
      <c r="AW2299" s="31"/>
      <c r="AX2299" s="32"/>
      <c r="AY2299" s="32"/>
      <c r="AZ2299" s="32"/>
      <c r="BA2299" s="32"/>
      <c r="BB2299" s="32"/>
      <c r="BC2299" s="32"/>
      <c r="BD2299" s="32"/>
      <c r="BE2299" s="32"/>
      <c r="BF2299" s="32"/>
      <c r="BG2299" s="32"/>
      <c r="BH2299" s="32"/>
      <c r="BI2299" s="32"/>
      <c r="BJ2299" s="32"/>
      <c r="BK2299" s="20"/>
      <c r="BL2299" s="20"/>
      <c r="BM2299" s="20"/>
      <c r="BN2299" s="20"/>
      <c r="BO2299" s="20"/>
      <c r="BP2299" s="20"/>
      <c r="BQ2299" s="20"/>
      <c r="BR2299" s="20"/>
      <c r="BS2299" s="20"/>
      <c r="BT2299" s="20"/>
      <c r="BU2299" s="20"/>
      <c r="BV2299" s="20"/>
      <c r="BW2299" s="21"/>
    </row>
    <row r="2300" spans="1:125" ht="20.100000000000001" customHeight="1">
      <c r="A2300" s="11"/>
      <c r="B2300" s="11"/>
      <c r="C2300" s="17"/>
      <c r="D2300" s="18" t="s">
        <v>80</v>
      </c>
      <c r="E2300" s="18"/>
      <c r="F2300" s="18"/>
      <c r="G2300" s="18"/>
      <c r="H2300" s="18"/>
      <c r="I2300" s="19"/>
      <c r="J2300" s="19"/>
      <c r="K2300" s="19"/>
      <c r="L2300" s="19"/>
      <c r="M2300" s="19"/>
      <c r="N2300" s="19"/>
      <c r="O2300" s="19"/>
      <c r="P2300" s="22"/>
      <c r="Q2300" s="23" t="s">
        <v>115</v>
      </c>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4"/>
    </row>
    <row r="2301" spans="1:125" ht="20.100000000000001" customHeight="1">
      <c r="A2301" s="11"/>
      <c r="B2301" s="11"/>
      <c r="C2301" s="17"/>
      <c r="D2301" s="18"/>
      <c r="E2301" s="18"/>
      <c r="F2301" s="18"/>
      <c r="G2301" s="18"/>
      <c r="H2301" s="18"/>
      <c r="I2301" s="19"/>
      <c r="J2301" s="19"/>
      <c r="K2301" s="19"/>
      <c r="L2301" s="19"/>
      <c r="M2301" s="19"/>
      <c r="N2301" s="19"/>
      <c r="O2301" s="19"/>
      <c r="P2301" s="25"/>
      <c r="Q2301" s="33" t="s">
        <v>324</v>
      </c>
      <c r="R2301" s="33"/>
      <c r="S2301" s="33"/>
      <c r="T2301" s="33"/>
      <c r="U2301" s="33"/>
      <c r="V2301" s="33"/>
      <c r="W2301" s="33"/>
      <c r="X2301" s="33"/>
      <c r="Y2301" s="33"/>
      <c r="Z2301" s="33"/>
      <c r="AA2301" s="33"/>
      <c r="AB2301" s="33"/>
      <c r="AC2301" s="33"/>
      <c r="AD2301" s="33"/>
      <c r="AE2301" s="33"/>
      <c r="AF2301" s="33"/>
      <c r="AG2301" s="33"/>
      <c r="AH2301" s="33"/>
      <c r="AI2301" s="33"/>
      <c r="AJ2301" s="33"/>
      <c r="AK2301" s="33"/>
      <c r="AL2301" s="33"/>
      <c r="AM2301" s="33"/>
      <c r="AN2301" s="33"/>
      <c r="AO2301" s="33"/>
      <c r="AP2301" s="33"/>
      <c r="AQ2301" s="33"/>
      <c r="AR2301" s="33"/>
      <c r="AS2301" s="33"/>
      <c r="AT2301" s="33"/>
      <c r="AU2301" s="33"/>
      <c r="AV2301" s="33"/>
      <c r="AW2301" s="33"/>
      <c r="AX2301" s="34"/>
      <c r="AY2301" s="34"/>
      <c r="AZ2301" s="34"/>
      <c r="BA2301" s="34"/>
      <c r="BB2301" s="34"/>
      <c r="BC2301" s="34"/>
      <c r="BD2301" s="34"/>
      <c r="BE2301" s="34"/>
      <c r="BF2301" s="34"/>
      <c r="BG2301" s="34"/>
      <c r="BH2301" s="34"/>
      <c r="BI2301" s="34"/>
      <c r="BJ2301" s="35"/>
      <c r="BK2301" s="35"/>
      <c r="BL2301" s="35"/>
      <c r="BM2301" s="35"/>
      <c r="BN2301" s="35"/>
      <c r="BO2301" s="35"/>
      <c r="BP2301" s="35"/>
      <c r="BQ2301" s="35"/>
      <c r="BR2301" s="35"/>
      <c r="BS2301" s="35"/>
      <c r="BT2301" s="35"/>
      <c r="BU2301" s="35"/>
      <c r="BV2301" s="35"/>
      <c r="BW2301" s="28"/>
    </row>
    <row r="2302" spans="1:125" ht="20.100000000000001" customHeight="1">
      <c r="A2302" s="11"/>
      <c r="B2302" s="11"/>
      <c r="C2302" s="12"/>
      <c r="D2302" s="13" t="s">
        <v>131</v>
      </c>
      <c r="E2302" s="13"/>
      <c r="F2302" s="13"/>
      <c r="G2302" s="13"/>
      <c r="H2302" s="13"/>
      <c r="I2302" s="14"/>
      <c r="J2302" s="14"/>
      <c r="K2302" s="14"/>
      <c r="L2302" s="14"/>
      <c r="M2302" s="14"/>
      <c r="N2302" s="14"/>
      <c r="O2302" s="14"/>
      <c r="P2302" s="17"/>
      <c r="Q2302" s="18" t="s">
        <v>262</v>
      </c>
      <c r="R2302" s="19"/>
      <c r="S2302" s="19"/>
      <c r="T2302" s="19"/>
      <c r="U2302" s="19"/>
      <c r="V2302" s="19"/>
      <c r="W2302" s="19"/>
      <c r="X2302" s="19"/>
      <c r="Y2302" s="19"/>
      <c r="Z2302" s="19"/>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20"/>
      <c r="AY2302" s="20"/>
      <c r="AZ2302" s="20"/>
      <c r="BA2302" s="20"/>
      <c r="BB2302" s="20"/>
      <c r="BC2302" s="20"/>
      <c r="BD2302" s="20"/>
      <c r="BE2302" s="20"/>
      <c r="BF2302" s="20"/>
      <c r="BG2302" s="20"/>
      <c r="BH2302" s="20"/>
      <c r="BI2302" s="20"/>
      <c r="BJ2302" s="20"/>
      <c r="BK2302" s="20"/>
      <c r="BL2302" s="20"/>
      <c r="BM2302" s="20"/>
      <c r="BN2302" s="20"/>
      <c r="BO2302" s="20"/>
      <c r="BP2302" s="20"/>
      <c r="BQ2302" s="20"/>
      <c r="BR2302" s="20"/>
      <c r="BS2302" s="20"/>
      <c r="BT2302" s="20"/>
      <c r="BU2302" s="20"/>
      <c r="BV2302" s="20"/>
      <c r="BW2302" s="21"/>
    </row>
    <row r="2303" spans="1:125" ht="20.100000000000001" customHeight="1">
      <c r="A2303" s="11"/>
      <c r="B2303" s="11"/>
      <c r="C2303" s="17"/>
      <c r="D2303" s="18" t="s">
        <v>132</v>
      </c>
      <c r="E2303" s="18"/>
      <c r="F2303" s="18"/>
      <c r="G2303" s="18"/>
      <c r="H2303" s="18"/>
      <c r="I2303" s="19"/>
      <c r="J2303" s="19"/>
      <c r="K2303" s="19"/>
      <c r="L2303" s="19"/>
      <c r="M2303" s="19"/>
      <c r="N2303" s="19"/>
      <c r="O2303" s="19"/>
      <c r="P2303" s="22"/>
      <c r="Q2303" s="783" t="s">
        <v>259</v>
      </c>
      <c r="R2303" s="783"/>
      <c r="S2303" s="783"/>
      <c r="T2303" s="783"/>
      <c r="U2303" s="44" t="s">
        <v>300</v>
      </c>
      <c r="V2303" s="784" t="str">
        <f>入力フォーム!BR64</f>
        <v/>
      </c>
      <c r="W2303" s="784"/>
      <c r="X2303" s="784"/>
      <c r="Y2303" s="784"/>
      <c r="Z2303" s="784"/>
      <c r="AA2303" s="784"/>
      <c r="AB2303" s="784"/>
      <c r="AC2303" s="44" t="s">
        <v>32</v>
      </c>
      <c r="AD2303" s="45"/>
      <c r="AE2303" s="24"/>
      <c r="AF2303" s="24"/>
      <c r="AG2303" s="24"/>
      <c r="AH2303" s="24"/>
      <c r="AI2303" s="24"/>
      <c r="AJ2303" s="24"/>
      <c r="AK2303" s="24"/>
      <c r="AL2303" s="24"/>
      <c r="AM2303" s="24"/>
      <c r="AN2303" s="24"/>
      <c r="AO2303" s="24"/>
      <c r="AP2303" s="24"/>
      <c r="AQ2303" s="24"/>
      <c r="AR2303" s="24"/>
      <c r="AS2303" s="24"/>
      <c r="AT2303" s="24"/>
      <c r="AU2303" s="24"/>
      <c r="AV2303" s="24"/>
      <c r="AW2303" s="24"/>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4"/>
    </row>
    <row r="2304" spans="1:125" ht="20.100000000000001" customHeight="1">
      <c r="A2304" s="11"/>
      <c r="B2304" s="11"/>
      <c r="C2304" s="17"/>
      <c r="D2304" s="18"/>
      <c r="E2304" s="18"/>
      <c r="F2304" s="18"/>
      <c r="G2304" s="18"/>
      <c r="H2304" s="18"/>
      <c r="I2304" s="19"/>
      <c r="J2304" s="19"/>
      <c r="K2304" s="19"/>
      <c r="L2304" s="19"/>
      <c r="M2304" s="19"/>
      <c r="N2304" s="19"/>
      <c r="O2304" s="19"/>
      <c r="P2304" s="17"/>
      <c r="Q2304" s="18" t="s">
        <v>242</v>
      </c>
      <c r="R2304" s="19"/>
      <c r="S2304" s="19"/>
      <c r="T2304" s="19"/>
      <c r="U2304" s="19"/>
      <c r="V2304" s="19"/>
      <c r="W2304" s="19"/>
      <c r="X2304" s="19"/>
      <c r="Y2304" s="19"/>
      <c r="Z2304" s="19"/>
      <c r="AA2304" s="19"/>
      <c r="AB2304" s="19"/>
      <c r="AC2304" s="19"/>
      <c r="AD2304" s="19"/>
      <c r="AE2304" s="19"/>
      <c r="AF2304" s="19"/>
      <c r="AG2304" s="19"/>
      <c r="AH2304" s="19"/>
      <c r="AI2304" s="19"/>
      <c r="AJ2304" s="19"/>
      <c r="AK2304" s="19"/>
      <c r="AL2304" s="19"/>
      <c r="AM2304" s="19"/>
      <c r="AN2304" s="19"/>
      <c r="AO2304" s="19"/>
      <c r="AP2304" s="19"/>
      <c r="AQ2304" s="19"/>
      <c r="AR2304" s="19"/>
      <c r="AS2304" s="19"/>
      <c r="AT2304" s="19"/>
      <c r="AU2304" s="19"/>
      <c r="AV2304" s="19"/>
      <c r="AW2304" s="19"/>
      <c r="AX2304" s="20"/>
      <c r="AY2304" s="20"/>
      <c r="AZ2304" s="20"/>
      <c r="BA2304" s="20"/>
      <c r="BB2304" s="20"/>
      <c r="BC2304" s="20"/>
      <c r="BD2304" s="20"/>
      <c r="BE2304" s="20"/>
      <c r="BF2304" s="20"/>
      <c r="BG2304" s="20"/>
      <c r="BH2304" s="20"/>
      <c r="BI2304" s="20"/>
      <c r="BJ2304" s="20"/>
      <c r="BK2304" s="20"/>
      <c r="BL2304" s="20"/>
      <c r="BM2304" s="20"/>
      <c r="BN2304" s="20"/>
      <c r="BO2304" s="20"/>
      <c r="BP2304" s="20"/>
      <c r="BQ2304" s="20"/>
      <c r="BR2304" s="20"/>
      <c r="BS2304" s="20"/>
      <c r="BT2304" s="20"/>
      <c r="BU2304" s="20"/>
      <c r="BV2304" s="20"/>
      <c r="BW2304" s="21"/>
    </row>
    <row r="2305" spans="1:125" ht="20.100000000000001" customHeight="1">
      <c r="A2305" s="11"/>
      <c r="B2305" s="11"/>
      <c r="C2305" s="17"/>
      <c r="D2305" s="18"/>
      <c r="E2305" s="18"/>
      <c r="F2305" s="18"/>
      <c r="G2305" s="18"/>
      <c r="H2305" s="18"/>
      <c r="I2305" s="19"/>
      <c r="J2305" s="19"/>
      <c r="K2305" s="19"/>
      <c r="L2305" s="19"/>
      <c r="M2305" s="19"/>
      <c r="N2305" s="19"/>
      <c r="O2305" s="19"/>
      <c r="P2305" s="17"/>
      <c r="Q2305" s="18" t="s">
        <v>116</v>
      </c>
      <c r="R2305" s="19"/>
      <c r="S2305" s="19"/>
      <c r="T2305" s="19"/>
      <c r="U2305" s="19"/>
      <c r="V2305" s="19"/>
      <c r="W2305" s="19"/>
      <c r="X2305" s="19"/>
      <c r="Y2305" s="19"/>
      <c r="Z2305" s="19"/>
      <c r="AA2305" s="19"/>
      <c r="AB2305" s="19"/>
      <c r="AC2305" s="19"/>
      <c r="AD2305" s="19"/>
      <c r="AE2305" s="19"/>
      <c r="AF2305" s="19"/>
      <c r="AG2305" s="19"/>
      <c r="AH2305" s="19"/>
      <c r="AI2305" s="19"/>
      <c r="AJ2305" s="19"/>
      <c r="AK2305" s="19"/>
      <c r="AL2305" s="19"/>
      <c r="AM2305" s="19"/>
      <c r="AN2305" s="19"/>
      <c r="AO2305" s="19"/>
      <c r="AP2305" s="19"/>
      <c r="AQ2305" s="19"/>
      <c r="AR2305" s="19"/>
      <c r="AS2305" s="19"/>
      <c r="AT2305" s="19"/>
      <c r="AU2305" s="19"/>
      <c r="AV2305" s="19"/>
      <c r="AW2305" s="19"/>
      <c r="AX2305" s="20"/>
      <c r="AY2305" s="20"/>
      <c r="AZ2305" s="20"/>
      <c r="BA2305" s="20"/>
      <c r="BB2305" s="20"/>
      <c r="BC2305" s="20"/>
      <c r="BD2305" s="20"/>
      <c r="BE2305" s="20"/>
      <c r="BF2305" s="20"/>
      <c r="BG2305" s="20"/>
      <c r="BH2305" s="20"/>
      <c r="BI2305" s="20"/>
      <c r="BJ2305" s="20"/>
      <c r="BK2305" s="20"/>
      <c r="BL2305" s="20"/>
      <c r="BM2305" s="20"/>
      <c r="BN2305" s="20"/>
      <c r="BO2305" s="20"/>
      <c r="BP2305" s="20"/>
      <c r="BQ2305" s="20"/>
      <c r="BR2305" s="20"/>
      <c r="BS2305" s="20"/>
      <c r="BT2305" s="20"/>
      <c r="BU2305" s="20"/>
      <c r="BV2305" s="20"/>
      <c r="BW2305" s="21"/>
      <c r="BY2305"/>
      <c r="BZ2305"/>
      <c r="CA2305"/>
      <c r="CB2305"/>
      <c r="CC2305"/>
      <c r="CD2305"/>
      <c r="CE2305"/>
      <c r="CF2305"/>
      <c r="CG2305"/>
      <c r="CH2305"/>
      <c r="CI2305"/>
      <c r="CJ2305"/>
      <c r="CK2305"/>
      <c r="CL2305"/>
      <c r="CM2305"/>
      <c r="CN2305"/>
      <c r="CO2305"/>
      <c r="CP2305"/>
      <c r="CQ2305"/>
      <c r="CR2305"/>
      <c r="CS2305"/>
      <c r="CT2305"/>
      <c r="CU2305"/>
      <c r="CV2305"/>
      <c r="CW2305"/>
      <c r="CX2305"/>
      <c r="CY2305"/>
      <c r="CZ2305"/>
      <c r="DA2305"/>
      <c r="DB2305"/>
      <c r="DC2305"/>
      <c r="DD2305"/>
      <c r="DE2305"/>
      <c r="DF2305"/>
      <c r="DG2305"/>
      <c r="DH2305"/>
      <c r="DI2305"/>
      <c r="DJ2305"/>
      <c r="DK2305"/>
      <c r="DL2305"/>
      <c r="DM2305"/>
      <c r="DN2305"/>
      <c r="DO2305"/>
      <c r="DP2305"/>
      <c r="DQ2305"/>
      <c r="DR2305"/>
      <c r="DS2305"/>
      <c r="DT2305"/>
      <c r="DU2305"/>
    </row>
    <row r="2306" spans="1:125" ht="20.100000000000001" customHeight="1">
      <c r="A2306" s="11"/>
      <c r="B2306" s="11"/>
      <c r="C2306" s="17"/>
      <c r="D2306" s="18"/>
      <c r="E2306" s="18"/>
      <c r="F2306" s="18"/>
      <c r="G2306" s="18"/>
      <c r="H2306" s="18"/>
      <c r="I2306" s="19"/>
      <c r="J2306" s="19"/>
      <c r="K2306" s="19"/>
      <c r="L2306" s="19"/>
      <c r="M2306" s="19"/>
      <c r="N2306" s="19"/>
      <c r="O2306" s="19"/>
      <c r="P2306" s="17"/>
      <c r="Q2306" s="18" t="s">
        <v>260</v>
      </c>
      <c r="R2306" s="19"/>
      <c r="S2306" s="19"/>
      <c r="T2306" s="19"/>
      <c r="U2306" s="19"/>
      <c r="V2306" s="19"/>
      <c r="W2306" s="19"/>
      <c r="X2306" s="19"/>
      <c r="Y2306" s="19"/>
      <c r="Z2306" s="19"/>
      <c r="AA2306" s="19"/>
      <c r="AB2306" s="19"/>
      <c r="AC2306" s="19"/>
      <c r="AD2306" s="19"/>
      <c r="AE2306" s="19"/>
      <c r="AF2306" s="19"/>
      <c r="AG2306" s="19"/>
      <c r="AH2306" s="19"/>
      <c r="AI2306" s="19"/>
      <c r="AJ2306" s="19"/>
      <c r="AK2306" s="19"/>
      <c r="AL2306" s="19"/>
      <c r="AM2306" s="19"/>
      <c r="AN2306" s="19"/>
      <c r="AO2306" s="19"/>
      <c r="AP2306" s="19"/>
      <c r="AQ2306" s="19"/>
      <c r="AR2306" s="19"/>
      <c r="AS2306" s="19"/>
      <c r="AT2306" s="19"/>
      <c r="AU2306" s="19"/>
      <c r="AV2306" s="19"/>
      <c r="AW2306" s="19"/>
      <c r="AX2306" s="20"/>
      <c r="AY2306" s="20"/>
      <c r="AZ2306" s="20"/>
      <c r="BA2306" s="20"/>
      <c r="BB2306" s="20"/>
      <c r="BC2306" s="20"/>
      <c r="BD2306" s="20"/>
      <c r="BE2306" s="20"/>
      <c r="BF2306" s="20"/>
      <c r="BG2306" s="20"/>
      <c r="BH2306" s="20"/>
      <c r="BI2306" s="20"/>
      <c r="BJ2306" s="20"/>
      <c r="BK2306" s="20"/>
      <c r="BL2306" s="20"/>
      <c r="BM2306" s="20"/>
      <c r="BN2306" s="20"/>
      <c r="BO2306" s="20"/>
      <c r="BP2306" s="20"/>
      <c r="BQ2306" s="20"/>
      <c r="BR2306" s="20"/>
      <c r="BS2306" s="20"/>
      <c r="BT2306" s="20"/>
      <c r="BU2306" s="20"/>
      <c r="BV2306" s="20"/>
      <c r="BW2306" s="21"/>
      <c r="BY2306"/>
      <c r="BZ2306"/>
      <c r="CA2306"/>
      <c r="CB2306"/>
      <c r="CC2306"/>
      <c r="CD2306"/>
      <c r="CE2306"/>
      <c r="CF2306"/>
      <c r="CG2306"/>
      <c r="CH2306"/>
      <c r="CI2306"/>
      <c r="CJ2306"/>
      <c r="CK2306"/>
      <c r="CL2306"/>
      <c r="CM2306"/>
      <c r="CN2306"/>
      <c r="CO2306"/>
      <c r="CP2306"/>
      <c r="CQ2306"/>
      <c r="CR2306"/>
      <c r="CS2306"/>
      <c r="CT2306"/>
      <c r="CU2306"/>
      <c r="CV2306"/>
      <c r="CW2306"/>
      <c r="CX2306"/>
      <c r="CY2306"/>
      <c r="CZ2306"/>
      <c r="DA2306"/>
      <c r="DB2306"/>
      <c r="DC2306"/>
      <c r="DD2306"/>
      <c r="DE2306"/>
      <c r="DF2306"/>
      <c r="DG2306"/>
      <c r="DH2306"/>
      <c r="DI2306"/>
      <c r="DJ2306"/>
      <c r="DK2306"/>
      <c r="DL2306"/>
      <c r="DM2306"/>
      <c r="DN2306"/>
      <c r="DO2306"/>
      <c r="DP2306"/>
      <c r="DQ2306"/>
      <c r="DR2306"/>
      <c r="DS2306"/>
      <c r="DT2306"/>
      <c r="DU2306"/>
    </row>
    <row r="2307" spans="1:125" ht="20.100000000000001" customHeight="1">
      <c r="A2307" s="11"/>
      <c r="B2307" s="11"/>
      <c r="C2307" s="17"/>
      <c r="D2307" s="18"/>
      <c r="E2307" s="18"/>
      <c r="F2307" s="18"/>
      <c r="G2307" s="18"/>
      <c r="H2307" s="18"/>
      <c r="I2307" s="19"/>
      <c r="J2307" s="19"/>
      <c r="K2307" s="19"/>
      <c r="L2307" s="19"/>
      <c r="M2307" s="19"/>
      <c r="N2307" s="19"/>
      <c r="O2307" s="19"/>
      <c r="P2307" s="25"/>
      <c r="Q2307" s="27"/>
      <c r="R2307" s="27"/>
      <c r="S2307" s="27"/>
      <c r="T2307" s="27"/>
      <c r="U2307" s="27"/>
      <c r="V2307" s="27"/>
      <c r="W2307" s="27"/>
      <c r="X2307" s="26" t="s">
        <v>295</v>
      </c>
      <c r="Y2307" s="27"/>
      <c r="Z2307" s="27"/>
      <c r="AA2307" s="27"/>
      <c r="AB2307" s="27"/>
      <c r="AC2307" s="27"/>
      <c r="AD2307" s="27"/>
      <c r="AE2307" s="27"/>
      <c r="AF2307" s="27"/>
      <c r="AG2307" s="27"/>
      <c r="AH2307" s="27"/>
      <c r="AI2307" s="27"/>
      <c r="AJ2307" s="27"/>
      <c r="AK2307" s="27"/>
      <c r="AL2307" s="27"/>
      <c r="AM2307" s="27"/>
      <c r="AN2307" s="27"/>
      <c r="AO2307" s="27"/>
      <c r="AP2307" s="27"/>
      <c r="AQ2307" s="27"/>
      <c r="AR2307" s="27"/>
      <c r="AS2307" s="27"/>
      <c r="AT2307" s="27"/>
      <c r="AU2307" s="27"/>
      <c r="AV2307" s="27"/>
      <c r="AW2307" s="27"/>
      <c r="AX2307" s="35"/>
      <c r="AY2307" s="35"/>
      <c r="AZ2307" s="35"/>
      <c r="BA2307" s="35"/>
      <c r="BB2307" s="35"/>
      <c r="BC2307" s="35"/>
      <c r="BD2307" s="35"/>
      <c r="BE2307" s="35"/>
      <c r="BF2307" s="35"/>
      <c r="BG2307" s="35"/>
      <c r="BH2307" s="35"/>
      <c r="BI2307" s="35"/>
      <c r="BJ2307" s="35"/>
      <c r="BK2307" s="35"/>
      <c r="BL2307" s="35"/>
      <c r="BM2307" s="35"/>
      <c r="BN2307" s="35"/>
      <c r="BO2307" s="35"/>
      <c r="BP2307" s="35"/>
      <c r="BQ2307" s="35"/>
      <c r="BR2307" s="35"/>
      <c r="BS2307" s="35"/>
      <c r="BT2307" s="35"/>
      <c r="BU2307" s="35"/>
      <c r="BV2307" s="35"/>
      <c r="BW2307" s="28"/>
      <c r="BY2307"/>
      <c r="BZ2307"/>
      <c r="CA2307"/>
      <c r="CB2307"/>
      <c r="CC2307"/>
      <c r="CD2307"/>
      <c r="CE2307"/>
      <c r="CF2307"/>
      <c r="CG2307"/>
      <c r="CH2307"/>
      <c r="CI2307"/>
      <c r="CJ2307"/>
      <c r="CK2307"/>
      <c r="CL2307"/>
      <c r="CM2307"/>
      <c r="CN2307"/>
      <c r="CO2307"/>
      <c r="CP2307"/>
      <c r="CQ2307"/>
      <c r="CR2307"/>
      <c r="CS2307"/>
      <c r="CT2307"/>
      <c r="CU2307"/>
      <c r="CV2307"/>
      <c r="CW2307"/>
      <c r="CX2307"/>
      <c r="CY2307"/>
      <c r="CZ2307"/>
      <c r="DA2307"/>
      <c r="DB2307"/>
      <c r="DC2307"/>
      <c r="DD2307"/>
      <c r="DE2307"/>
      <c r="DF2307"/>
      <c r="DG2307"/>
      <c r="DH2307"/>
      <c r="DI2307"/>
      <c r="DJ2307"/>
      <c r="DK2307"/>
      <c r="DL2307"/>
      <c r="DM2307"/>
      <c r="DN2307"/>
      <c r="DO2307"/>
      <c r="DP2307"/>
      <c r="DQ2307"/>
      <c r="DR2307"/>
      <c r="DS2307"/>
      <c r="DT2307"/>
      <c r="DU2307"/>
    </row>
    <row r="2308" spans="1:125" ht="20.100000000000001" customHeight="1">
      <c r="A2308" s="11"/>
      <c r="B2308" s="11"/>
      <c r="C2308" s="12"/>
      <c r="D2308" s="13" t="s">
        <v>81</v>
      </c>
      <c r="E2308" s="13"/>
      <c r="F2308" s="13"/>
      <c r="G2308" s="13"/>
      <c r="H2308" s="13"/>
      <c r="I2308" s="14"/>
      <c r="J2308" s="14"/>
      <c r="K2308" s="14"/>
      <c r="L2308" s="14"/>
      <c r="M2308" s="14"/>
      <c r="N2308" s="14"/>
      <c r="O2308" s="14"/>
      <c r="P2308" s="17"/>
      <c r="Q2308" s="18" t="s">
        <v>117</v>
      </c>
      <c r="R2308" s="19"/>
      <c r="S2308" s="19"/>
      <c r="T2308" s="19"/>
      <c r="U2308" s="19"/>
      <c r="V2308" s="19"/>
      <c r="W2308" s="19"/>
      <c r="X2308" s="19"/>
      <c r="Y2308" s="19"/>
      <c r="Z2308" s="19"/>
      <c r="AA2308" s="19"/>
      <c r="AB2308" s="18" t="s">
        <v>118</v>
      </c>
      <c r="AC2308" s="19"/>
      <c r="AD2308" s="19"/>
      <c r="AE2308" s="19"/>
      <c r="AF2308" s="19"/>
      <c r="AG2308" s="19"/>
      <c r="AH2308" s="19"/>
      <c r="AI2308" s="19"/>
      <c r="AJ2308" s="19"/>
      <c r="AK2308" s="19"/>
      <c r="AL2308" s="19"/>
      <c r="AM2308" s="19"/>
      <c r="AN2308" s="19"/>
      <c r="AO2308" s="19"/>
      <c r="AP2308" s="19"/>
      <c r="AQ2308" s="19"/>
      <c r="AR2308" s="19"/>
      <c r="AS2308" s="19"/>
      <c r="AT2308" s="19"/>
      <c r="AU2308" s="19"/>
      <c r="AV2308" s="19"/>
      <c r="AW2308" s="19"/>
      <c r="AX2308" s="20"/>
      <c r="AY2308" s="20"/>
      <c r="AZ2308" s="20"/>
      <c r="BA2308" s="20"/>
      <c r="BB2308" s="20"/>
      <c r="BC2308" s="20"/>
      <c r="BD2308" s="20"/>
      <c r="BE2308" s="20"/>
      <c r="BF2308" s="20"/>
      <c r="BG2308" s="20"/>
      <c r="BH2308" s="20"/>
      <c r="BI2308" s="20"/>
      <c r="BJ2308" s="20"/>
      <c r="BK2308" s="20"/>
      <c r="BL2308" s="20"/>
      <c r="BM2308" s="20"/>
      <c r="BN2308" s="20"/>
      <c r="BO2308" s="20"/>
      <c r="BP2308" s="20"/>
      <c r="BQ2308" s="20"/>
      <c r="BR2308" s="20"/>
      <c r="BS2308" s="20"/>
      <c r="BT2308" s="20"/>
      <c r="BU2308" s="20"/>
      <c r="BV2308" s="20"/>
      <c r="BW2308" s="21"/>
      <c r="BY2308"/>
      <c r="BZ2308"/>
      <c r="CA2308"/>
      <c r="CB2308"/>
      <c r="CC2308"/>
      <c r="CD2308"/>
      <c r="CE2308"/>
      <c r="CF2308"/>
      <c r="CG2308"/>
      <c r="CH2308"/>
      <c r="CI2308"/>
      <c r="CJ2308"/>
      <c r="CK2308"/>
      <c r="CL2308"/>
      <c r="CM2308"/>
      <c r="CN2308"/>
      <c r="CO2308"/>
      <c r="CP2308"/>
      <c r="CQ2308"/>
      <c r="CR2308"/>
      <c r="CS2308"/>
      <c r="CT2308"/>
      <c r="CU2308"/>
      <c r="CV2308"/>
      <c r="CW2308"/>
      <c r="CX2308"/>
      <c r="CY2308"/>
      <c r="CZ2308"/>
      <c r="DA2308"/>
      <c r="DB2308"/>
      <c r="DC2308"/>
      <c r="DD2308"/>
      <c r="DE2308"/>
      <c r="DF2308"/>
      <c r="DG2308"/>
      <c r="DH2308"/>
      <c r="DI2308"/>
      <c r="DJ2308"/>
      <c r="DK2308"/>
      <c r="DL2308"/>
      <c r="DM2308"/>
      <c r="DN2308"/>
      <c r="DO2308"/>
      <c r="DP2308"/>
      <c r="DQ2308"/>
      <c r="DR2308"/>
      <c r="DS2308"/>
      <c r="DT2308"/>
      <c r="DU2308"/>
    </row>
    <row r="2309" spans="1:125" ht="20.100000000000001" customHeight="1">
      <c r="A2309" s="11"/>
      <c r="B2309" s="11"/>
      <c r="C2309" s="12"/>
      <c r="D2309" s="13" t="s">
        <v>82</v>
      </c>
      <c r="E2309" s="13"/>
      <c r="F2309" s="13"/>
      <c r="G2309" s="13"/>
      <c r="H2309" s="13"/>
      <c r="I2309" s="14"/>
      <c r="J2309" s="14"/>
      <c r="K2309" s="14"/>
      <c r="L2309" s="14"/>
      <c r="M2309" s="14"/>
      <c r="N2309" s="14"/>
      <c r="O2309" s="14"/>
      <c r="P2309" s="12"/>
      <c r="Q2309" s="13" t="s">
        <v>137</v>
      </c>
      <c r="R2309" s="14"/>
      <c r="S2309" s="14"/>
      <c r="T2309" s="14"/>
      <c r="U2309" s="14"/>
      <c r="V2309" s="14"/>
      <c r="W2309" s="14"/>
      <c r="X2309" s="14"/>
      <c r="Y2309" s="14"/>
      <c r="Z2309" s="14"/>
      <c r="AA2309" s="14"/>
      <c r="AB2309" s="14"/>
      <c r="AC2309" s="14"/>
      <c r="AD2309" s="14"/>
      <c r="AE2309" s="14"/>
      <c r="AF2309" s="14"/>
      <c r="AG2309" s="14"/>
      <c r="AH2309" s="14"/>
      <c r="AI2309" s="14"/>
      <c r="AJ2309" s="14"/>
      <c r="AK2309" s="14"/>
      <c r="AL2309" s="14"/>
      <c r="AM2309" s="14"/>
      <c r="AN2309" s="14"/>
      <c r="AO2309" s="14"/>
      <c r="AP2309" s="14"/>
      <c r="AQ2309" s="14"/>
      <c r="AR2309" s="14"/>
      <c r="AS2309" s="14"/>
      <c r="AT2309" s="14"/>
      <c r="AU2309" s="14"/>
      <c r="AV2309" s="14"/>
      <c r="AW2309" s="14"/>
      <c r="AX2309" s="15"/>
      <c r="AY2309" s="15"/>
      <c r="AZ2309" s="15"/>
      <c r="BA2309" s="15"/>
      <c r="BB2309" s="15"/>
      <c r="BC2309" s="15"/>
      <c r="BD2309" s="15"/>
      <c r="BE2309" s="15"/>
      <c r="BF2309" s="15"/>
      <c r="BG2309" s="15"/>
      <c r="BH2309" s="15"/>
      <c r="BI2309" s="15"/>
      <c r="BJ2309" s="15"/>
      <c r="BK2309" s="15"/>
      <c r="BL2309" s="15"/>
      <c r="BM2309" s="15"/>
      <c r="BN2309" s="15"/>
      <c r="BO2309" s="15"/>
      <c r="BP2309" s="15"/>
      <c r="BQ2309" s="15"/>
      <c r="BR2309" s="15"/>
      <c r="BS2309" s="15"/>
      <c r="BT2309" s="15"/>
      <c r="BU2309" s="15"/>
      <c r="BV2309" s="15"/>
      <c r="BW2309" s="16"/>
    </row>
    <row r="2310" spans="1:125" ht="20.100000000000001" customHeight="1">
      <c r="A2310" s="11"/>
      <c r="B2310" s="11"/>
      <c r="C2310" s="22"/>
      <c r="D2310" s="23" t="s">
        <v>83</v>
      </c>
      <c r="E2310" s="23"/>
      <c r="F2310" s="23"/>
      <c r="G2310" s="23"/>
      <c r="H2310" s="23"/>
      <c r="I2310" s="24"/>
      <c r="J2310" s="24"/>
      <c r="K2310" s="24"/>
      <c r="L2310" s="24"/>
      <c r="M2310" s="24"/>
      <c r="N2310" s="24"/>
      <c r="O2310" s="24"/>
      <c r="P2310" s="17"/>
      <c r="Q2310" s="18" t="s">
        <v>119</v>
      </c>
      <c r="R2310" s="31"/>
      <c r="S2310" s="31"/>
      <c r="T2310" s="31"/>
      <c r="U2310" s="31"/>
      <c r="V2310" s="31"/>
      <c r="W2310" s="31"/>
      <c r="X2310" s="31"/>
      <c r="Y2310" s="31"/>
      <c r="Z2310" s="31"/>
      <c r="AA2310" s="31"/>
      <c r="AB2310" s="31"/>
      <c r="AC2310" s="31"/>
      <c r="AD2310" s="31"/>
      <c r="AE2310" s="31"/>
      <c r="AF2310" s="31"/>
      <c r="AG2310" s="31"/>
      <c r="AH2310" s="31"/>
      <c r="AI2310" s="31"/>
      <c r="AJ2310" s="31"/>
      <c r="AK2310" s="31"/>
      <c r="AL2310" s="31"/>
      <c r="AM2310" s="31"/>
      <c r="AN2310" s="31"/>
      <c r="AO2310" s="31"/>
      <c r="AP2310" s="31"/>
      <c r="AQ2310" s="31"/>
      <c r="AR2310" s="31"/>
      <c r="AS2310" s="31"/>
      <c r="AT2310" s="31"/>
      <c r="AU2310" s="31"/>
      <c r="AV2310" s="31"/>
      <c r="AW2310" s="31"/>
      <c r="AX2310" s="32"/>
      <c r="AY2310" s="32"/>
      <c r="AZ2310" s="32"/>
      <c r="BA2310" s="32"/>
      <c r="BB2310" s="32"/>
      <c r="BC2310" s="32"/>
      <c r="BD2310" s="32"/>
      <c r="BE2310" s="32"/>
      <c r="BF2310" s="32"/>
      <c r="BG2310" s="32"/>
      <c r="BH2310" s="32"/>
      <c r="BI2310" s="32"/>
      <c r="BJ2310" s="32"/>
      <c r="BK2310" s="20"/>
      <c r="BL2310" s="20"/>
      <c r="BM2310" s="20"/>
      <c r="BN2310" s="20"/>
      <c r="BO2310" s="20"/>
      <c r="BP2310" s="20"/>
      <c r="BQ2310" s="20"/>
      <c r="BR2310" s="20"/>
      <c r="BS2310" s="20"/>
      <c r="BT2310" s="20"/>
      <c r="BU2310" s="20"/>
      <c r="BV2310" s="20"/>
      <c r="BW2310" s="21"/>
      <c r="BY2310"/>
      <c r="BZ2310"/>
      <c r="CA2310"/>
      <c r="CB2310"/>
      <c r="CC2310"/>
      <c r="CD2310"/>
      <c r="CE2310"/>
      <c r="CF2310"/>
      <c r="CG2310"/>
      <c r="CH2310"/>
      <c r="CI2310"/>
      <c r="CJ2310"/>
      <c r="CK2310"/>
      <c r="CL2310"/>
      <c r="CM2310"/>
      <c r="CN2310"/>
      <c r="CO2310"/>
      <c r="CP2310"/>
      <c r="CQ2310"/>
      <c r="CR2310"/>
      <c r="CS2310"/>
      <c r="CT2310"/>
      <c r="CU2310"/>
      <c r="CV2310"/>
      <c r="CW2310"/>
      <c r="CX2310"/>
      <c r="CY2310"/>
      <c r="CZ2310"/>
      <c r="DA2310"/>
      <c r="DB2310"/>
      <c r="DC2310"/>
      <c r="DD2310"/>
      <c r="DE2310"/>
      <c r="DF2310"/>
      <c r="DG2310"/>
      <c r="DH2310"/>
      <c r="DI2310"/>
      <c r="DJ2310"/>
      <c r="DK2310"/>
      <c r="DL2310"/>
      <c r="DM2310"/>
      <c r="DN2310"/>
      <c r="DO2310"/>
      <c r="DP2310"/>
      <c r="DQ2310"/>
      <c r="DR2310"/>
      <c r="DS2310"/>
      <c r="DT2310"/>
      <c r="DU2310"/>
    </row>
    <row r="2311" spans="1:125" ht="20.100000000000001" customHeight="1">
      <c r="A2311" s="11"/>
      <c r="B2311" s="11"/>
      <c r="C2311" s="17"/>
      <c r="D2311" s="18"/>
      <c r="E2311" s="18"/>
      <c r="F2311" s="18"/>
      <c r="G2311" s="18"/>
      <c r="H2311" s="18"/>
      <c r="I2311" s="19"/>
      <c r="J2311" s="19"/>
      <c r="K2311" s="19"/>
      <c r="L2311" s="19"/>
      <c r="M2311" s="19"/>
      <c r="N2311" s="19"/>
      <c r="O2311" s="19"/>
      <c r="P2311" s="17"/>
      <c r="Q2311" s="30" t="s">
        <v>120</v>
      </c>
      <c r="R2311" s="31"/>
      <c r="S2311" s="31"/>
      <c r="T2311" s="31"/>
      <c r="U2311" s="31"/>
      <c r="V2311" s="31"/>
      <c r="W2311" s="31"/>
      <c r="X2311" s="31"/>
      <c r="Y2311" s="31"/>
      <c r="Z2311" s="31"/>
      <c r="AA2311" s="31"/>
      <c r="AB2311" s="31"/>
      <c r="AC2311" s="31"/>
      <c r="AD2311" s="31"/>
      <c r="AE2311" s="31"/>
      <c r="AF2311" s="31"/>
      <c r="AG2311" s="31"/>
      <c r="AH2311" s="31"/>
      <c r="AI2311" s="31"/>
      <c r="AJ2311" s="31"/>
      <c r="AK2311" s="31"/>
      <c r="AL2311" s="31"/>
      <c r="AM2311" s="31"/>
      <c r="AN2311" s="31"/>
      <c r="AO2311" s="31"/>
      <c r="AP2311" s="31"/>
      <c r="AQ2311" s="31"/>
      <c r="AR2311" s="31"/>
      <c r="AS2311" s="31"/>
      <c r="AT2311" s="31"/>
      <c r="AU2311" s="31"/>
      <c r="AV2311" s="31"/>
      <c r="AW2311" s="31"/>
      <c r="AX2311" s="32"/>
      <c r="AY2311" s="32"/>
      <c r="AZ2311" s="32"/>
      <c r="BA2311" s="32"/>
      <c r="BB2311" s="32"/>
      <c r="BC2311" s="32"/>
      <c r="BD2311" s="32"/>
      <c r="BE2311" s="32"/>
      <c r="BF2311" s="32"/>
      <c r="BG2311" s="32"/>
      <c r="BH2311" s="32"/>
      <c r="BI2311" s="32"/>
      <c r="BJ2311" s="32"/>
      <c r="BK2311" s="20"/>
      <c r="BL2311" s="20"/>
      <c r="BM2311" s="20"/>
      <c r="BN2311" s="20"/>
      <c r="BO2311" s="20"/>
      <c r="BP2311" s="20"/>
      <c r="BQ2311" s="20"/>
      <c r="BR2311" s="20"/>
      <c r="BS2311" s="20"/>
      <c r="BT2311" s="20"/>
      <c r="BU2311" s="20"/>
      <c r="BV2311" s="20"/>
      <c r="BW2311" s="21"/>
      <c r="BY2311"/>
      <c r="BZ2311"/>
      <c r="CA2311"/>
      <c r="CB2311"/>
      <c r="CC2311"/>
      <c r="CD2311"/>
      <c r="CE2311"/>
      <c r="CF2311"/>
      <c r="CG2311"/>
      <c r="CH2311"/>
      <c r="CI2311"/>
      <c r="CJ2311"/>
      <c r="CK2311"/>
      <c r="CL2311"/>
      <c r="CM2311"/>
      <c r="CN2311"/>
      <c r="CO2311"/>
      <c r="CP2311"/>
      <c r="CQ2311"/>
      <c r="CR2311"/>
      <c r="CS2311"/>
      <c r="CT2311"/>
      <c r="CU2311"/>
      <c r="CV2311"/>
      <c r="CW2311"/>
      <c r="CX2311"/>
      <c r="CY2311"/>
      <c r="CZ2311"/>
      <c r="DA2311"/>
      <c r="DB2311"/>
      <c r="DC2311"/>
      <c r="DD2311"/>
      <c r="DE2311"/>
      <c r="DF2311"/>
      <c r="DG2311"/>
      <c r="DH2311"/>
      <c r="DI2311"/>
      <c r="DJ2311"/>
      <c r="DK2311"/>
      <c r="DL2311"/>
      <c r="DM2311"/>
      <c r="DN2311"/>
      <c r="DO2311"/>
      <c r="DP2311"/>
      <c r="DQ2311"/>
      <c r="DR2311"/>
      <c r="DS2311"/>
      <c r="DT2311"/>
      <c r="DU2311"/>
    </row>
    <row r="2312" spans="1:125" ht="20.100000000000001" customHeight="1">
      <c r="A2312" s="11"/>
      <c r="B2312" s="11"/>
      <c r="C2312" s="17"/>
      <c r="D2312" s="18"/>
      <c r="E2312" s="18"/>
      <c r="F2312" s="18"/>
      <c r="G2312" s="18"/>
      <c r="H2312" s="18"/>
      <c r="I2312" s="19"/>
      <c r="J2312" s="19"/>
      <c r="K2312" s="19"/>
      <c r="L2312" s="19"/>
      <c r="M2312" s="19"/>
      <c r="N2312" s="19"/>
      <c r="O2312" s="19"/>
      <c r="P2312" s="17"/>
      <c r="Q2312" s="31"/>
      <c r="R2312" s="31"/>
      <c r="S2312" s="31" t="s">
        <v>121</v>
      </c>
      <c r="T2312" s="31"/>
      <c r="U2312" s="31"/>
      <c r="V2312" s="31"/>
      <c r="W2312" s="31"/>
      <c r="X2312" s="31"/>
      <c r="Y2312" s="31"/>
      <c r="Z2312" s="31"/>
      <c r="AA2312" s="31"/>
      <c r="AB2312" s="31"/>
      <c r="AC2312" s="31"/>
      <c r="AD2312" s="31"/>
      <c r="AE2312" s="31"/>
      <c r="AF2312" s="31"/>
      <c r="AG2312" s="31"/>
      <c r="AH2312" s="31"/>
      <c r="AI2312" s="31"/>
      <c r="AJ2312" s="31"/>
      <c r="AK2312" s="31"/>
      <c r="AL2312" s="31"/>
      <c r="AM2312" s="31"/>
      <c r="AN2312" s="31"/>
      <c r="AO2312" s="31"/>
      <c r="AP2312" s="31"/>
      <c r="AQ2312" s="31"/>
      <c r="AR2312" s="31"/>
      <c r="AS2312" s="31"/>
      <c r="AT2312" s="31"/>
      <c r="AU2312" s="31"/>
      <c r="AV2312" s="31"/>
      <c r="AW2312" s="31"/>
      <c r="AX2312" s="32"/>
      <c r="AY2312" s="32"/>
      <c r="AZ2312" s="32"/>
      <c r="BA2312" s="32"/>
      <c r="BB2312" s="32"/>
      <c r="BC2312" s="32"/>
      <c r="BD2312" s="32"/>
      <c r="BE2312" s="32"/>
      <c r="BF2312" s="32"/>
      <c r="BG2312" s="32"/>
      <c r="BH2312" s="32"/>
      <c r="BI2312" s="32"/>
      <c r="BJ2312" s="32"/>
      <c r="BK2312" s="20"/>
      <c r="BL2312" s="20"/>
      <c r="BM2312" s="20"/>
      <c r="BN2312" s="20"/>
      <c r="BO2312" s="20"/>
      <c r="BP2312" s="20"/>
      <c r="BQ2312" s="20"/>
      <c r="BR2312" s="20"/>
      <c r="BS2312" s="20"/>
      <c r="BT2312" s="20"/>
      <c r="BU2312" s="20"/>
      <c r="BV2312" s="20"/>
      <c r="BW2312" s="21"/>
      <c r="BY2312"/>
      <c r="BZ2312"/>
      <c r="CA2312"/>
      <c r="CB2312"/>
      <c r="CC2312"/>
      <c r="CD2312"/>
      <c r="CE2312"/>
      <c r="CF2312"/>
      <c r="CG2312"/>
      <c r="CH2312"/>
      <c r="CI2312"/>
      <c r="CJ2312"/>
      <c r="CK2312"/>
      <c r="CL2312"/>
      <c r="CM2312"/>
      <c r="CN2312"/>
      <c r="CO2312"/>
      <c r="CP2312"/>
      <c r="CQ2312"/>
      <c r="CR2312"/>
      <c r="CS2312"/>
      <c r="CT2312"/>
      <c r="CU2312"/>
      <c r="CV2312"/>
      <c r="CW2312"/>
      <c r="CX2312"/>
      <c r="CY2312"/>
      <c r="CZ2312"/>
      <c r="DA2312"/>
      <c r="DB2312"/>
      <c r="DC2312"/>
      <c r="DD2312"/>
      <c r="DE2312"/>
      <c r="DF2312"/>
      <c r="DG2312"/>
      <c r="DH2312"/>
      <c r="DI2312"/>
      <c r="DJ2312"/>
      <c r="DK2312"/>
      <c r="DL2312"/>
      <c r="DM2312"/>
      <c r="DN2312"/>
      <c r="DO2312"/>
      <c r="DP2312"/>
      <c r="DQ2312"/>
      <c r="DR2312"/>
      <c r="DS2312"/>
      <c r="DT2312"/>
      <c r="DU2312"/>
    </row>
    <row r="2313" spans="1:125" ht="20.100000000000001" customHeight="1">
      <c r="A2313" s="11"/>
      <c r="B2313" s="11"/>
      <c r="C2313" s="17"/>
      <c r="D2313" s="18"/>
      <c r="E2313" s="18"/>
      <c r="F2313" s="18"/>
      <c r="G2313" s="18"/>
      <c r="H2313" s="18"/>
      <c r="I2313" s="19"/>
      <c r="J2313" s="19"/>
      <c r="K2313" s="19"/>
      <c r="L2313" s="19"/>
      <c r="M2313" s="19"/>
      <c r="N2313" s="19"/>
      <c r="O2313" s="19"/>
      <c r="P2313" s="17"/>
      <c r="Q2313" s="31"/>
      <c r="R2313" s="31"/>
      <c r="S2313" s="31" t="s">
        <v>122</v>
      </c>
      <c r="T2313" s="31"/>
      <c r="U2313" s="31"/>
      <c r="V2313" s="31"/>
      <c r="W2313" s="31"/>
      <c r="X2313" s="31"/>
      <c r="Y2313" s="31"/>
      <c r="Z2313" s="31"/>
      <c r="AA2313" s="31"/>
      <c r="AB2313" s="31"/>
      <c r="AC2313" s="31"/>
      <c r="AD2313" s="31"/>
      <c r="AE2313" s="31"/>
      <c r="AF2313" s="31"/>
      <c r="AG2313" s="31"/>
      <c r="AH2313" s="31"/>
      <c r="AI2313" s="31"/>
      <c r="AJ2313" s="31"/>
      <c r="AK2313" s="31"/>
      <c r="AL2313" s="31"/>
      <c r="AM2313" s="31"/>
      <c r="AN2313" s="31"/>
      <c r="AO2313" s="31"/>
      <c r="AP2313" s="31"/>
      <c r="AQ2313" s="31"/>
      <c r="AR2313" s="31"/>
      <c r="AS2313" s="31"/>
      <c r="AT2313" s="31"/>
      <c r="AU2313" s="31"/>
      <c r="AV2313" s="31"/>
      <c r="AW2313" s="31"/>
      <c r="AX2313" s="32"/>
      <c r="AY2313" s="32"/>
      <c r="AZ2313" s="32"/>
      <c r="BA2313" s="32"/>
      <c r="BB2313" s="32"/>
      <c r="BC2313" s="32"/>
      <c r="BD2313" s="32"/>
      <c r="BE2313" s="32"/>
      <c r="BF2313" s="32"/>
      <c r="BG2313" s="32"/>
      <c r="BH2313" s="32"/>
      <c r="BI2313" s="32"/>
      <c r="BJ2313" s="32"/>
      <c r="BK2313" s="20"/>
      <c r="BL2313" s="20"/>
      <c r="BM2313" s="20"/>
      <c r="BN2313" s="20"/>
      <c r="BO2313" s="20"/>
      <c r="BP2313" s="20"/>
      <c r="BQ2313" s="20"/>
      <c r="BR2313" s="20"/>
      <c r="BS2313" s="20"/>
      <c r="BT2313" s="20"/>
      <c r="BU2313" s="20"/>
      <c r="BV2313" s="20"/>
      <c r="BW2313" s="21"/>
      <c r="BY2313"/>
      <c r="BZ2313"/>
      <c r="CA2313"/>
      <c r="CB2313"/>
      <c r="CC2313"/>
      <c r="CD2313"/>
      <c r="CE2313"/>
      <c r="CF2313"/>
      <c r="CG2313"/>
      <c r="CH2313"/>
      <c r="CI2313"/>
      <c r="CJ2313"/>
      <c r="CK2313"/>
      <c r="CL2313"/>
      <c r="CM2313"/>
      <c r="CN2313"/>
      <c r="CO2313"/>
      <c r="CP2313"/>
      <c r="CQ2313"/>
      <c r="CR2313"/>
      <c r="CS2313"/>
      <c r="CT2313"/>
      <c r="CU2313"/>
      <c r="CV2313"/>
      <c r="CW2313"/>
      <c r="CX2313"/>
      <c r="CY2313"/>
      <c r="CZ2313"/>
      <c r="DA2313"/>
      <c r="DB2313"/>
      <c r="DC2313"/>
      <c r="DD2313"/>
      <c r="DE2313"/>
      <c r="DF2313"/>
      <c r="DG2313"/>
      <c r="DH2313"/>
      <c r="DI2313"/>
      <c r="DJ2313"/>
      <c r="DK2313"/>
      <c r="DL2313"/>
      <c r="DM2313"/>
      <c r="DN2313"/>
      <c r="DO2313"/>
      <c r="DP2313"/>
      <c r="DQ2313"/>
      <c r="DR2313"/>
      <c r="DS2313"/>
      <c r="DT2313"/>
      <c r="DU2313"/>
    </row>
    <row r="2314" spans="1:125" ht="20.100000000000001" customHeight="1">
      <c r="A2314" s="11"/>
      <c r="B2314" s="11"/>
      <c r="C2314" s="17"/>
      <c r="D2314" s="18"/>
      <c r="E2314" s="18"/>
      <c r="F2314" s="18"/>
      <c r="G2314" s="18"/>
      <c r="H2314" s="18"/>
      <c r="I2314" s="19"/>
      <c r="J2314" s="19"/>
      <c r="K2314" s="19"/>
      <c r="L2314" s="19"/>
      <c r="M2314" s="19"/>
      <c r="N2314" s="19"/>
      <c r="O2314" s="19"/>
      <c r="P2314" s="17"/>
      <c r="Q2314" s="31"/>
      <c r="R2314" s="31"/>
      <c r="S2314" s="31" t="s">
        <v>123</v>
      </c>
      <c r="T2314" s="31"/>
      <c r="U2314" s="31"/>
      <c r="V2314" s="31"/>
      <c r="W2314" s="31"/>
      <c r="X2314" s="31"/>
      <c r="Y2314" s="31"/>
      <c r="Z2314" s="31"/>
      <c r="AA2314" s="31"/>
      <c r="AB2314" s="31"/>
      <c r="AC2314" s="31"/>
      <c r="AD2314" s="31"/>
      <c r="AE2314" s="31"/>
      <c r="AF2314" s="31"/>
      <c r="AG2314" s="31"/>
      <c r="AH2314" s="31"/>
      <c r="AI2314" s="31"/>
      <c r="AJ2314" s="31"/>
      <c r="AK2314" s="31"/>
      <c r="AL2314" s="31"/>
      <c r="AM2314" s="31"/>
      <c r="AN2314" s="31"/>
      <c r="AO2314" s="31"/>
      <c r="AP2314" s="31"/>
      <c r="AQ2314" s="31"/>
      <c r="AR2314" s="31"/>
      <c r="AS2314" s="31"/>
      <c r="AT2314" s="31"/>
      <c r="AU2314" s="31"/>
      <c r="AV2314" s="31"/>
      <c r="AW2314" s="31"/>
      <c r="AX2314" s="32"/>
      <c r="AY2314" s="32"/>
      <c r="AZ2314" s="32"/>
      <c r="BA2314" s="32"/>
      <c r="BB2314" s="32"/>
      <c r="BC2314" s="32"/>
      <c r="BD2314" s="32"/>
      <c r="BE2314" s="32"/>
      <c r="BF2314" s="32"/>
      <c r="BG2314" s="32"/>
      <c r="BH2314" s="32"/>
      <c r="BI2314" s="32"/>
      <c r="BJ2314" s="32"/>
      <c r="BK2314" s="20"/>
      <c r="BL2314" s="20"/>
      <c r="BM2314" s="20"/>
      <c r="BN2314" s="20"/>
      <c r="BO2314" s="20"/>
      <c r="BP2314" s="20"/>
      <c r="BQ2314" s="20"/>
      <c r="BR2314" s="20"/>
      <c r="BS2314" s="20"/>
      <c r="BT2314" s="20"/>
      <c r="BU2314" s="20"/>
      <c r="BV2314" s="20"/>
      <c r="BW2314" s="21"/>
      <c r="BY2314"/>
      <c r="BZ2314"/>
      <c r="CA2314"/>
      <c r="CB2314"/>
      <c r="CC2314"/>
      <c r="CD2314"/>
      <c r="CE2314"/>
      <c r="CF2314"/>
      <c r="CG2314"/>
      <c r="CH2314"/>
      <c r="CI2314"/>
      <c r="CJ2314"/>
      <c r="CK2314"/>
      <c r="CL2314"/>
      <c r="CM2314"/>
      <c r="CN2314"/>
      <c r="CO2314"/>
      <c r="CP2314"/>
      <c r="CQ2314"/>
      <c r="CR2314"/>
      <c r="CS2314"/>
      <c r="CT2314"/>
      <c r="CU2314"/>
      <c r="CV2314"/>
      <c r="CW2314"/>
      <c r="CX2314"/>
      <c r="CY2314"/>
      <c r="CZ2314"/>
      <c r="DA2314"/>
      <c r="DB2314"/>
      <c r="DC2314"/>
      <c r="DD2314"/>
      <c r="DE2314"/>
      <c r="DF2314"/>
      <c r="DG2314"/>
      <c r="DH2314"/>
      <c r="DI2314"/>
      <c r="DJ2314"/>
      <c r="DK2314"/>
      <c r="DL2314"/>
      <c r="DM2314"/>
      <c r="DN2314"/>
      <c r="DO2314"/>
      <c r="DP2314"/>
      <c r="DQ2314"/>
      <c r="DR2314"/>
      <c r="DS2314"/>
      <c r="DT2314"/>
      <c r="DU2314"/>
    </row>
    <row r="2315" spans="1:125" ht="20.100000000000001" customHeight="1">
      <c r="A2315" s="11"/>
      <c r="B2315" s="11"/>
      <c r="C2315" s="17"/>
      <c r="D2315" s="18"/>
      <c r="E2315" s="18"/>
      <c r="F2315" s="18"/>
      <c r="G2315" s="18"/>
      <c r="H2315" s="18"/>
      <c r="I2315" s="19"/>
      <c r="J2315" s="19"/>
      <c r="K2315" s="19"/>
      <c r="L2315" s="19"/>
      <c r="M2315" s="19"/>
      <c r="N2315" s="19"/>
      <c r="O2315" s="19"/>
      <c r="P2315" s="17"/>
      <c r="Q2315" s="31"/>
      <c r="R2315" s="31"/>
      <c r="S2315" s="31" t="s">
        <v>134</v>
      </c>
      <c r="T2315" s="31"/>
      <c r="U2315" s="31"/>
      <c r="V2315" s="31"/>
      <c r="W2315" s="31"/>
      <c r="X2315" s="31"/>
      <c r="Y2315" s="31"/>
      <c r="Z2315" s="31"/>
      <c r="AA2315" s="31"/>
      <c r="AB2315" s="31"/>
      <c r="AC2315" s="31"/>
      <c r="AD2315" s="31"/>
      <c r="AE2315" s="31"/>
      <c r="AF2315" s="31"/>
      <c r="AG2315" s="31"/>
      <c r="AH2315" s="31"/>
      <c r="AI2315" s="31"/>
      <c r="AJ2315" s="31"/>
      <c r="AK2315" s="31"/>
      <c r="AL2315" s="31"/>
      <c r="AM2315" s="31"/>
      <c r="AN2315" s="31"/>
      <c r="AO2315" s="31"/>
      <c r="AP2315" s="31"/>
      <c r="AQ2315" s="31"/>
      <c r="AR2315" s="31"/>
      <c r="AS2315" s="31"/>
      <c r="AT2315" s="31"/>
      <c r="AU2315" s="31"/>
      <c r="AV2315" s="31"/>
      <c r="AW2315" s="31"/>
      <c r="AX2315" s="32"/>
      <c r="AY2315" s="32"/>
      <c r="AZ2315" s="32"/>
      <c r="BA2315" s="32"/>
      <c r="BB2315" s="32"/>
      <c r="BC2315" s="32"/>
      <c r="BD2315" s="32"/>
      <c r="BE2315" s="32"/>
      <c r="BF2315" s="32"/>
      <c r="BG2315" s="32"/>
      <c r="BH2315" s="32"/>
      <c r="BI2315" s="32"/>
      <c r="BJ2315" s="32"/>
      <c r="BK2315" s="20"/>
      <c r="BL2315" s="20"/>
      <c r="BM2315" s="20"/>
      <c r="BN2315" s="20"/>
      <c r="BO2315" s="20"/>
      <c r="BP2315" s="20"/>
      <c r="BQ2315" s="20"/>
      <c r="BR2315" s="20"/>
      <c r="BS2315" s="20"/>
      <c r="BT2315" s="20"/>
      <c r="BU2315" s="20"/>
      <c r="BV2315" s="20"/>
      <c r="BW2315" s="21"/>
      <c r="BY2315"/>
      <c r="BZ2315"/>
      <c r="CA2315"/>
      <c r="CB2315"/>
      <c r="CC2315"/>
      <c r="CD2315"/>
      <c r="CE2315"/>
      <c r="CF2315"/>
      <c r="CG2315"/>
      <c r="CH2315"/>
      <c r="CI2315"/>
      <c r="CJ2315"/>
      <c r="CK2315"/>
      <c r="CL2315"/>
      <c r="CM2315"/>
      <c r="CN2315"/>
      <c r="CO2315"/>
      <c r="CP2315"/>
      <c r="CQ2315"/>
      <c r="CR2315"/>
      <c r="CS2315"/>
      <c r="CT2315"/>
      <c r="CU2315"/>
      <c r="CV2315"/>
      <c r="CW2315"/>
      <c r="CX2315"/>
      <c r="CY2315"/>
      <c r="CZ2315"/>
      <c r="DA2315"/>
      <c r="DB2315"/>
      <c r="DC2315"/>
      <c r="DD2315"/>
      <c r="DE2315"/>
      <c r="DF2315"/>
      <c r="DG2315"/>
      <c r="DH2315"/>
      <c r="DI2315"/>
      <c r="DJ2315"/>
      <c r="DK2315"/>
      <c r="DL2315"/>
      <c r="DM2315"/>
      <c r="DN2315"/>
      <c r="DO2315"/>
      <c r="DP2315"/>
      <c r="DQ2315"/>
      <c r="DR2315"/>
      <c r="DS2315"/>
      <c r="DT2315"/>
      <c r="DU2315"/>
    </row>
    <row r="2316" spans="1:125" ht="20.100000000000001" customHeight="1">
      <c r="A2316" s="11"/>
      <c r="B2316" s="11"/>
      <c r="C2316" s="25"/>
      <c r="D2316" s="26"/>
      <c r="E2316" s="26"/>
      <c r="F2316" s="26"/>
      <c r="G2316" s="26"/>
      <c r="H2316" s="26"/>
      <c r="I2316" s="27"/>
      <c r="J2316" s="27"/>
      <c r="K2316" s="27"/>
      <c r="L2316" s="27"/>
      <c r="M2316" s="27"/>
      <c r="N2316" s="27"/>
      <c r="O2316" s="27"/>
      <c r="P2316" s="17"/>
      <c r="Q2316" s="31"/>
      <c r="R2316" s="31"/>
      <c r="S2316" s="31" t="s">
        <v>124</v>
      </c>
      <c r="T2316" s="31"/>
      <c r="U2316" s="31"/>
      <c r="V2316" s="31"/>
      <c r="W2316" s="31"/>
      <c r="X2316" s="31"/>
      <c r="Y2316" s="31"/>
      <c r="Z2316" s="31"/>
      <c r="AA2316" s="31"/>
      <c r="AB2316" s="31"/>
      <c r="AC2316" s="31"/>
      <c r="AD2316" s="31"/>
      <c r="AE2316" s="31"/>
      <c r="AF2316" s="31"/>
      <c r="AG2316" s="31"/>
      <c r="AH2316" s="31"/>
      <c r="AI2316" s="31"/>
      <c r="AJ2316" s="31"/>
      <c r="AK2316" s="31"/>
      <c r="AL2316" s="31"/>
      <c r="AM2316" s="31"/>
      <c r="AN2316" s="31"/>
      <c r="AO2316" s="31"/>
      <c r="AP2316" s="31"/>
      <c r="AQ2316" s="31"/>
      <c r="AR2316" s="31"/>
      <c r="AS2316" s="31"/>
      <c r="AT2316" s="31"/>
      <c r="AU2316" s="31"/>
      <c r="AV2316" s="31"/>
      <c r="AW2316" s="31"/>
      <c r="AX2316" s="32"/>
      <c r="AY2316" s="32"/>
      <c r="AZ2316" s="32"/>
      <c r="BA2316" s="32"/>
      <c r="BB2316" s="32"/>
      <c r="BC2316" s="32"/>
      <c r="BD2316" s="32"/>
      <c r="BE2316" s="32"/>
      <c r="BF2316" s="32"/>
      <c r="BG2316" s="32"/>
      <c r="BH2316" s="32"/>
      <c r="BI2316" s="32"/>
      <c r="BJ2316" s="32"/>
      <c r="BK2316" s="20"/>
      <c r="BL2316" s="20"/>
      <c r="BM2316" s="20"/>
      <c r="BN2316" s="20"/>
      <c r="BO2316" s="20"/>
      <c r="BP2316" s="20"/>
      <c r="BQ2316" s="20"/>
      <c r="BR2316" s="20"/>
      <c r="BS2316" s="20"/>
      <c r="BT2316" s="20"/>
      <c r="BU2316" s="20"/>
      <c r="BV2316" s="20"/>
      <c r="BW2316" s="21"/>
      <c r="BY2316"/>
      <c r="BZ2316"/>
      <c r="CA2316"/>
      <c r="CB2316"/>
      <c r="CC2316"/>
      <c r="CD2316"/>
      <c r="CE2316"/>
      <c r="CF2316"/>
      <c r="CG2316"/>
      <c r="CH2316"/>
      <c r="CI2316"/>
      <c r="CJ2316"/>
      <c r="CK2316"/>
      <c r="CL2316"/>
      <c r="CM2316"/>
      <c r="CN2316"/>
      <c r="CO2316"/>
      <c r="CP2316"/>
      <c r="CQ2316"/>
      <c r="CR2316"/>
      <c r="CS2316"/>
      <c r="CT2316"/>
      <c r="CU2316"/>
      <c r="CV2316"/>
      <c r="CW2316"/>
      <c r="CX2316"/>
      <c r="CY2316"/>
      <c r="CZ2316"/>
      <c r="DA2316"/>
      <c r="DB2316"/>
      <c r="DC2316"/>
      <c r="DD2316"/>
      <c r="DE2316"/>
      <c r="DF2316"/>
      <c r="DG2316"/>
      <c r="DH2316"/>
      <c r="DI2316"/>
      <c r="DJ2316"/>
      <c r="DK2316"/>
      <c r="DL2316"/>
      <c r="DM2316"/>
      <c r="DN2316"/>
      <c r="DO2316"/>
      <c r="DP2316"/>
      <c r="DQ2316"/>
      <c r="DR2316"/>
      <c r="DS2316"/>
      <c r="DT2316"/>
      <c r="DU2316"/>
    </row>
    <row r="2317" spans="1:125" ht="20.100000000000001" customHeight="1">
      <c r="A2317" s="11"/>
      <c r="B2317" s="11"/>
      <c r="C2317" s="17"/>
      <c r="D2317" s="18" t="s">
        <v>84</v>
      </c>
      <c r="E2317" s="18"/>
      <c r="F2317" s="18"/>
      <c r="G2317" s="18"/>
      <c r="H2317" s="18"/>
      <c r="I2317" s="19"/>
      <c r="J2317" s="19"/>
      <c r="K2317" s="19"/>
      <c r="L2317" s="19"/>
      <c r="M2317" s="19"/>
      <c r="N2317" s="19"/>
      <c r="O2317" s="19"/>
      <c r="P2317" s="12"/>
      <c r="Q2317" s="13" t="s">
        <v>332</v>
      </c>
      <c r="R2317" s="41"/>
      <c r="S2317" s="41"/>
      <c r="T2317" s="41"/>
      <c r="U2317" s="41"/>
      <c r="V2317" s="41"/>
      <c r="W2317" s="41"/>
      <c r="X2317" s="41"/>
      <c r="Y2317" s="41"/>
      <c r="Z2317" s="41"/>
      <c r="AA2317" s="41"/>
      <c r="AB2317" s="41"/>
      <c r="AC2317" s="41"/>
      <c r="AD2317" s="41"/>
      <c r="AE2317" s="41"/>
      <c r="AF2317" s="41"/>
      <c r="AG2317" s="41"/>
      <c r="AH2317" s="41"/>
      <c r="AI2317" s="41"/>
      <c r="AJ2317" s="41"/>
      <c r="AK2317" s="41"/>
      <c r="AL2317" s="41"/>
      <c r="AM2317" s="41"/>
      <c r="AN2317" s="41"/>
      <c r="AO2317" s="41"/>
      <c r="AP2317" s="41"/>
      <c r="AQ2317" s="41"/>
      <c r="AR2317" s="41"/>
      <c r="AS2317" s="41"/>
      <c r="AT2317" s="41"/>
      <c r="AU2317" s="41"/>
      <c r="AV2317" s="41"/>
      <c r="AW2317" s="41"/>
      <c r="AX2317" s="42"/>
      <c r="AY2317" s="42"/>
      <c r="AZ2317" s="42"/>
      <c r="BA2317" s="42"/>
      <c r="BB2317" s="42"/>
      <c r="BC2317" s="42"/>
      <c r="BD2317" s="42"/>
      <c r="BE2317" s="42"/>
      <c r="BF2317" s="42"/>
      <c r="BG2317" s="42"/>
      <c r="BH2317" s="42"/>
      <c r="BI2317" s="42"/>
      <c r="BJ2317" s="42"/>
      <c r="BK2317" s="15"/>
      <c r="BL2317" s="15"/>
      <c r="BM2317" s="15"/>
      <c r="BN2317" s="15"/>
      <c r="BO2317" s="15"/>
      <c r="BP2317" s="15"/>
      <c r="BQ2317" s="15"/>
      <c r="BR2317" s="15"/>
      <c r="BS2317" s="15"/>
      <c r="BT2317" s="15"/>
      <c r="BU2317" s="15"/>
      <c r="BV2317" s="15"/>
      <c r="BW2317" s="16"/>
      <c r="BY2317"/>
      <c r="BZ2317"/>
      <c r="CA2317"/>
      <c r="CB2317"/>
      <c r="CC2317"/>
      <c r="CD2317"/>
      <c r="CE2317"/>
      <c r="CF2317"/>
      <c r="CG2317"/>
      <c r="CH2317"/>
      <c r="CI2317"/>
      <c r="CJ2317"/>
      <c r="CK2317"/>
      <c r="CL2317"/>
      <c r="CM2317"/>
      <c r="CN2317"/>
      <c r="CO2317"/>
      <c r="CP2317"/>
      <c r="CQ2317"/>
      <c r="CR2317"/>
      <c r="CS2317"/>
      <c r="CT2317"/>
      <c r="CU2317"/>
      <c r="CV2317"/>
      <c r="CW2317"/>
      <c r="CX2317"/>
      <c r="CY2317"/>
      <c r="CZ2317"/>
      <c r="DA2317"/>
      <c r="DB2317"/>
      <c r="DC2317"/>
      <c r="DD2317"/>
      <c r="DE2317"/>
      <c r="DF2317"/>
      <c r="DG2317"/>
      <c r="DH2317"/>
      <c r="DI2317"/>
      <c r="DJ2317"/>
      <c r="DK2317"/>
      <c r="DL2317"/>
      <c r="DM2317"/>
      <c r="DN2317"/>
      <c r="DO2317"/>
      <c r="DP2317"/>
      <c r="DQ2317"/>
      <c r="DR2317"/>
      <c r="DS2317"/>
      <c r="DT2317"/>
      <c r="DU2317"/>
    </row>
    <row r="2318" spans="1:125" ht="20.100000000000001" customHeight="1">
      <c r="A2318" s="11"/>
      <c r="B2318" s="11"/>
      <c r="C2318" s="22"/>
      <c r="D2318" s="23" t="s">
        <v>85</v>
      </c>
      <c r="E2318" s="23"/>
      <c r="F2318" s="23"/>
      <c r="G2318" s="23"/>
      <c r="H2318" s="23"/>
      <c r="I2318" s="24"/>
      <c r="J2318" s="24"/>
      <c r="K2318" s="24"/>
      <c r="L2318" s="24"/>
      <c r="M2318" s="24"/>
      <c r="N2318" s="24"/>
      <c r="O2318" s="24"/>
      <c r="P2318" s="17"/>
      <c r="Q2318" s="30" t="s">
        <v>125</v>
      </c>
      <c r="R2318" s="31"/>
      <c r="S2318" s="31"/>
      <c r="T2318" s="31"/>
      <c r="U2318" s="31"/>
      <c r="V2318" s="31"/>
      <c r="W2318" s="31"/>
      <c r="X2318" s="31"/>
      <c r="Y2318" s="31"/>
      <c r="Z2318" s="31"/>
      <c r="AA2318" s="31"/>
      <c r="AB2318" s="31"/>
      <c r="AC2318" s="31"/>
      <c r="AD2318" s="31"/>
      <c r="AE2318" s="31"/>
      <c r="AF2318" s="31"/>
      <c r="AG2318" s="31"/>
      <c r="AH2318" s="31"/>
      <c r="AI2318" s="31"/>
      <c r="AJ2318" s="31"/>
      <c r="AK2318" s="31"/>
      <c r="AL2318" s="31"/>
      <c r="AM2318" s="31"/>
      <c r="AN2318" s="31"/>
      <c r="AO2318" s="31"/>
      <c r="AP2318" s="31"/>
      <c r="AQ2318" s="31"/>
      <c r="AR2318" s="31"/>
      <c r="AS2318" s="31"/>
      <c r="AT2318" s="31"/>
      <c r="AU2318" s="31"/>
      <c r="AV2318" s="31"/>
      <c r="AW2318" s="31"/>
      <c r="AX2318" s="32"/>
      <c r="AY2318" s="32"/>
      <c r="AZ2318" s="32"/>
      <c r="BA2318" s="32"/>
      <c r="BB2318" s="32"/>
      <c r="BC2318" s="32"/>
      <c r="BD2318" s="32"/>
      <c r="BE2318" s="32"/>
      <c r="BF2318" s="32"/>
      <c r="BG2318" s="32"/>
      <c r="BH2318" s="32"/>
      <c r="BI2318" s="32"/>
      <c r="BJ2318" s="32"/>
      <c r="BK2318" s="20"/>
      <c r="BL2318" s="20"/>
      <c r="BM2318" s="20"/>
      <c r="BN2318" s="20"/>
      <c r="BO2318" s="20"/>
      <c r="BP2318" s="20"/>
      <c r="BQ2318" s="20"/>
      <c r="BR2318" s="20"/>
      <c r="BS2318" s="20"/>
      <c r="BT2318" s="20"/>
      <c r="BU2318" s="20"/>
      <c r="BV2318" s="20"/>
      <c r="BW2318" s="21"/>
      <c r="BY2318"/>
      <c r="BZ2318"/>
      <c r="CA2318"/>
      <c r="CB2318"/>
      <c r="CC2318"/>
      <c r="CD2318"/>
      <c r="CE2318"/>
      <c r="CF2318"/>
      <c r="CG2318"/>
      <c r="CH2318"/>
      <c r="CI2318"/>
      <c r="CJ2318"/>
      <c r="CK2318"/>
      <c r="CL2318"/>
      <c r="CM2318"/>
      <c r="CN2318"/>
      <c r="CO2318"/>
      <c r="CP2318"/>
      <c r="CQ2318"/>
      <c r="CR2318"/>
      <c r="CS2318"/>
      <c r="CT2318"/>
      <c r="CU2318"/>
      <c r="CV2318"/>
      <c r="CW2318"/>
      <c r="CX2318"/>
      <c r="CY2318"/>
      <c r="CZ2318"/>
      <c r="DA2318"/>
      <c r="DB2318"/>
      <c r="DC2318"/>
      <c r="DD2318"/>
      <c r="DE2318"/>
      <c r="DF2318"/>
      <c r="DG2318"/>
      <c r="DH2318"/>
      <c r="DI2318"/>
      <c r="DJ2318"/>
      <c r="DK2318"/>
      <c r="DL2318"/>
      <c r="DM2318"/>
      <c r="DN2318"/>
      <c r="DO2318"/>
      <c r="DP2318"/>
      <c r="DQ2318"/>
      <c r="DR2318"/>
      <c r="DS2318"/>
      <c r="DT2318"/>
      <c r="DU2318"/>
    </row>
    <row r="2319" spans="1:125" ht="20.100000000000001" customHeight="1">
      <c r="A2319" s="11"/>
      <c r="B2319" s="11"/>
      <c r="C2319" s="17"/>
      <c r="D2319" s="18"/>
      <c r="E2319" s="18"/>
      <c r="F2319" s="18"/>
      <c r="G2319" s="18"/>
      <c r="H2319" s="18"/>
      <c r="I2319" s="19"/>
      <c r="J2319" s="19"/>
      <c r="K2319" s="19"/>
      <c r="L2319" s="19"/>
      <c r="M2319" s="19"/>
      <c r="N2319" s="19"/>
      <c r="O2319" s="19"/>
      <c r="P2319" s="17"/>
      <c r="Q2319" s="31"/>
      <c r="R2319" s="31"/>
      <c r="S2319" s="31" t="s">
        <v>126</v>
      </c>
      <c r="T2319" s="31"/>
      <c r="U2319" s="31"/>
      <c r="V2319" s="31"/>
      <c r="W2319" s="31"/>
      <c r="X2319" s="31"/>
      <c r="Y2319" s="31"/>
      <c r="Z2319" s="31"/>
      <c r="AA2319" s="31"/>
      <c r="AB2319" s="31"/>
      <c r="AC2319" s="31"/>
      <c r="AD2319" s="31"/>
      <c r="AE2319" s="31"/>
      <c r="AF2319" s="31"/>
      <c r="AG2319" s="31"/>
      <c r="AH2319" s="31"/>
      <c r="AI2319" s="31"/>
      <c r="AJ2319" s="31"/>
      <c r="AK2319" s="31"/>
      <c r="AL2319" s="31"/>
      <c r="AM2319" s="31"/>
      <c r="AN2319" s="31"/>
      <c r="AO2319" s="31"/>
      <c r="AP2319" s="31"/>
      <c r="AQ2319" s="31"/>
      <c r="AR2319" s="31"/>
      <c r="AS2319" s="31"/>
      <c r="AT2319" s="31"/>
      <c r="AU2319" s="31"/>
      <c r="AV2319" s="31"/>
      <c r="AW2319" s="31"/>
      <c r="AX2319" s="32"/>
      <c r="AY2319" s="32"/>
      <c r="AZ2319" s="32"/>
      <c r="BA2319" s="32"/>
      <c r="BB2319" s="32"/>
      <c r="BC2319" s="32"/>
      <c r="BD2319" s="32"/>
      <c r="BE2319" s="32"/>
      <c r="BF2319" s="32"/>
      <c r="BG2319" s="32"/>
      <c r="BH2319" s="32"/>
      <c r="BI2319" s="32"/>
      <c r="BJ2319" s="32"/>
      <c r="BK2319" s="20"/>
      <c r="BL2319" s="20"/>
      <c r="BM2319" s="20"/>
      <c r="BN2319" s="20"/>
      <c r="BO2319" s="20"/>
      <c r="BP2319" s="20"/>
      <c r="BQ2319" s="20"/>
      <c r="BR2319" s="20"/>
      <c r="BS2319" s="20"/>
      <c r="BT2319" s="20"/>
      <c r="BU2319" s="20"/>
      <c r="BV2319" s="20"/>
      <c r="BW2319" s="21"/>
      <c r="BY2319"/>
      <c r="BZ2319"/>
      <c r="CA2319"/>
      <c r="CB2319"/>
      <c r="CC2319"/>
      <c r="CD2319"/>
      <c r="CE2319"/>
      <c r="CF2319"/>
      <c r="CG2319"/>
      <c r="CH2319"/>
      <c r="CI2319"/>
      <c r="CJ2319"/>
      <c r="CK2319"/>
      <c r="CL2319"/>
      <c r="CM2319"/>
      <c r="CN2319"/>
      <c r="CO2319"/>
      <c r="CP2319"/>
      <c r="CQ2319"/>
      <c r="CR2319"/>
      <c r="CS2319"/>
      <c r="CT2319"/>
      <c r="CU2319"/>
      <c r="CV2319"/>
      <c r="CW2319"/>
      <c r="CX2319"/>
      <c r="CY2319"/>
      <c r="CZ2319"/>
      <c r="DA2319"/>
      <c r="DB2319"/>
      <c r="DC2319"/>
      <c r="DD2319"/>
      <c r="DE2319"/>
      <c r="DF2319"/>
      <c r="DG2319"/>
      <c r="DH2319"/>
      <c r="DI2319"/>
      <c r="DJ2319"/>
      <c r="DK2319"/>
      <c r="DL2319"/>
      <c r="DM2319"/>
      <c r="DN2319"/>
      <c r="DO2319"/>
      <c r="DP2319"/>
      <c r="DQ2319"/>
      <c r="DR2319"/>
      <c r="DS2319"/>
      <c r="DT2319"/>
      <c r="DU2319"/>
    </row>
    <row r="2320" spans="1:125" ht="20.100000000000001" customHeight="1">
      <c r="A2320" s="11"/>
      <c r="B2320" s="11"/>
      <c r="C2320" s="17"/>
      <c r="D2320" s="18"/>
      <c r="E2320" s="18"/>
      <c r="F2320" s="18"/>
      <c r="G2320" s="18"/>
      <c r="H2320" s="18"/>
      <c r="I2320" s="19"/>
      <c r="J2320" s="19"/>
      <c r="K2320" s="19"/>
      <c r="L2320" s="19"/>
      <c r="M2320" s="19"/>
      <c r="N2320" s="19"/>
      <c r="O2320" s="19"/>
      <c r="P2320" s="17"/>
      <c r="Q2320" s="31"/>
      <c r="R2320" s="31"/>
      <c r="S2320" s="31" t="s">
        <v>127</v>
      </c>
      <c r="T2320" s="31"/>
      <c r="U2320" s="31"/>
      <c r="V2320" s="31"/>
      <c r="W2320" s="31"/>
      <c r="X2320" s="31"/>
      <c r="Y2320" s="31"/>
      <c r="Z2320" s="31"/>
      <c r="AA2320" s="31"/>
      <c r="AB2320" s="31"/>
      <c r="AC2320" s="31"/>
      <c r="AD2320" s="31"/>
      <c r="AE2320" s="31"/>
      <c r="AF2320" s="31"/>
      <c r="AG2320" s="31"/>
      <c r="AH2320" s="31"/>
      <c r="AI2320" s="31"/>
      <c r="AJ2320" s="31"/>
      <c r="AK2320" s="31"/>
      <c r="AL2320" s="31"/>
      <c r="AM2320" s="31"/>
      <c r="AN2320" s="31"/>
      <c r="AO2320" s="31"/>
      <c r="AP2320" s="31"/>
      <c r="AQ2320" s="31"/>
      <c r="AR2320" s="31"/>
      <c r="AS2320" s="31"/>
      <c r="AT2320" s="31"/>
      <c r="AU2320" s="31"/>
      <c r="AV2320" s="31"/>
      <c r="AW2320" s="31"/>
      <c r="AX2320" s="32"/>
      <c r="AY2320" s="32"/>
      <c r="AZ2320" s="32"/>
      <c r="BA2320" s="32"/>
      <c r="BB2320" s="32"/>
      <c r="BC2320" s="32"/>
      <c r="BD2320" s="32"/>
      <c r="BE2320" s="32"/>
      <c r="BF2320" s="32"/>
      <c r="BG2320" s="32"/>
      <c r="BH2320" s="32"/>
      <c r="BI2320" s="32"/>
      <c r="BJ2320" s="32"/>
      <c r="BK2320" s="20"/>
      <c r="BL2320" s="20"/>
      <c r="BM2320" s="20"/>
      <c r="BN2320" s="20"/>
      <c r="BO2320" s="20"/>
      <c r="BP2320" s="20"/>
      <c r="BQ2320" s="20"/>
      <c r="BR2320" s="20"/>
      <c r="BS2320" s="20"/>
      <c r="BT2320" s="20"/>
      <c r="BU2320" s="20"/>
      <c r="BV2320" s="20"/>
      <c r="BW2320" s="21"/>
      <c r="BY2320"/>
      <c r="BZ2320"/>
      <c r="CA2320"/>
      <c r="CB2320"/>
      <c r="CC2320"/>
      <c r="CD2320"/>
      <c r="CE2320"/>
      <c r="CF2320"/>
      <c r="CG2320"/>
      <c r="CH2320"/>
      <c r="CI2320"/>
      <c r="CJ2320"/>
      <c r="CK2320"/>
      <c r="CL2320"/>
      <c r="CM2320"/>
      <c r="CN2320"/>
      <c r="CO2320"/>
      <c r="CP2320"/>
      <c r="CQ2320"/>
      <c r="CR2320"/>
      <c r="CS2320"/>
      <c r="CT2320"/>
      <c r="CU2320"/>
      <c r="CV2320"/>
      <c r="CW2320"/>
      <c r="CX2320"/>
      <c r="CY2320"/>
      <c r="CZ2320"/>
      <c r="DA2320"/>
      <c r="DB2320"/>
      <c r="DC2320"/>
      <c r="DD2320"/>
      <c r="DE2320"/>
      <c r="DF2320"/>
      <c r="DG2320"/>
      <c r="DH2320"/>
      <c r="DI2320"/>
      <c r="DJ2320"/>
      <c r="DK2320"/>
      <c r="DL2320"/>
      <c r="DM2320"/>
      <c r="DN2320"/>
      <c r="DO2320"/>
      <c r="DP2320"/>
      <c r="DQ2320"/>
      <c r="DR2320"/>
      <c r="DS2320"/>
      <c r="DT2320"/>
      <c r="DU2320"/>
    </row>
    <row r="2321" spans="1:125" ht="20.100000000000001" customHeight="1">
      <c r="A2321" s="11"/>
      <c r="B2321" s="11"/>
      <c r="C2321" s="25"/>
      <c r="D2321" s="26"/>
      <c r="E2321" s="26"/>
      <c r="F2321" s="26"/>
      <c r="G2321" s="26"/>
      <c r="H2321" s="26"/>
      <c r="I2321" s="27"/>
      <c r="J2321" s="27"/>
      <c r="K2321" s="27"/>
      <c r="L2321" s="27"/>
      <c r="M2321" s="27"/>
      <c r="N2321" s="27"/>
      <c r="O2321" s="27"/>
      <c r="P2321" s="17"/>
      <c r="Q2321" s="31"/>
      <c r="R2321" s="31"/>
      <c r="S2321" s="31" t="s">
        <v>128</v>
      </c>
      <c r="T2321" s="31"/>
      <c r="U2321" s="31"/>
      <c r="V2321" s="31"/>
      <c r="W2321" s="31"/>
      <c r="X2321" s="31"/>
      <c r="Y2321" s="31"/>
      <c r="Z2321" s="31"/>
      <c r="AA2321" s="31"/>
      <c r="AB2321" s="31"/>
      <c r="AC2321" s="31"/>
      <c r="AD2321" s="31"/>
      <c r="AE2321" s="31"/>
      <c r="AF2321" s="31"/>
      <c r="AG2321" s="31"/>
      <c r="AH2321" s="31"/>
      <c r="AI2321" s="31"/>
      <c r="AJ2321" s="31"/>
      <c r="AK2321" s="31"/>
      <c r="AL2321" s="31"/>
      <c r="AM2321" s="31"/>
      <c r="AN2321" s="31"/>
      <c r="AO2321" s="31"/>
      <c r="AP2321" s="31"/>
      <c r="AQ2321" s="31"/>
      <c r="AR2321" s="31"/>
      <c r="AS2321" s="31"/>
      <c r="AT2321" s="31"/>
      <c r="AU2321" s="31"/>
      <c r="AV2321" s="31"/>
      <c r="AW2321" s="31"/>
      <c r="AX2321" s="32"/>
      <c r="AY2321" s="32"/>
      <c r="AZ2321" s="32"/>
      <c r="BA2321" s="32"/>
      <c r="BB2321" s="32"/>
      <c r="BC2321" s="32"/>
      <c r="BD2321" s="32"/>
      <c r="BE2321" s="32"/>
      <c r="BF2321" s="32"/>
      <c r="BG2321" s="32"/>
      <c r="BH2321" s="32"/>
      <c r="BI2321" s="32"/>
      <c r="BJ2321" s="32"/>
      <c r="BK2321" s="20"/>
      <c r="BL2321" s="20"/>
      <c r="BM2321" s="20"/>
      <c r="BN2321" s="20"/>
      <c r="BO2321" s="20"/>
      <c r="BP2321" s="20"/>
      <c r="BQ2321" s="20"/>
      <c r="BR2321" s="20"/>
      <c r="BS2321" s="20"/>
      <c r="BT2321" s="20"/>
      <c r="BU2321" s="20"/>
      <c r="BV2321" s="20"/>
      <c r="BW2321" s="21"/>
    </row>
    <row r="2322" spans="1:125" ht="20.100000000000001" customHeight="1">
      <c r="A2322" s="11"/>
      <c r="B2322" s="11"/>
      <c r="C2322" s="17"/>
      <c r="D2322" s="18" t="s">
        <v>86</v>
      </c>
      <c r="E2322" s="18"/>
      <c r="F2322" s="18"/>
      <c r="G2322" s="18"/>
      <c r="H2322" s="18"/>
      <c r="I2322" s="19"/>
      <c r="J2322" s="19"/>
      <c r="K2322" s="19"/>
      <c r="L2322" s="19"/>
      <c r="M2322" s="19"/>
      <c r="N2322" s="19"/>
      <c r="O2322" s="19"/>
      <c r="P2322" s="55"/>
      <c r="Q2322" s="23" t="s">
        <v>129</v>
      </c>
      <c r="R2322" s="36"/>
      <c r="S2322" s="36"/>
      <c r="T2322" s="36"/>
      <c r="U2322" s="36"/>
      <c r="V2322" s="36"/>
      <c r="W2322" s="36"/>
      <c r="X2322" s="36"/>
      <c r="Y2322" s="36"/>
      <c r="Z2322" s="36"/>
      <c r="AA2322" s="36"/>
      <c r="AB2322" s="36"/>
      <c r="AC2322" s="36"/>
      <c r="AD2322" s="36"/>
      <c r="AE2322" s="36"/>
      <c r="AF2322" s="36"/>
      <c r="AG2322" s="36"/>
      <c r="AH2322" s="36"/>
      <c r="AI2322" s="36"/>
      <c r="AJ2322" s="36"/>
      <c r="AK2322" s="36"/>
      <c r="AL2322" s="36"/>
      <c r="AM2322" s="36"/>
      <c r="AN2322" s="36"/>
      <c r="AO2322" s="36"/>
      <c r="AP2322" s="36"/>
      <c r="AQ2322" s="36"/>
      <c r="AR2322" s="36"/>
      <c r="AS2322" s="36"/>
      <c r="AT2322" s="36"/>
      <c r="AU2322" s="36"/>
      <c r="AV2322" s="36"/>
      <c r="AW2322" s="36"/>
      <c r="AX2322" s="37"/>
      <c r="AY2322" s="37"/>
      <c r="AZ2322" s="37"/>
      <c r="BA2322" s="37"/>
      <c r="BB2322" s="37"/>
      <c r="BC2322" s="37"/>
      <c r="BD2322" s="37"/>
      <c r="BE2322" s="37"/>
      <c r="BF2322" s="37"/>
      <c r="BG2322" s="37"/>
      <c r="BH2322" s="37"/>
      <c r="BI2322" s="37"/>
      <c r="BJ2322" s="37"/>
      <c r="BK2322" s="3"/>
      <c r="BL2322" s="3"/>
      <c r="BM2322" s="3"/>
      <c r="BN2322" s="3"/>
      <c r="BO2322" s="3"/>
      <c r="BP2322" s="3"/>
      <c r="BQ2322" s="3"/>
      <c r="BR2322" s="3"/>
      <c r="BS2322" s="3"/>
      <c r="BT2322" s="3"/>
      <c r="BU2322" s="3"/>
      <c r="BV2322" s="3"/>
      <c r="BW2322" s="4"/>
    </row>
    <row r="2323" spans="1:125" ht="20.100000000000001" customHeight="1">
      <c r="A2323" s="11"/>
      <c r="B2323" s="11"/>
      <c r="C2323" s="25"/>
      <c r="D2323" s="27"/>
      <c r="E2323" s="27"/>
      <c r="F2323" s="27"/>
      <c r="G2323" s="27"/>
      <c r="H2323" s="27"/>
      <c r="I2323" s="27"/>
      <c r="J2323" s="27"/>
      <c r="K2323" s="27"/>
      <c r="L2323" s="27"/>
      <c r="M2323" s="27"/>
      <c r="N2323" s="27"/>
      <c r="O2323" s="27"/>
      <c r="P2323" s="56"/>
      <c r="Q2323" s="57" t="s">
        <v>130</v>
      </c>
      <c r="R2323" s="34"/>
      <c r="S2323" s="34"/>
      <c r="T2323" s="34"/>
      <c r="U2323" s="34"/>
      <c r="V2323" s="34"/>
      <c r="W2323" s="34"/>
      <c r="X2323" s="34"/>
      <c r="Y2323" s="34"/>
      <c r="Z2323" s="34"/>
      <c r="AA2323" s="34"/>
      <c r="AB2323" s="34"/>
      <c r="AC2323" s="34"/>
      <c r="AD2323" s="34"/>
      <c r="AE2323" s="34"/>
      <c r="AF2323" s="34"/>
      <c r="AG2323" s="34"/>
      <c r="AH2323" s="34"/>
      <c r="AI2323" s="34"/>
      <c r="AJ2323" s="34"/>
      <c r="AK2323" s="34"/>
      <c r="AL2323" s="34"/>
      <c r="AM2323" s="34"/>
      <c r="AN2323" s="34"/>
      <c r="AO2323" s="34"/>
      <c r="AP2323" s="34"/>
      <c r="AQ2323" s="34"/>
      <c r="AR2323" s="34"/>
      <c r="AS2323" s="34"/>
      <c r="AT2323" s="34"/>
      <c r="AU2323" s="34"/>
      <c r="AV2323" s="34"/>
      <c r="AW2323" s="34"/>
      <c r="AX2323" s="34"/>
      <c r="AY2323" s="34"/>
      <c r="AZ2323" s="34"/>
      <c r="BA2323" s="34"/>
      <c r="BB2323" s="34"/>
      <c r="BC2323" s="34"/>
      <c r="BD2323" s="34"/>
      <c r="BE2323" s="34"/>
      <c r="BF2323" s="34"/>
      <c r="BG2323" s="34"/>
      <c r="BH2323" s="34"/>
      <c r="BI2323" s="34"/>
      <c r="BJ2323" s="34"/>
      <c r="BK2323" s="35"/>
      <c r="BL2323" s="35"/>
      <c r="BM2323" s="35"/>
      <c r="BN2323" s="35"/>
      <c r="BO2323" s="35"/>
      <c r="BP2323" s="35"/>
      <c r="BQ2323" s="35"/>
      <c r="BR2323" s="35"/>
      <c r="BS2323" s="35"/>
      <c r="BT2323" s="35"/>
      <c r="BU2323" s="35"/>
      <c r="BV2323" s="35"/>
      <c r="BW2323" s="28"/>
    </row>
    <row r="2324" spans="1:125" ht="12.75" customHeight="1">
      <c r="A2324" s="11"/>
      <c r="B2324" s="11"/>
      <c r="C2324" s="11"/>
      <c r="D2324" s="11"/>
      <c r="E2324" s="11"/>
      <c r="F2324" s="11"/>
      <c r="G2324" s="11"/>
      <c r="H2324" s="11"/>
      <c r="I2324" s="11"/>
      <c r="J2324" s="11"/>
      <c r="K2324" s="11"/>
      <c r="L2324" s="11"/>
      <c r="M2324" s="11"/>
      <c r="N2324" s="11"/>
      <c r="O2324" s="11"/>
      <c r="P2324" s="11"/>
      <c r="Q2324" s="11"/>
      <c r="R2324" s="11"/>
      <c r="S2324" s="11"/>
      <c r="T2324" s="11"/>
      <c r="U2324" s="11"/>
      <c r="V2324" s="11"/>
      <c r="W2324" s="11"/>
      <c r="X2324" s="11"/>
      <c r="Y2324" s="11"/>
      <c r="Z2324" s="11"/>
      <c r="AA2324" s="11"/>
      <c r="AB2324" s="11"/>
      <c r="AC2324" s="11"/>
      <c r="AD2324" s="11"/>
      <c r="AE2324" s="11"/>
      <c r="AF2324" s="11"/>
      <c r="AG2324" s="11"/>
      <c r="AH2324" s="11"/>
      <c r="AI2324" s="11"/>
      <c r="AJ2324" s="11"/>
      <c r="AK2324" s="11"/>
      <c r="AL2324" s="11"/>
      <c r="AM2324" s="11"/>
      <c r="AN2324" s="11"/>
      <c r="AO2324" s="11"/>
      <c r="AP2324" s="11"/>
      <c r="AQ2324" s="11"/>
      <c r="AR2324" s="11"/>
      <c r="AS2324" s="11"/>
      <c r="AT2324" s="11"/>
      <c r="AU2324" s="11"/>
      <c r="AV2324" s="11"/>
      <c r="AW2324" s="11"/>
      <c r="AX2324" s="11"/>
      <c r="AY2324" s="11"/>
    </row>
    <row r="2325" spans="1:125" s="10" customFormat="1" ht="15.75" customHeight="1">
      <c r="C2325" s="785">
        <f>入力フォーム!$S$13</f>
        <v>45047</v>
      </c>
      <c r="D2325" s="785"/>
      <c r="E2325" s="785"/>
      <c r="F2325" s="785"/>
      <c r="G2325" s="785"/>
      <c r="H2325" s="785"/>
      <c r="I2325" s="785"/>
      <c r="J2325" s="785"/>
      <c r="K2325" s="785"/>
      <c r="L2325" s="785"/>
      <c r="M2325" s="785"/>
      <c r="N2325" s="785"/>
      <c r="O2325" s="785"/>
      <c r="P2325" s="785"/>
      <c r="Q2325" s="71"/>
      <c r="R2325" s="71"/>
      <c r="S2325" s="71"/>
      <c r="T2325" s="71"/>
      <c r="BY2325" s="51"/>
      <c r="BZ2325" s="51"/>
      <c r="CA2325" s="51"/>
      <c r="CB2325" s="51"/>
      <c r="CC2325" s="51"/>
      <c r="CD2325" s="51"/>
      <c r="CE2325" s="51"/>
      <c r="CF2325" s="51"/>
      <c r="CG2325" s="51"/>
      <c r="CH2325" s="51"/>
      <c r="CI2325" s="51"/>
      <c r="CJ2325" s="51"/>
      <c r="CK2325" s="51"/>
      <c r="CL2325" s="51"/>
      <c r="CM2325" s="51"/>
      <c r="CN2325" s="51"/>
      <c r="CO2325" s="51"/>
      <c r="CP2325" s="51"/>
      <c r="CQ2325" s="51"/>
      <c r="CR2325" s="51"/>
      <c r="CS2325" s="51"/>
      <c r="CT2325" s="51"/>
      <c r="CU2325" s="51"/>
      <c r="CV2325" s="51"/>
      <c r="CW2325" s="51"/>
      <c r="CX2325" s="51"/>
      <c r="CY2325" s="51"/>
      <c r="CZ2325" s="51"/>
      <c r="DA2325" s="51"/>
      <c r="DB2325" s="51"/>
      <c r="DC2325" s="51"/>
      <c r="DD2325" s="51"/>
      <c r="DE2325" s="51"/>
      <c r="DF2325" s="51"/>
      <c r="DG2325" s="51"/>
      <c r="DH2325" s="51"/>
      <c r="DI2325" s="51"/>
      <c r="DJ2325" s="51"/>
      <c r="DK2325" s="51"/>
      <c r="DL2325" s="51"/>
      <c r="DM2325" s="51"/>
      <c r="DN2325" s="51"/>
      <c r="DO2325" s="51"/>
      <c r="DP2325" s="51"/>
      <c r="DQ2325" s="51"/>
      <c r="DR2325" s="51"/>
      <c r="DS2325" s="51"/>
      <c r="DT2325" s="51"/>
      <c r="DU2325" s="51"/>
    </row>
    <row r="2326" spans="1:125" s="10" customFormat="1" ht="10.5" customHeight="1">
      <c r="C2326" s="58"/>
      <c r="D2326" s="58"/>
      <c r="E2326" s="58"/>
      <c r="F2326" s="58"/>
      <c r="G2326" s="58"/>
      <c r="H2326" s="58"/>
      <c r="I2326" s="58"/>
      <c r="J2326" s="58"/>
      <c r="K2326" s="58"/>
      <c r="L2326" s="58"/>
      <c r="M2326" s="58"/>
      <c r="N2326" s="58"/>
      <c r="O2326" s="58"/>
      <c r="P2326" s="58"/>
      <c r="BY2326" s="51"/>
      <c r="BZ2326" s="51"/>
      <c r="CA2326" s="51"/>
      <c r="CB2326" s="51"/>
      <c r="CC2326" s="51"/>
      <c r="CD2326" s="51"/>
      <c r="CE2326" s="51"/>
      <c r="CF2326" s="51"/>
      <c r="CG2326" s="51"/>
      <c r="CH2326" s="51"/>
      <c r="CI2326" s="51"/>
      <c r="CJ2326" s="51"/>
      <c r="CK2326" s="51"/>
      <c r="CL2326" s="51"/>
      <c r="CM2326" s="51"/>
      <c r="CN2326" s="51"/>
      <c r="CO2326" s="51"/>
      <c r="CP2326" s="51"/>
      <c r="CQ2326" s="51"/>
      <c r="CR2326" s="51"/>
      <c r="CS2326" s="51"/>
      <c r="CT2326" s="51"/>
      <c r="CU2326" s="51"/>
      <c r="CV2326" s="51"/>
      <c r="CW2326" s="51"/>
      <c r="CX2326" s="51"/>
      <c r="CY2326" s="51"/>
      <c r="CZ2326" s="51"/>
      <c r="DA2326" s="51"/>
      <c r="DB2326" s="51"/>
      <c r="DC2326" s="51"/>
      <c r="DD2326" s="51"/>
      <c r="DE2326" s="51"/>
      <c r="DF2326" s="51"/>
      <c r="DG2326" s="51"/>
      <c r="DH2326" s="51"/>
      <c r="DI2326" s="51"/>
      <c r="DJ2326" s="51"/>
      <c r="DK2326" s="51"/>
      <c r="DL2326" s="51"/>
      <c r="DM2326" s="51"/>
      <c r="DN2326" s="51"/>
      <c r="DO2326" s="51"/>
      <c r="DP2326" s="51"/>
      <c r="DQ2326" s="51"/>
      <c r="DR2326" s="51"/>
      <c r="DS2326" s="51"/>
      <c r="DT2326" s="51"/>
      <c r="DU2326" s="51"/>
    </row>
    <row r="2327" spans="1:125" s="10" customFormat="1" ht="18" customHeight="1">
      <c r="AL2327" s="10" t="s">
        <v>87</v>
      </c>
      <c r="AP2327" s="786" t="s">
        <v>171</v>
      </c>
      <c r="AQ2327" s="786"/>
      <c r="AR2327" s="786"/>
      <c r="AS2327" s="786"/>
      <c r="AT2327" s="786"/>
      <c r="AU2327" s="786"/>
      <c r="AV2327" s="786"/>
      <c r="AW2327" s="786"/>
      <c r="AX2327" s="786"/>
      <c r="AY2327" s="786"/>
      <c r="AZ2327" s="786"/>
      <c r="BA2327" s="786"/>
      <c r="BB2327" s="786"/>
      <c r="BC2327" s="786"/>
      <c r="BD2327" s="786"/>
      <c r="BE2327" s="786"/>
      <c r="BF2327" s="786"/>
      <c r="BG2327" s="786"/>
      <c r="BH2327" s="786"/>
      <c r="BI2327" s="786"/>
      <c r="BJ2327" s="786"/>
      <c r="BK2327" s="786"/>
      <c r="BY2327" s="51"/>
      <c r="BZ2327" s="51"/>
      <c r="CA2327" s="51"/>
      <c r="CB2327" s="51"/>
      <c r="CC2327" s="51"/>
      <c r="CD2327" s="51"/>
      <c r="CE2327" s="51"/>
      <c r="CF2327" s="51"/>
      <c r="CG2327" s="51"/>
      <c r="CH2327" s="51"/>
      <c r="CI2327" s="51"/>
      <c r="CJ2327" s="51"/>
      <c r="CK2327" s="51"/>
      <c r="CL2327" s="51"/>
      <c r="CM2327" s="51"/>
      <c r="CN2327" s="51"/>
      <c r="CO2327" s="51"/>
      <c r="CP2327" s="51"/>
      <c r="CQ2327" s="51"/>
      <c r="CR2327" s="51"/>
      <c r="CS2327" s="51"/>
      <c r="CT2327" s="51"/>
      <c r="CU2327" s="51"/>
      <c r="CV2327" s="51"/>
      <c r="CW2327" s="51"/>
      <c r="CX2327" s="51"/>
      <c r="CY2327" s="51"/>
      <c r="CZ2327" s="51"/>
      <c r="DA2327" s="51"/>
      <c r="DB2327" s="51"/>
      <c r="DC2327" s="51"/>
      <c r="DD2327" s="51"/>
      <c r="DE2327" s="51"/>
      <c r="DF2327" s="51"/>
      <c r="DG2327" s="51"/>
      <c r="DH2327" s="51"/>
      <c r="DI2327" s="51"/>
      <c r="DJ2327" s="51"/>
      <c r="DK2327" s="51"/>
      <c r="DL2327" s="51"/>
      <c r="DM2327" s="51"/>
      <c r="DN2327" s="51"/>
      <c r="DO2327" s="51"/>
      <c r="DP2327" s="51"/>
      <c r="DQ2327" s="51"/>
      <c r="DR2327" s="51"/>
      <c r="DS2327" s="51"/>
      <c r="DT2327" s="51"/>
      <c r="DU2327" s="51"/>
    </row>
    <row r="2328" spans="1:125" s="10" customFormat="1" ht="18" customHeight="1">
      <c r="AP2328" s="786" t="s">
        <v>114</v>
      </c>
      <c r="AQ2328" s="786"/>
      <c r="AR2328" s="786"/>
      <c r="AS2328" s="786"/>
      <c r="AT2328" s="786"/>
      <c r="AU2328" s="786"/>
      <c r="AV2328" s="786"/>
      <c r="AW2328" s="786"/>
      <c r="AX2328" s="786"/>
      <c r="AY2328" s="786"/>
      <c r="AZ2328" s="786"/>
      <c r="BA2328" s="786"/>
      <c r="BB2328" s="786"/>
      <c r="BC2328" s="786"/>
      <c r="BD2328" s="786"/>
      <c r="BY2328" s="51"/>
      <c r="BZ2328" s="51"/>
      <c r="CA2328" s="51"/>
      <c r="CB2328" s="51"/>
      <c r="CC2328" s="51"/>
      <c r="CD2328" s="51"/>
      <c r="CE2328" s="51"/>
      <c r="CF2328" s="51"/>
      <c r="CG2328" s="51"/>
      <c r="CH2328" s="51"/>
      <c r="CI2328" s="51"/>
      <c r="CJ2328" s="51"/>
      <c r="CK2328" s="51"/>
      <c r="CL2328" s="51"/>
      <c r="CM2328" s="51"/>
      <c r="CN2328" s="51"/>
      <c r="CO2328" s="51"/>
      <c r="CP2328" s="51"/>
      <c r="CQ2328" s="51"/>
      <c r="CR2328" s="51"/>
      <c r="CS2328" s="51"/>
      <c r="CT2328" s="51"/>
      <c r="CU2328" s="51"/>
      <c r="CV2328" s="51"/>
      <c r="CW2328" s="51"/>
      <c r="CX2328" s="51"/>
      <c r="CY2328" s="51"/>
      <c r="CZ2328" s="51"/>
      <c r="DA2328" s="51"/>
      <c r="DB2328" s="51"/>
      <c r="DC2328" s="51"/>
      <c r="DD2328" s="51"/>
      <c r="DE2328" s="51"/>
      <c r="DF2328" s="51"/>
      <c r="DG2328" s="51"/>
      <c r="DH2328" s="51"/>
      <c r="DI2328" s="51"/>
      <c r="DJ2328" s="51"/>
      <c r="DK2328" s="51"/>
      <c r="DL2328" s="51"/>
      <c r="DM2328" s="51"/>
      <c r="DN2328" s="51"/>
      <c r="DO2328" s="51"/>
      <c r="DP2328" s="51"/>
      <c r="DQ2328" s="51"/>
      <c r="DR2328" s="51"/>
      <c r="DS2328" s="51"/>
      <c r="DT2328" s="51"/>
      <c r="DU2328" s="51"/>
    </row>
    <row r="2329" spans="1:125" s="10" customFormat="1" ht="18" customHeight="1">
      <c r="AP2329" s="795" t="s">
        <v>172</v>
      </c>
      <c r="AQ2329" s="795"/>
      <c r="AR2329" s="795"/>
      <c r="AS2329" s="795"/>
      <c r="AT2329" s="795"/>
      <c r="AU2329" s="795"/>
      <c r="AV2329" s="795"/>
      <c r="AW2329" s="795"/>
      <c r="AX2329" s="795"/>
      <c r="AY2329" s="795"/>
      <c r="AZ2329" s="795"/>
      <c r="BA2329" s="795"/>
      <c r="BB2329" s="795"/>
      <c r="BC2329" s="795"/>
      <c r="BD2329" s="795"/>
      <c r="BE2329" s="795"/>
      <c r="BF2329" s="51"/>
      <c r="BG2329" s="796" t="s">
        <v>173</v>
      </c>
      <c r="BH2329" s="796"/>
      <c r="BI2329" s="796"/>
      <c r="BJ2329" s="796"/>
      <c r="BK2329" s="796"/>
      <c r="BL2329" s="796"/>
      <c r="BM2329" s="796"/>
      <c r="BN2329" s="796"/>
      <c r="BR2329" s="10" t="s">
        <v>88</v>
      </c>
      <c r="BY2329" s="51"/>
      <c r="BZ2329" s="51"/>
      <c r="CA2329" s="51"/>
      <c r="CB2329" s="51"/>
      <c r="CC2329" s="51"/>
      <c r="CD2329" s="51"/>
      <c r="CE2329" s="51"/>
      <c r="CF2329" s="51"/>
      <c r="CG2329" s="51"/>
      <c r="CH2329" s="51"/>
      <c r="CI2329" s="51"/>
      <c r="CJ2329" s="51"/>
      <c r="CK2329" s="51"/>
      <c r="CL2329" s="51"/>
      <c r="CM2329" s="51"/>
      <c r="CN2329" s="51"/>
      <c r="CO2329" s="51"/>
      <c r="CP2329" s="51"/>
      <c r="CQ2329" s="51"/>
      <c r="CR2329" s="51"/>
      <c r="CS2329" s="51"/>
      <c r="CT2329" s="51"/>
      <c r="CU2329" s="51"/>
      <c r="CV2329" s="51"/>
      <c r="CW2329" s="51"/>
      <c r="CX2329" s="51"/>
      <c r="CY2329" s="51"/>
      <c r="CZ2329" s="51"/>
      <c r="DA2329" s="51"/>
      <c r="DB2329" s="51"/>
      <c r="DC2329" s="51"/>
      <c r="DD2329" s="51"/>
      <c r="DE2329" s="51"/>
      <c r="DF2329" s="51"/>
      <c r="DG2329" s="51"/>
      <c r="DH2329" s="51"/>
      <c r="DI2329" s="51"/>
      <c r="DJ2329" s="51"/>
      <c r="DK2329" s="51"/>
      <c r="DL2329" s="51"/>
      <c r="DM2329" s="51"/>
      <c r="DN2329" s="51"/>
      <c r="DO2329" s="51"/>
      <c r="DP2329" s="51"/>
      <c r="DQ2329" s="51"/>
      <c r="DR2329" s="51"/>
      <c r="DS2329" s="51"/>
      <c r="DT2329" s="51"/>
      <c r="DU2329" s="51"/>
    </row>
    <row r="2330" spans="1:125" s="10" customFormat="1" ht="10.5" customHeight="1">
      <c r="BY2330" s="51"/>
      <c r="BZ2330" s="51"/>
      <c r="CA2330" s="51"/>
      <c r="CB2330" s="51"/>
      <c r="CC2330" s="51"/>
      <c r="CD2330" s="51"/>
      <c r="CE2330" s="51"/>
      <c r="CF2330" s="51"/>
      <c r="CG2330" s="51"/>
      <c r="CH2330" s="51"/>
      <c r="CI2330" s="51"/>
      <c r="CJ2330" s="51"/>
      <c r="CK2330" s="51"/>
      <c r="CL2330" s="51"/>
      <c r="CM2330" s="51"/>
      <c r="CN2330" s="51"/>
      <c r="CO2330" s="51"/>
      <c r="CP2330" s="51"/>
      <c r="CQ2330" s="51"/>
      <c r="CR2330" s="51"/>
      <c r="CS2330" s="51"/>
      <c r="CT2330" s="51"/>
      <c r="CU2330" s="51"/>
      <c r="CV2330" s="51"/>
      <c r="CW2330" s="51"/>
      <c r="CX2330" s="51"/>
      <c r="CY2330" s="51"/>
      <c r="CZ2330" s="51"/>
      <c r="DA2330" s="51"/>
      <c r="DB2330" s="51"/>
      <c r="DC2330" s="51"/>
      <c r="DD2330" s="51"/>
      <c r="DE2330" s="51"/>
      <c r="DF2330" s="51"/>
      <c r="DG2330" s="51"/>
      <c r="DH2330" s="51"/>
      <c r="DI2330" s="51"/>
      <c r="DJ2330" s="51"/>
      <c r="DK2330" s="51"/>
      <c r="DL2330" s="51"/>
      <c r="DM2330" s="51"/>
      <c r="DN2330" s="51"/>
      <c r="DO2330" s="51"/>
      <c r="DP2330" s="51"/>
      <c r="DQ2330" s="51"/>
      <c r="DR2330" s="51"/>
      <c r="DS2330" s="51"/>
      <c r="DT2330" s="51"/>
      <c r="DU2330" s="51"/>
    </row>
    <row r="2331" spans="1:125" s="10" customFormat="1" ht="18" customHeight="1">
      <c r="AL2331" s="10" t="s">
        <v>89</v>
      </c>
      <c r="AP2331" s="10" t="s">
        <v>90</v>
      </c>
      <c r="AT2331" s="797" t="str">
        <f>"〒"&amp;入力フォーム!T64</f>
        <v>〒</v>
      </c>
      <c r="AU2331" s="797"/>
      <c r="AV2331" s="797"/>
      <c r="AW2331" s="797"/>
      <c r="AX2331" s="797"/>
      <c r="AY2331" s="797"/>
      <c r="AZ2331" s="797"/>
      <c r="BA2331" s="797"/>
      <c r="BY2331" s="51"/>
      <c r="BZ2331" s="51"/>
      <c r="CA2331" s="51"/>
      <c r="CB2331" s="51"/>
      <c r="CC2331" s="51"/>
      <c r="CD2331" s="51"/>
      <c r="CE2331" s="51"/>
      <c r="CF2331" s="51"/>
      <c r="CG2331" s="51"/>
      <c r="CH2331" s="51"/>
      <c r="CI2331" s="51"/>
      <c r="CJ2331" s="51"/>
      <c r="CK2331" s="51"/>
      <c r="CL2331" s="51"/>
      <c r="CM2331" s="51"/>
      <c r="CN2331" s="51"/>
      <c r="CO2331" s="51"/>
      <c r="CP2331" s="51"/>
      <c r="CQ2331" s="51"/>
      <c r="CR2331" s="51"/>
      <c r="CS2331" s="51"/>
      <c r="CT2331" s="51"/>
      <c r="CU2331" s="51"/>
      <c r="CV2331" s="51"/>
      <c r="CW2331" s="51"/>
      <c r="CX2331" s="51"/>
      <c r="CY2331" s="51"/>
      <c r="CZ2331" s="51"/>
      <c r="DA2331" s="51"/>
      <c r="DB2331" s="51"/>
      <c r="DC2331" s="51"/>
      <c r="DD2331" s="51"/>
      <c r="DE2331" s="51"/>
      <c r="DF2331" s="51"/>
      <c r="DG2331" s="51"/>
      <c r="DH2331" s="51"/>
      <c r="DI2331" s="51"/>
      <c r="DJ2331" s="51"/>
      <c r="DK2331" s="51"/>
      <c r="DL2331" s="51"/>
      <c r="DM2331" s="51"/>
      <c r="DN2331" s="51"/>
      <c r="DO2331" s="51"/>
      <c r="DP2331" s="51"/>
      <c r="DQ2331" s="51"/>
      <c r="DR2331" s="51"/>
      <c r="DS2331" s="51"/>
      <c r="DT2331" s="51"/>
      <c r="DU2331" s="51"/>
    </row>
    <row r="2332" spans="1:125" s="10" customFormat="1" ht="20.100000000000001" customHeight="1">
      <c r="AT2332" s="222"/>
      <c r="AU2332" s="798">
        <f>入力フォーム!Z64</f>
        <v>0</v>
      </c>
      <c r="AV2332" s="798"/>
      <c r="AW2332" s="798"/>
      <c r="AX2332" s="798"/>
      <c r="AY2332" s="798"/>
      <c r="AZ2332" s="798"/>
      <c r="BA2332" s="798"/>
      <c r="BB2332" s="798"/>
      <c r="BC2332" s="798"/>
      <c r="BD2332" s="798"/>
      <c r="BE2332" s="798"/>
      <c r="BF2332" s="798"/>
      <c r="BG2332" s="798"/>
      <c r="BH2332" s="798"/>
      <c r="BI2332" s="798"/>
      <c r="BJ2332" s="798"/>
      <c r="BK2332" s="798"/>
      <c r="BL2332" s="798"/>
      <c r="BM2332" s="798"/>
      <c r="BN2332" s="798"/>
      <c r="BO2332" s="798"/>
      <c r="BP2332" s="798"/>
      <c r="BQ2332" s="798"/>
      <c r="BR2332" s="798"/>
      <c r="BY2332" s="51"/>
      <c r="BZ2332" s="51"/>
      <c r="CA2332" s="51"/>
      <c r="CB2332" s="51"/>
      <c r="CC2332" s="51"/>
      <c r="CD2332" s="51"/>
      <c r="CE2332" s="51"/>
      <c r="CF2332" s="51"/>
      <c r="CG2332" s="51"/>
      <c r="CH2332" s="51"/>
      <c r="CI2332" s="51"/>
      <c r="CJ2332" s="51"/>
      <c r="CK2332" s="51"/>
      <c r="CL2332" s="51"/>
      <c r="CM2332" s="51"/>
      <c r="CN2332" s="51"/>
      <c r="CO2332" s="51"/>
      <c r="CP2332" s="51"/>
      <c r="CQ2332" s="51"/>
      <c r="CR2332" s="51"/>
      <c r="CS2332" s="51"/>
      <c r="CT2332" s="51"/>
      <c r="CU2332" s="51"/>
      <c r="CV2332" s="51"/>
      <c r="CW2332" s="51"/>
      <c r="CX2332" s="51"/>
      <c r="CY2332" s="51"/>
      <c r="CZ2332" s="51"/>
      <c r="DA2332" s="51"/>
      <c r="DB2332" s="51"/>
      <c r="DC2332" s="51"/>
      <c r="DD2332" s="51"/>
      <c r="DE2332" s="51"/>
      <c r="DF2332" s="51"/>
      <c r="DG2332" s="51"/>
      <c r="DH2332" s="51"/>
      <c r="DI2332" s="51"/>
      <c r="DJ2332" s="51"/>
      <c r="DK2332" s="51"/>
      <c r="DL2332" s="51"/>
      <c r="DM2332" s="51"/>
      <c r="DN2332" s="51"/>
      <c r="DO2332" s="51"/>
      <c r="DP2332" s="51"/>
      <c r="DQ2332" s="51"/>
      <c r="DR2332" s="51"/>
      <c r="DS2332" s="51"/>
      <c r="DT2332" s="51"/>
      <c r="DU2332" s="51"/>
    </row>
    <row r="2333" spans="1:125" s="10" customFormat="1" ht="20.100000000000001" customHeight="1">
      <c r="AT2333" s="53"/>
      <c r="AU2333" s="792">
        <f>入力フォーム!AO64</f>
        <v>0</v>
      </c>
      <c r="AV2333" s="792"/>
      <c r="AW2333" s="792"/>
      <c r="AX2333" s="792"/>
      <c r="AY2333" s="792"/>
      <c r="AZ2333" s="792"/>
      <c r="BA2333" s="792"/>
      <c r="BB2333" s="792"/>
      <c r="BC2333" s="792"/>
      <c r="BD2333" s="792"/>
      <c r="BE2333" s="792"/>
      <c r="BF2333" s="792"/>
      <c r="BG2333" s="792"/>
      <c r="BH2333" s="792"/>
      <c r="BI2333" s="792"/>
      <c r="BJ2333" s="792"/>
      <c r="BK2333" s="792"/>
      <c r="BL2333" s="792"/>
      <c r="BM2333" s="792"/>
      <c r="BN2333" s="792"/>
      <c r="BO2333" s="792"/>
      <c r="BP2333" s="792"/>
      <c r="BQ2333" s="792"/>
      <c r="BR2333" s="792"/>
      <c r="BY2333" s="51"/>
      <c r="BZ2333" s="51"/>
      <c r="CA2333" s="51"/>
      <c r="CB2333" s="51"/>
      <c r="CC2333" s="51"/>
      <c r="CD2333" s="51"/>
      <c r="CE2333" s="51"/>
      <c r="CF2333" s="51"/>
      <c r="CG2333" s="51"/>
      <c r="CH2333" s="51"/>
      <c r="CI2333" s="51"/>
      <c r="CJ2333" s="51"/>
      <c r="CK2333" s="51"/>
      <c r="CL2333" s="51"/>
      <c r="CM2333" s="51"/>
      <c r="CN2333" s="51"/>
      <c r="CO2333" s="51"/>
      <c r="CP2333" s="51"/>
      <c r="CQ2333" s="51"/>
      <c r="CR2333" s="51"/>
      <c r="CS2333" s="51"/>
      <c r="CT2333" s="51"/>
      <c r="CU2333" s="51"/>
      <c r="CV2333" s="51"/>
      <c r="CW2333" s="51"/>
      <c r="CX2333" s="51"/>
      <c r="CY2333" s="51"/>
      <c r="CZ2333" s="51"/>
      <c r="DA2333" s="51"/>
      <c r="DB2333" s="51"/>
      <c r="DC2333" s="51"/>
      <c r="DD2333" s="51"/>
      <c r="DE2333" s="51"/>
      <c r="DF2333" s="51"/>
      <c r="DG2333" s="51"/>
      <c r="DH2333" s="51"/>
      <c r="DI2333" s="51"/>
      <c r="DJ2333" s="51"/>
      <c r="DK2333" s="51"/>
      <c r="DL2333" s="51"/>
      <c r="DM2333" s="51"/>
      <c r="DN2333" s="51"/>
      <c r="DO2333" s="51"/>
      <c r="DP2333" s="51"/>
      <c r="DQ2333" s="51"/>
      <c r="DR2333" s="51"/>
      <c r="DS2333" s="51"/>
      <c r="DT2333" s="51"/>
      <c r="DU2333" s="51"/>
    </row>
    <row r="2334" spans="1:125" s="10" customFormat="1" ht="12" customHeight="1">
      <c r="AP2334" s="67" t="s">
        <v>287</v>
      </c>
      <c r="AQ2334" s="67"/>
      <c r="AR2334" s="67"/>
      <c r="AS2334" s="67"/>
      <c r="AT2334" s="67"/>
      <c r="AU2334" s="767" t="str">
        <f>PHONETIC(入力フォーム!K64)</f>
        <v/>
      </c>
      <c r="AV2334" s="767" ph="1"/>
      <c r="AW2334" s="767" ph="1"/>
      <c r="AX2334" s="767" ph="1"/>
      <c r="AY2334" s="767" ph="1"/>
      <c r="AZ2334" s="767" ph="1"/>
      <c r="BA2334" s="767" ph="1"/>
      <c r="BB2334" s="767" ph="1"/>
      <c r="BC2334" s="767" ph="1"/>
      <c r="BD2334" s="767" ph="1"/>
      <c r="BE2334" s="767" ph="1"/>
      <c r="BF2334" s="767" ph="1"/>
      <c r="BG2334" s="767" ph="1"/>
      <c r="BH2334" s="767" ph="1"/>
      <c r="BI2334" s="767" ph="1"/>
      <c r="BJ2334" s="767" ph="1"/>
      <c r="BK2334" s="767" ph="1"/>
      <c r="BL2334" s="767" ph="1"/>
      <c r="BM2334" s="767" ph="1"/>
      <c r="BN2334" s="82"/>
      <c r="BO2334" s="82"/>
      <c r="BP2334" s="82"/>
      <c r="BQ2334" s="82"/>
      <c r="BR2334" s="82"/>
      <c r="BY2334" s="51"/>
      <c r="BZ2334" s="51"/>
      <c r="CA2334" s="51"/>
      <c r="CB2334" s="51"/>
      <c r="CC2334" s="51"/>
      <c r="CD2334" s="51"/>
      <c r="CE2334" s="51"/>
      <c r="CF2334" s="51"/>
      <c r="CG2334" s="51"/>
      <c r="CH2334" s="51"/>
      <c r="CI2334" s="51"/>
      <c r="CJ2334" s="51"/>
      <c r="CK2334" s="51"/>
      <c r="CL2334" s="51"/>
      <c r="CM2334" s="51"/>
      <c r="CN2334" s="51"/>
      <c r="CO2334" s="51"/>
      <c r="CP2334" s="51"/>
      <c r="CQ2334" s="51"/>
      <c r="CR2334" s="51"/>
      <c r="CS2334" s="51"/>
      <c r="CT2334" s="51"/>
      <c r="CU2334" s="51"/>
      <c r="CV2334" s="51"/>
      <c r="CW2334" s="51"/>
      <c r="CX2334" s="51"/>
      <c r="CY2334" s="51"/>
      <c r="CZ2334" s="51"/>
      <c r="DA2334" s="51"/>
      <c r="DB2334" s="51"/>
      <c r="DC2334" s="51"/>
      <c r="DD2334" s="51"/>
      <c r="DE2334" s="51"/>
      <c r="DF2334" s="51"/>
      <c r="DG2334" s="51"/>
      <c r="DH2334" s="51"/>
      <c r="DI2334" s="51"/>
      <c r="DJ2334" s="51"/>
      <c r="DK2334" s="51"/>
      <c r="DL2334" s="51"/>
      <c r="DM2334" s="51"/>
      <c r="DN2334" s="51"/>
      <c r="DO2334" s="51"/>
      <c r="DP2334" s="51"/>
      <c r="DQ2334" s="51"/>
      <c r="DR2334" s="51"/>
      <c r="DS2334" s="51"/>
      <c r="DT2334" s="51"/>
      <c r="DU2334" s="51"/>
    </row>
    <row r="2335" spans="1:125" s="10" customFormat="1" ht="20.100000000000001" customHeight="1">
      <c r="AP2335" s="10" t="s">
        <v>91</v>
      </c>
      <c r="AU2335" s="793">
        <f>入力フォーム!C64</f>
        <v>0</v>
      </c>
      <c r="AV2335" s="793"/>
      <c r="AW2335" s="793"/>
      <c r="AX2335" s="793"/>
      <c r="AY2335" s="793"/>
      <c r="AZ2335" s="793"/>
      <c r="BA2335" s="793"/>
      <c r="BB2335" s="793"/>
      <c r="BC2335" s="793"/>
      <c r="BD2335" s="793"/>
      <c r="BE2335" s="793"/>
      <c r="BF2335" s="793"/>
      <c r="BG2335" s="793"/>
      <c r="BH2335" s="793"/>
      <c r="BI2335" s="793"/>
      <c r="BJ2335" s="793"/>
      <c r="BK2335" s="793"/>
      <c r="BL2335" s="793"/>
      <c r="BM2335" s="793"/>
      <c r="BN2335" s="82"/>
      <c r="BO2335" s="82"/>
      <c r="BP2335" s="82"/>
      <c r="BQ2335" s="82"/>
      <c r="BR2335" s="221" t="s">
        <v>88</v>
      </c>
      <c r="BY2335" s="51"/>
      <c r="BZ2335" s="51"/>
      <c r="CA2335" s="51"/>
      <c r="CB2335" s="51"/>
      <c r="CC2335" s="51"/>
      <c r="CD2335" s="51"/>
      <c r="CE2335" s="51"/>
      <c r="CF2335" s="51"/>
      <c r="CG2335" s="51"/>
      <c r="CH2335" s="51"/>
      <c r="CI2335" s="51"/>
      <c r="CJ2335" s="51"/>
      <c r="CK2335" s="51"/>
      <c r="CL2335" s="51"/>
      <c r="CM2335" s="51"/>
      <c r="CN2335" s="51"/>
      <c r="CO2335" s="51"/>
      <c r="CP2335" s="51"/>
      <c r="CQ2335" s="51"/>
      <c r="CR2335" s="51"/>
      <c r="CS2335" s="51"/>
      <c r="CT2335" s="51"/>
      <c r="CU2335" s="51"/>
      <c r="CV2335" s="51"/>
      <c r="CW2335" s="51"/>
      <c r="CX2335" s="51"/>
      <c r="CY2335" s="51"/>
      <c r="CZ2335" s="51"/>
      <c r="DA2335" s="51"/>
      <c r="DB2335" s="51"/>
      <c r="DC2335" s="51"/>
      <c r="DD2335" s="51"/>
      <c r="DE2335" s="51"/>
      <c r="DF2335" s="51"/>
      <c r="DG2335" s="51"/>
      <c r="DH2335" s="51"/>
      <c r="DI2335" s="51"/>
      <c r="DJ2335" s="51"/>
      <c r="DK2335" s="51"/>
      <c r="DL2335" s="51"/>
      <c r="DM2335" s="51"/>
      <c r="DN2335" s="51"/>
      <c r="DO2335" s="51"/>
      <c r="DP2335" s="51"/>
      <c r="DQ2335" s="51"/>
      <c r="DR2335" s="51"/>
      <c r="DS2335" s="51"/>
      <c r="DT2335" s="51"/>
      <c r="DU2335" s="51"/>
    </row>
    <row r="2336" spans="1:125" s="10" customFormat="1" ht="20.100000000000001" customHeight="1">
      <c r="AP2336" s="10" t="s">
        <v>92</v>
      </c>
      <c r="AU2336" s="82"/>
      <c r="AV2336" s="794">
        <f>入力フォーム!BF64</f>
        <v>0</v>
      </c>
      <c r="AW2336" s="794"/>
      <c r="AX2336" s="794"/>
      <c r="AY2336" s="794"/>
      <c r="AZ2336" s="794"/>
      <c r="BA2336" s="794"/>
      <c r="BB2336" s="794"/>
      <c r="BC2336" s="794"/>
      <c r="BD2336" s="794"/>
      <c r="BE2336" s="794"/>
      <c r="BF2336" s="794"/>
      <c r="BG2336" s="794"/>
      <c r="BH2336" s="794"/>
      <c r="BI2336" s="794"/>
      <c r="BJ2336" s="794"/>
      <c r="BK2336" s="794"/>
      <c r="BL2336" s="794"/>
      <c r="BM2336" s="794"/>
      <c r="BN2336" s="794"/>
      <c r="BO2336" s="794"/>
      <c r="BP2336" s="794"/>
      <c r="BQ2336" s="794"/>
      <c r="BR2336" s="82"/>
      <c r="BY2336" s="51"/>
      <c r="BZ2336" s="51"/>
      <c r="CA2336" s="51"/>
      <c r="CB2336" s="51"/>
      <c r="CC2336" s="51"/>
      <c r="CD2336" s="51"/>
      <c r="CE2336" s="51"/>
      <c r="CF2336" s="51"/>
      <c r="CG2336" s="51"/>
      <c r="CH2336" s="51"/>
      <c r="CI2336" s="51"/>
      <c r="CJ2336" s="51"/>
      <c r="CK2336" s="51"/>
      <c r="CL2336" s="51"/>
      <c r="CM2336" s="51"/>
      <c r="CN2336" s="51"/>
      <c r="CO2336" s="51"/>
      <c r="CP2336" s="51"/>
      <c r="CQ2336" s="51"/>
      <c r="CR2336" s="51"/>
      <c r="CS2336" s="51"/>
      <c r="CT2336" s="51"/>
      <c r="CU2336" s="51"/>
      <c r="CV2336" s="51"/>
      <c r="CW2336" s="51"/>
      <c r="CX2336" s="51"/>
      <c r="CY2336" s="51"/>
      <c r="CZ2336" s="51"/>
      <c r="DA2336" s="51"/>
      <c r="DB2336" s="51"/>
      <c r="DC2336" s="51"/>
      <c r="DD2336" s="51"/>
      <c r="DE2336" s="51"/>
      <c r="DF2336" s="51"/>
      <c r="DG2336" s="51"/>
      <c r="DH2336" s="51"/>
      <c r="DI2336" s="51"/>
      <c r="DJ2336" s="51"/>
      <c r="DK2336" s="51"/>
      <c r="DL2336" s="51"/>
      <c r="DM2336" s="51"/>
      <c r="DN2336" s="51"/>
      <c r="DO2336" s="51"/>
      <c r="DP2336" s="51"/>
      <c r="DQ2336" s="51"/>
      <c r="DR2336" s="51"/>
      <c r="DS2336" s="51"/>
      <c r="DT2336" s="51"/>
      <c r="DU2336" s="51"/>
    </row>
    <row r="2337" spans="1:125" s="10" customFormat="1" ht="20.100000000000001" customHeight="1">
      <c r="AP2337" s="10" t="s">
        <v>133</v>
      </c>
      <c r="AU2337" s="82"/>
      <c r="AV2337" s="82"/>
      <c r="AW2337" s="82"/>
      <c r="AX2337" s="82"/>
      <c r="AY2337" s="82"/>
      <c r="AZ2337" s="82"/>
      <c r="BA2337" s="82"/>
      <c r="BB2337" s="82"/>
      <c r="BC2337" s="766">
        <f>入力フォーム!BL64</f>
        <v>0</v>
      </c>
      <c r="BD2337" s="766"/>
      <c r="BE2337" s="766"/>
      <c r="BF2337" s="766"/>
      <c r="BG2337" s="766"/>
      <c r="BH2337" s="766"/>
      <c r="BI2337" s="766"/>
      <c r="BJ2337" s="766"/>
      <c r="BK2337" s="766"/>
      <c r="BL2337" s="766"/>
      <c r="BM2337" s="766"/>
      <c r="BN2337" s="766"/>
      <c r="BO2337" s="766"/>
      <c r="BP2337" s="766"/>
      <c r="BQ2337" s="766"/>
      <c r="BR2337" s="766"/>
      <c r="BY2337" s="51"/>
      <c r="BZ2337" s="51"/>
      <c r="CA2337" s="51"/>
      <c r="CB2337" s="51"/>
      <c r="CC2337" s="51"/>
      <c r="CD2337" s="51"/>
      <c r="CE2337" s="51"/>
      <c r="CF2337" s="51"/>
      <c r="CG2337" s="51"/>
      <c r="CH2337" s="51"/>
      <c r="CI2337" s="51"/>
      <c r="CJ2337" s="51"/>
      <c r="CK2337" s="51"/>
      <c r="CL2337" s="51"/>
      <c r="CM2337" s="51"/>
      <c r="CN2337" s="51"/>
      <c r="CO2337" s="51"/>
      <c r="CP2337" s="51"/>
      <c r="CQ2337" s="51"/>
      <c r="CR2337" s="51"/>
      <c r="CS2337" s="51"/>
      <c r="CT2337" s="51"/>
      <c r="CU2337" s="51"/>
      <c r="CV2337" s="51"/>
      <c r="CW2337" s="51"/>
      <c r="CX2337" s="51"/>
      <c r="CY2337" s="51"/>
      <c r="CZ2337" s="51"/>
      <c r="DA2337" s="51"/>
      <c r="DB2337" s="51"/>
      <c r="DC2337" s="51"/>
      <c r="DD2337" s="51"/>
      <c r="DE2337" s="51"/>
      <c r="DF2337" s="51"/>
      <c r="DG2337" s="51"/>
      <c r="DH2337" s="51"/>
      <c r="DI2337" s="51"/>
      <c r="DJ2337" s="51"/>
      <c r="DK2337" s="51"/>
      <c r="DL2337" s="51"/>
      <c r="DM2337" s="51"/>
      <c r="DN2337" s="51"/>
      <c r="DO2337" s="51"/>
      <c r="DP2337" s="51"/>
      <c r="DQ2337" s="51"/>
      <c r="DR2337" s="51"/>
      <c r="DS2337" s="51"/>
      <c r="DT2337" s="51"/>
      <c r="DU2337" s="51"/>
    </row>
    <row r="2338" spans="1:125" s="10" customFormat="1" ht="12" customHeight="1">
      <c r="BY2338" s="51"/>
      <c r="BZ2338" s="51"/>
      <c r="CA2338" s="51"/>
      <c r="CB2338" s="51"/>
      <c r="CC2338" s="51"/>
      <c r="CD2338" s="51"/>
      <c r="CE2338" s="51"/>
      <c r="CF2338" s="51"/>
      <c r="CG2338" s="51"/>
      <c r="CH2338" s="51"/>
      <c r="CI2338" s="51"/>
      <c r="CJ2338" s="51"/>
      <c r="CK2338" s="51"/>
      <c r="CL2338" s="51"/>
      <c r="CM2338" s="51"/>
      <c r="CN2338" s="51"/>
      <c r="CO2338" s="51"/>
      <c r="CP2338" s="51"/>
      <c r="CQ2338" s="51"/>
      <c r="CR2338" s="51"/>
      <c r="CS2338" s="51"/>
      <c r="CT2338" s="51"/>
      <c r="CU2338" s="51"/>
      <c r="CV2338" s="51"/>
      <c r="CW2338" s="51"/>
      <c r="CX2338" s="51"/>
      <c r="CY2338" s="51"/>
      <c r="CZ2338" s="51"/>
      <c r="DA2338" s="51"/>
      <c r="DB2338" s="51"/>
      <c r="DC2338" s="51"/>
      <c r="DD2338" s="51"/>
      <c r="DE2338" s="51"/>
      <c r="DF2338" s="51"/>
      <c r="DG2338" s="51"/>
      <c r="DH2338" s="51"/>
      <c r="DI2338" s="51"/>
      <c r="DJ2338" s="51"/>
      <c r="DK2338" s="51"/>
      <c r="DL2338" s="51"/>
      <c r="DM2338" s="51"/>
      <c r="DN2338" s="51"/>
      <c r="DO2338" s="51"/>
      <c r="DP2338" s="51"/>
      <c r="DQ2338" s="51"/>
      <c r="DR2338" s="51"/>
      <c r="DS2338" s="51"/>
      <c r="DT2338" s="51"/>
      <c r="DU2338" s="51"/>
    </row>
    <row r="2339" spans="1:125" s="10" customFormat="1" ht="22.5" customHeight="1">
      <c r="C2339" s="780" t="s">
        <v>136</v>
      </c>
      <c r="D2339" s="780"/>
      <c r="E2339" s="780"/>
      <c r="F2339" s="780"/>
      <c r="G2339" s="780"/>
      <c r="H2339" s="780"/>
      <c r="I2339" s="780"/>
      <c r="J2339" s="780"/>
      <c r="K2339" s="781" t="str">
        <f>入力フォーム!$M$21</f>
        <v>05-001</v>
      </c>
      <c r="L2339" s="781"/>
      <c r="M2339" s="781"/>
      <c r="N2339" s="781"/>
      <c r="O2339" s="781"/>
      <c r="P2339" s="781"/>
      <c r="Q2339" s="83"/>
      <c r="S2339" s="10" t="s">
        <v>313</v>
      </c>
      <c r="BY2339" s="51"/>
      <c r="BZ2339" s="51"/>
      <c r="CA2339" s="51"/>
      <c r="CB2339" s="51"/>
      <c r="CC2339" s="51"/>
      <c r="CD2339" s="51"/>
      <c r="CE2339" s="51"/>
      <c r="CF2339" s="51"/>
      <c r="CG2339" s="51"/>
      <c r="CH2339" s="51"/>
      <c r="CI2339" s="51"/>
      <c r="CJ2339" s="51"/>
      <c r="CK2339" s="51"/>
      <c r="CL2339" s="51"/>
      <c r="CM2339" s="51"/>
      <c r="CN2339" s="51"/>
      <c r="CO2339" s="51"/>
      <c r="CP2339" s="51"/>
      <c r="CQ2339" s="51"/>
      <c r="CR2339" s="51"/>
      <c r="CS2339" s="51"/>
      <c r="CT2339" s="51"/>
      <c r="CU2339" s="51"/>
      <c r="CV2339" s="51"/>
      <c r="CW2339" s="51"/>
      <c r="CX2339" s="51"/>
      <c r="CY2339" s="51"/>
      <c r="CZ2339" s="51"/>
      <c r="DA2339" s="51"/>
      <c r="DB2339" s="51"/>
      <c r="DC2339" s="51"/>
      <c r="DD2339" s="51"/>
      <c r="DE2339" s="51"/>
      <c r="DF2339" s="51"/>
      <c r="DG2339" s="51"/>
      <c r="DH2339" s="51"/>
      <c r="DI2339" s="51"/>
      <c r="DJ2339" s="51"/>
      <c r="DK2339" s="51"/>
      <c r="DL2339" s="51"/>
      <c r="DM2339" s="51"/>
      <c r="DN2339" s="51"/>
      <c r="DO2339" s="51"/>
      <c r="DP2339" s="51"/>
      <c r="DQ2339" s="51"/>
      <c r="DR2339" s="51"/>
      <c r="DS2339" s="51"/>
      <c r="DT2339" s="51"/>
      <c r="DU2339" s="51"/>
    </row>
    <row r="2340" spans="1:125" s="10" customFormat="1" ht="15.75" customHeight="1">
      <c r="C2340" s="58"/>
      <c r="E2340" s="58"/>
      <c r="F2340" s="58"/>
      <c r="G2340" s="58"/>
      <c r="H2340" s="58"/>
      <c r="I2340" s="58"/>
      <c r="J2340" s="58"/>
      <c r="K2340" s="58"/>
      <c r="L2340" s="58"/>
      <c r="M2340" s="58"/>
      <c r="N2340" s="58"/>
      <c r="O2340" s="58"/>
      <c r="P2340" s="58"/>
      <c r="BW2340" s="88" t="s">
        <v>334</v>
      </c>
      <c r="CA2340" s="51"/>
      <c r="CB2340" s="51"/>
      <c r="CC2340" s="51"/>
      <c r="CD2340" s="51"/>
      <c r="CE2340" s="51"/>
      <c r="CF2340" s="51"/>
      <c r="CG2340" s="51"/>
      <c r="CH2340" s="51"/>
      <c r="CI2340" s="51"/>
      <c r="CJ2340" s="51"/>
      <c r="CK2340" s="51"/>
      <c r="CL2340" s="51"/>
      <c r="CM2340" s="51"/>
      <c r="CN2340" s="51"/>
      <c r="CO2340" s="51"/>
      <c r="CP2340" s="51"/>
      <c r="CQ2340" s="51"/>
      <c r="CR2340" s="51"/>
      <c r="CS2340" s="51"/>
      <c r="CT2340" s="51"/>
      <c r="CU2340" s="51"/>
      <c r="CV2340" s="51"/>
      <c r="CW2340" s="51"/>
      <c r="CX2340" s="51"/>
      <c r="CY2340" s="51"/>
      <c r="CZ2340" s="51"/>
      <c r="DA2340" s="51"/>
      <c r="DB2340" s="51"/>
      <c r="DC2340" s="51"/>
      <c r="DD2340" s="51"/>
      <c r="DE2340" s="51"/>
      <c r="DF2340" s="51"/>
      <c r="DG2340" s="51"/>
      <c r="DH2340" s="51"/>
      <c r="DI2340" s="51"/>
      <c r="DJ2340" s="51"/>
      <c r="DK2340" s="51"/>
      <c r="DL2340" s="51"/>
      <c r="DM2340" s="51"/>
      <c r="DN2340" s="51"/>
      <c r="DO2340" s="51"/>
      <c r="DP2340" s="51"/>
      <c r="DQ2340" s="51"/>
      <c r="DR2340" s="51"/>
      <c r="DS2340" s="51"/>
      <c r="DT2340" s="51"/>
      <c r="DU2340" s="51"/>
    </row>
    <row r="2341" spans="1:125" s="9" customFormat="1" ht="18.75">
      <c r="A2341" s="799" t="s">
        <v>68</v>
      </c>
      <c r="B2341" s="799"/>
      <c r="C2341" s="799"/>
      <c r="D2341" s="799"/>
      <c r="E2341" s="799"/>
      <c r="F2341" s="799"/>
      <c r="G2341" s="799"/>
      <c r="H2341" s="799"/>
      <c r="I2341" s="799"/>
      <c r="J2341" s="799"/>
      <c r="K2341" s="799"/>
      <c r="L2341" s="799"/>
      <c r="M2341" s="799"/>
      <c r="N2341" s="799"/>
      <c r="O2341" s="799"/>
      <c r="P2341" s="799"/>
      <c r="Q2341" s="799"/>
      <c r="R2341" s="799"/>
      <c r="S2341" s="799"/>
      <c r="T2341" s="799"/>
      <c r="U2341" s="799"/>
      <c r="V2341" s="799"/>
      <c r="W2341" s="799"/>
      <c r="X2341" s="799"/>
      <c r="Y2341" s="799"/>
      <c r="Z2341" s="799"/>
      <c r="AA2341" s="799"/>
      <c r="AB2341" s="799"/>
      <c r="AC2341" s="799"/>
      <c r="AD2341" s="799"/>
      <c r="AE2341" s="799"/>
      <c r="AF2341" s="799"/>
      <c r="AG2341" s="799"/>
      <c r="AH2341" s="799"/>
      <c r="AI2341" s="799"/>
      <c r="AJ2341" s="799"/>
      <c r="AK2341" s="799"/>
      <c r="AL2341" s="799"/>
      <c r="AM2341" s="799"/>
      <c r="AN2341" s="799"/>
      <c r="AO2341" s="799"/>
      <c r="AP2341" s="799"/>
      <c r="AQ2341" s="799"/>
      <c r="AR2341" s="799"/>
      <c r="AS2341" s="799"/>
      <c r="AT2341" s="799"/>
      <c r="AU2341" s="799"/>
      <c r="AV2341" s="799"/>
      <c r="AW2341" s="799"/>
      <c r="AX2341" s="799"/>
      <c r="AY2341" s="799"/>
      <c r="AZ2341" s="799"/>
      <c r="BA2341" s="799"/>
      <c r="BB2341" s="799"/>
      <c r="BC2341" s="799"/>
      <c r="BD2341" s="799"/>
      <c r="BE2341" s="799"/>
      <c r="BF2341" s="799"/>
      <c r="BG2341" s="799"/>
      <c r="BH2341" s="799"/>
      <c r="BI2341" s="799"/>
      <c r="BJ2341" s="799"/>
      <c r="BK2341" s="799"/>
      <c r="BL2341" s="799"/>
      <c r="BM2341" s="799"/>
      <c r="BN2341" s="799"/>
      <c r="BO2341" s="799"/>
      <c r="BP2341" s="799"/>
      <c r="BQ2341" s="799"/>
      <c r="BR2341" s="799"/>
      <c r="BS2341" s="799"/>
      <c r="BT2341" s="799"/>
      <c r="BU2341" s="799"/>
      <c r="BV2341" s="799"/>
      <c r="BW2341" s="799"/>
      <c r="BX2341" s="89"/>
      <c r="BY2341" s="49"/>
      <c r="BZ2341" s="49"/>
      <c r="CA2341" s="49"/>
      <c r="CB2341" s="49"/>
      <c r="CC2341" s="49"/>
      <c r="CD2341" s="49"/>
      <c r="CE2341" s="49"/>
      <c r="CF2341" s="49"/>
      <c r="CG2341" s="49"/>
      <c r="CH2341" s="49"/>
      <c r="CI2341" s="49"/>
      <c r="CJ2341" s="49"/>
      <c r="CK2341" s="49"/>
      <c r="CL2341" s="49"/>
      <c r="CM2341" s="49"/>
      <c r="CN2341" s="49"/>
      <c r="CO2341" s="49"/>
      <c r="CP2341" s="49"/>
      <c r="CQ2341" s="49"/>
      <c r="CR2341" s="49"/>
      <c r="CS2341" s="49"/>
      <c r="CT2341" s="49"/>
      <c r="CU2341" s="49"/>
      <c r="CV2341" s="49"/>
      <c r="CW2341" s="49"/>
      <c r="CX2341" s="49"/>
      <c r="CY2341" s="49"/>
      <c r="CZ2341" s="49"/>
      <c r="DA2341" s="49"/>
      <c r="DB2341" s="49"/>
      <c r="DC2341" s="49"/>
      <c r="DD2341" s="49"/>
      <c r="DE2341" s="49"/>
      <c r="DF2341" s="49"/>
      <c r="DG2341" s="49"/>
      <c r="DH2341" s="49"/>
      <c r="DI2341" s="49"/>
      <c r="DJ2341" s="49"/>
      <c r="DK2341" s="49"/>
      <c r="DL2341" s="49"/>
      <c r="DM2341" s="49"/>
      <c r="DN2341" s="49"/>
      <c r="DO2341" s="49"/>
      <c r="DP2341" s="49"/>
      <c r="DQ2341" s="49"/>
      <c r="DR2341" s="49"/>
      <c r="DS2341" s="49"/>
      <c r="DT2341" s="49"/>
      <c r="DU2341" s="49"/>
    </row>
    <row r="2342" spans="1:125" s="9" customFormat="1" ht="19.5" customHeight="1">
      <c r="A2342" s="10"/>
      <c r="B2342" s="10"/>
      <c r="C2342" s="10"/>
      <c r="D2342" s="10"/>
      <c r="E2342" s="10"/>
      <c r="F2342" s="10"/>
      <c r="G2342" s="10"/>
      <c r="H2342" s="10"/>
      <c r="I2342" s="10"/>
      <c r="J2342" s="10"/>
      <c r="K2342" s="10"/>
      <c r="L2342" s="10"/>
      <c r="M2342" s="10"/>
      <c r="N2342" s="10"/>
      <c r="O2342" s="10"/>
      <c r="P2342" s="10"/>
      <c r="Q2342" s="10"/>
      <c r="R2342" s="10"/>
      <c r="S2342" s="10"/>
      <c r="T2342" s="10"/>
      <c r="U2342" s="10"/>
      <c r="V2342" s="10"/>
      <c r="W2342" s="10"/>
      <c r="X2342" s="10"/>
      <c r="Y2342" s="10"/>
      <c r="Z2342" s="10"/>
      <c r="AA2342" s="10"/>
      <c r="AB2342" s="10"/>
      <c r="AP2342" s="10"/>
      <c r="AQ2342" s="10"/>
      <c r="AR2342" s="10"/>
      <c r="AS2342" s="10"/>
      <c r="AT2342" s="10"/>
      <c r="AU2342" s="10"/>
      <c r="AV2342" s="10"/>
      <c r="AW2342" s="10"/>
      <c r="AX2342" s="10"/>
      <c r="AY2342" s="10"/>
      <c r="BY2342" s="49"/>
      <c r="BZ2342" s="49"/>
      <c r="CA2342" s="49"/>
      <c r="CB2342" s="49"/>
      <c r="CC2342" s="49"/>
      <c r="CD2342" s="49"/>
      <c r="CE2342" s="49"/>
      <c r="CF2342" s="49"/>
      <c r="CG2342" s="49"/>
      <c r="CH2342" s="49"/>
      <c r="CI2342" s="49"/>
      <c r="CJ2342" s="49"/>
      <c r="CK2342" s="49"/>
      <c r="CL2342" s="49"/>
      <c r="CM2342" s="49"/>
      <c r="CN2342" s="49"/>
      <c r="CO2342" s="49"/>
      <c r="CP2342" s="49"/>
      <c r="CQ2342" s="49"/>
      <c r="CR2342" s="49"/>
      <c r="CS2342" s="49"/>
      <c r="CT2342" s="49"/>
      <c r="CU2342" s="49"/>
      <c r="CV2342" s="49"/>
      <c r="CW2342" s="49"/>
      <c r="CX2342" s="49"/>
      <c r="CY2342" s="49"/>
      <c r="CZ2342" s="49"/>
      <c r="DA2342" s="49"/>
      <c r="DB2342" s="49"/>
      <c r="DC2342" s="49"/>
      <c r="DD2342" s="49"/>
      <c r="DE2342" s="49"/>
      <c r="DF2342" s="49"/>
      <c r="DG2342" s="49"/>
      <c r="DH2342" s="49"/>
      <c r="DI2342" s="49"/>
      <c r="DJ2342" s="49"/>
      <c r="DK2342" s="49"/>
      <c r="DL2342" s="49"/>
      <c r="DM2342" s="49"/>
      <c r="DN2342" s="49"/>
      <c r="DO2342" s="49"/>
      <c r="DP2342" s="49"/>
      <c r="DQ2342" s="49"/>
      <c r="DR2342" s="49"/>
      <c r="DS2342" s="49"/>
      <c r="DT2342" s="49"/>
      <c r="DU2342" s="49"/>
    </row>
    <row r="2343" spans="1:125" s="9" customFormat="1" ht="16.5" customHeight="1">
      <c r="A2343" s="10" t="s">
        <v>135</v>
      </c>
      <c r="B2343" s="10"/>
      <c r="C2343" s="10"/>
      <c r="D2343" s="10"/>
      <c r="E2343" s="10"/>
      <c r="F2343" s="10"/>
      <c r="G2343" s="10"/>
      <c r="H2343" s="10"/>
      <c r="I2343" s="10"/>
      <c r="J2343" s="10"/>
      <c r="K2343" s="10"/>
      <c r="L2343" s="10"/>
      <c r="M2343" s="10"/>
      <c r="N2343" s="10"/>
      <c r="O2343" s="10"/>
      <c r="P2343" s="10"/>
      <c r="Q2343" s="10"/>
      <c r="R2343" s="10"/>
      <c r="S2343" s="10"/>
      <c r="T2343" s="10"/>
      <c r="U2343" s="10"/>
      <c r="V2343" s="10"/>
      <c r="W2343" s="10"/>
      <c r="X2343" s="10"/>
      <c r="Y2343" s="10"/>
      <c r="Z2343" s="10"/>
      <c r="AA2343" s="10"/>
      <c r="AC2343" s="773">
        <f>入力フォーム!C65</f>
        <v>0</v>
      </c>
      <c r="AD2343" s="773"/>
      <c r="AE2343" s="773"/>
      <c r="AF2343" s="773"/>
      <c r="AG2343" s="773"/>
      <c r="AH2343" s="773"/>
      <c r="AI2343" s="773"/>
      <c r="AJ2343" s="773"/>
      <c r="AK2343" s="773"/>
      <c r="AL2343" s="773"/>
      <c r="AM2343" s="773"/>
      <c r="AN2343" s="773"/>
      <c r="AO2343" s="773"/>
      <c r="AP2343" s="10" t="s">
        <v>95</v>
      </c>
      <c r="AQ2343" s="10"/>
      <c r="AR2343" s="10"/>
      <c r="AS2343" s="10"/>
      <c r="AT2343" s="10"/>
      <c r="AU2343" s="10"/>
      <c r="AV2343" s="10"/>
      <c r="AW2343" s="10"/>
      <c r="AX2343" s="10"/>
      <c r="AY2343" s="10"/>
      <c r="BY2343" s="49"/>
      <c r="BZ2343" s="49"/>
      <c r="CA2343" s="49"/>
      <c r="CB2343" s="49"/>
      <c r="CC2343" s="49"/>
      <c r="CD2343" s="49"/>
      <c r="CE2343" s="49"/>
      <c r="CF2343" s="49"/>
      <c r="CG2343" s="49"/>
      <c r="CH2343" s="49"/>
      <c r="CI2343" s="49"/>
      <c r="CJ2343" s="49"/>
      <c r="CK2343" s="49"/>
      <c r="CL2343" s="49"/>
      <c r="CM2343" s="49"/>
      <c r="CN2343" s="49"/>
      <c r="CO2343" s="49"/>
      <c r="CP2343" s="49"/>
      <c r="CQ2343" s="49"/>
      <c r="CR2343" s="49"/>
      <c r="CS2343" s="49"/>
      <c r="CT2343" s="49"/>
      <c r="CU2343" s="49"/>
      <c r="CV2343" s="49"/>
      <c r="CW2343" s="49"/>
      <c r="CX2343" s="49"/>
      <c r="CY2343" s="49"/>
      <c r="CZ2343" s="49"/>
      <c r="DA2343" s="49"/>
      <c r="DB2343" s="49"/>
      <c r="DC2343" s="49"/>
      <c r="DD2343" s="49"/>
      <c r="DE2343" s="49"/>
      <c r="DF2343" s="49"/>
      <c r="DG2343" s="49"/>
      <c r="DH2343" s="49"/>
      <c r="DI2343" s="49"/>
      <c r="DJ2343" s="49"/>
      <c r="DK2343" s="49"/>
      <c r="DL2343" s="49"/>
      <c r="DM2343" s="49"/>
      <c r="DN2343" s="49"/>
      <c r="DO2343" s="49"/>
      <c r="DP2343" s="49"/>
      <c r="DQ2343" s="49"/>
      <c r="DR2343" s="49"/>
      <c r="DS2343" s="49"/>
      <c r="DT2343" s="49"/>
      <c r="DU2343" s="49"/>
    </row>
    <row r="2344" spans="1:125" ht="14.25" customHeight="1">
      <c r="A2344" s="11"/>
      <c r="B2344" s="11"/>
      <c r="C2344" s="11"/>
    </row>
    <row r="2345" spans="1:125" ht="15.75" customHeight="1">
      <c r="C2345" s="777" t="s">
        <v>34</v>
      </c>
      <c r="D2345" s="777"/>
      <c r="E2345" s="777"/>
      <c r="F2345" s="777"/>
      <c r="G2345" s="777"/>
      <c r="H2345" s="777"/>
      <c r="I2345" s="777"/>
      <c r="J2345" s="777"/>
      <c r="K2345" s="777"/>
      <c r="L2345" s="777"/>
      <c r="M2345" s="777"/>
      <c r="N2345" s="777"/>
      <c r="O2345" s="777"/>
      <c r="P2345" s="777"/>
      <c r="Q2345" s="777"/>
      <c r="R2345" s="777"/>
      <c r="S2345" s="777"/>
      <c r="T2345" s="777"/>
      <c r="U2345" s="777"/>
      <c r="V2345" s="777"/>
      <c r="W2345" s="777"/>
      <c r="X2345" s="777"/>
      <c r="Y2345" s="777"/>
      <c r="Z2345" s="777"/>
      <c r="AA2345" s="777"/>
      <c r="AB2345" s="777"/>
      <c r="AC2345" s="777"/>
      <c r="AD2345" s="777"/>
      <c r="AE2345" s="777"/>
      <c r="AF2345" s="777"/>
      <c r="AG2345" s="777"/>
      <c r="AH2345" s="777"/>
      <c r="AI2345" s="777"/>
      <c r="AJ2345" s="777"/>
      <c r="AK2345" s="777"/>
      <c r="AL2345" s="777"/>
      <c r="AM2345" s="777"/>
      <c r="AN2345" s="777"/>
      <c r="AO2345" s="777"/>
      <c r="AP2345" s="777"/>
      <c r="AQ2345" s="777"/>
      <c r="AR2345" s="777"/>
      <c r="AS2345" s="777"/>
      <c r="AT2345" s="777"/>
      <c r="AU2345" s="777"/>
      <c r="AV2345" s="777"/>
      <c r="AW2345" s="777"/>
      <c r="AX2345" s="777"/>
      <c r="AY2345" s="777"/>
      <c r="AZ2345" s="777"/>
      <c r="BA2345" s="777"/>
      <c r="BB2345" s="777"/>
      <c r="BC2345" s="777"/>
      <c r="BD2345" s="777"/>
      <c r="BE2345" s="777"/>
      <c r="BF2345" s="777"/>
      <c r="BG2345" s="777"/>
      <c r="BH2345" s="777"/>
      <c r="BI2345" s="777"/>
      <c r="BJ2345" s="777"/>
      <c r="BK2345" s="777"/>
      <c r="BL2345" s="777"/>
      <c r="BM2345" s="777"/>
      <c r="BN2345" s="777"/>
      <c r="BO2345" s="777"/>
      <c r="BP2345" s="777"/>
      <c r="BQ2345" s="777"/>
      <c r="BR2345" s="777"/>
      <c r="BS2345" s="777"/>
      <c r="BT2345" s="777"/>
      <c r="BU2345" s="777"/>
      <c r="BV2345" s="777"/>
      <c r="BW2345" s="777"/>
      <c r="BY2345"/>
    </row>
    <row r="2346" spans="1:125" ht="14.25" customHeight="1">
      <c r="A2346" s="11"/>
      <c r="B2346" s="11"/>
      <c r="C2346" s="11"/>
      <c r="D2346" s="11"/>
      <c r="E2346" s="11"/>
      <c r="F2346" s="11"/>
      <c r="G2346" s="11"/>
      <c r="H2346" s="11"/>
      <c r="I2346" s="11"/>
      <c r="J2346" s="11"/>
      <c r="K2346" s="11"/>
      <c r="L2346" s="11"/>
      <c r="M2346" s="11"/>
      <c r="N2346" s="11"/>
      <c r="O2346" s="11"/>
      <c r="P2346" s="11"/>
      <c r="Q2346" s="11"/>
      <c r="R2346" s="11"/>
      <c r="S2346" s="11"/>
      <c r="T2346" s="11"/>
      <c r="U2346" s="11"/>
      <c r="V2346" s="11"/>
      <c r="W2346" s="11"/>
      <c r="X2346" s="11"/>
      <c r="Y2346" s="11"/>
      <c r="Z2346" s="11"/>
      <c r="AA2346" s="11"/>
      <c r="AB2346" s="11"/>
      <c r="AC2346" s="11"/>
      <c r="AD2346" s="11"/>
      <c r="AE2346" s="11"/>
      <c r="AF2346" s="11"/>
      <c r="AG2346" s="11"/>
      <c r="AH2346" s="11"/>
      <c r="AI2346" s="11"/>
      <c r="AJ2346" s="11"/>
      <c r="AK2346" s="11"/>
      <c r="AL2346" s="11"/>
      <c r="AM2346" s="11"/>
      <c r="AN2346" s="11"/>
      <c r="AO2346" s="11"/>
      <c r="AP2346" s="11"/>
      <c r="AQ2346" s="11"/>
      <c r="AR2346" s="11"/>
      <c r="AS2346" s="11"/>
      <c r="AT2346" s="11"/>
      <c r="AU2346" s="11"/>
      <c r="AV2346" s="11"/>
      <c r="AW2346" s="11"/>
      <c r="AX2346" s="11"/>
      <c r="AY2346" s="11"/>
    </row>
    <row r="2347" spans="1:125" ht="19.5" customHeight="1">
      <c r="A2347" s="11"/>
      <c r="B2347" s="11"/>
      <c r="C2347" s="12"/>
      <c r="D2347" s="13" t="s">
        <v>70</v>
      </c>
      <c r="E2347" s="13"/>
      <c r="F2347" s="13"/>
      <c r="G2347" s="13"/>
      <c r="H2347" s="13"/>
      <c r="I2347" s="14"/>
      <c r="J2347" s="14"/>
      <c r="K2347" s="14"/>
      <c r="L2347" s="14"/>
      <c r="M2347" s="14"/>
      <c r="N2347" s="14"/>
      <c r="O2347" s="14"/>
      <c r="P2347" s="12"/>
      <c r="Q2347" s="774" t="str">
        <f>入力フォーム!BU65</f>
        <v/>
      </c>
      <c r="R2347" s="774"/>
      <c r="S2347" s="774"/>
      <c r="T2347" s="774"/>
      <c r="U2347" s="774"/>
      <c r="V2347" s="774"/>
      <c r="W2347" s="774"/>
      <c r="X2347" s="774"/>
      <c r="Y2347" s="774"/>
      <c r="Z2347" s="774"/>
      <c r="AA2347" s="774"/>
      <c r="AB2347" s="774"/>
      <c r="AC2347" s="774"/>
      <c r="AD2347" s="774"/>
      <c r="AE2347" s="774"/>
      <c r="AF2347" s="774"/>
      <c r="AG2347" s="775" t="s">
        <v>284</v>
      </c>
      <c r="AH2347" s="776"/>
      <c r="AI2347" s="776"/>
      <c r="AJ2347" s="776"/>
      <c r="AK2347" s="776"/>
      <c r="AL2347" s="774" t="str">
        <f>入力フォーム!CC65</f>
        <v/>
      </c>
      <c r="AM2347" s="774"/>
      <c r="AN2347" s="774"/>
      <c r="AO2347" s="774"/>
      <c r="AP2347" s="774"/>
      <c r="AQ2347" s="774"/>
      <c r="AR2347" s="774"/>
      <c r="AS2347" s="774"/>
      <c r="AT2347" s="774"/>
      <c r="AU2347" s="774"/>
      <c r="AV2347" s="774"/>
      <c r="AW2347" s="774"/>
      <c r="AX2347" s="774"/>
      <c r="AY2347" s="774"/>
      <c r="AZ2347" s="774"/>
      <c r="BA2347" s="774"/>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4"/>
    </row>
    <row r="2348" spans="1:125" ht="20.100000000000001" customHeight="1">
      <c r="A2348" s="11"/>
      <c r="B2348" s="11"/>
      <c r="C2348" s="17"/>
      <c r="D2348" s="18" t="s">
        <v>72</v>
      </c>
      <c r="E2348" s="18"/>
      <c r="F2348" s="18"/>
      <c r="G2348" s="18"/>
      <c r="H2348" s="18"/>
      <c r="I2348" s="19"/>
      <c r="J2348" s="19"/>
      <c r="K2348" s="19"/>
      <c r="L2348" s="19"/>
      <c r="M2348" s="19"/>
      <c r="N2348" s="19"/>
      <c r="O2348" s="19"/>
      <c r="P2348" s="17"/>
      <c r="Q2348" s="800" t="str">
        <f>入力フォーム!$M$10</f>
        <v>品川キャンパス</v>
      </c>
      <c r="R2348" s="800"/>
      <c r="S2348" s="800"/>
      <c r="T2348" s="800"/>
      <c r="U2348" s="800"/>
      <c r="V2348" s="800"/>
      <c r="W2348" s="800"/>
      <c r="X2348" s="800"/>
      <c r="Y2348" s="70"/>
      <c r="Z2348" s="801" t="str">
        <f>入力フォーム!$U$10</f>
        <v>心理学部事務室</v>
      </c>
      <c r="AA2348" s="801"/>
      <c r="AB2348" s="801"/>
      <c r="AC2348" s="801"/>
      <c r="AD2348" s="801"/>
      <c r="AE2348" s="801"/>
      <c r="AF2348" s="801"/>
      <c r="AG2348" s="801"/>
      <c r="AH2348" s="801"/>
      <c r="AI2348" s="801"/>
      <c r="AJ2348" s="801"/>
      <c r="AK2348" s="801"/>
      <c r="AL2348" s="801"/>
      <c r="AM2348" s="801"/>
      <c r="AN2348" s="801"/>
      <c r="AO2348" s="801"/>
      <c r="AP2348" s="801"/>
      <c r="AQ2348" s="801"/>
      <c r="AR2348" s="801"/>
      <c r="AS2348" s="801"/>
      <c r="AT2348" s="801"/>
      <c r="AU2348" s="801"/>
      <c r="AV2348" s="801"/>
      <c r="AW2348" s="801"/>
      <c r="AX2348" s="801"/>
      <c r="AY2348" s="801"/>
      <c r="AZ2348" s="801"/>
      <c r="BA2348" s="801"/>
      <c r="BB2348" s="801"/>
      <c r="BC2348" s="801"/>
      <c r="BD2348" s="801"/>
      <c r="BE2348" s="801"/>
      <c r="BF2348" s="801"/>
      <c r="BG2348" s="801"/>
      <c r="BH2348" s="801"/>
      <c r="BI2348" s="801"/>
      <c r="BJ2348" s="801"/>
      <c r="BK2348" s="801"/>
      <c r="BL2348" s="801"/>
      <c r="BM2348" s="801"/>
      <c r="BN2348" s="801"/>
      <c r="BO2348" s="801"/>
      <c r="BP2348" s="801"/>
      <c r="BQ2348" s="48"/>
      <c r="BR2348" s="15"/>
      <c r="BS2348" s="15"/>
      <c r="BT2348" s="15"/>
      <c r="BU2348" s="15"/>
      <c r="BV2348" s="15"/>
      <c r="BW2348" s="16"/>
    </row>
    <row r="2349" spans="1:125" ht="18.600000000000001" customHeight="1">
      <c r="A2349" s="11"/>
      <c r="B2349" s="11"/>
      <c r="C2349" s="22"/>
      <c r="D2349" s="23" t="s">
        <v>292</v>
      </c>
      <c r="E2349" s="23"/>
      <c r="F2349" s="23"/>
      <c r="G2349" s="23"/>
      <c r="H2349" s="23"/>
      <c r="I2349" s="24"/>
      <c r="J2349" s="24"/>
      <c r="K2349" s="24"/>
      <c r="L2349" s="24"/>
      <c r="M2349" s="24"/>
      <c r="N2349" s="24"/>
      <c r="O2349" s="24"/>
      <c r="P2349" s="22"/>
      <c r="Q2349" s="778" t="str">
        <f>入力フォーム!$M$4</f>
        <v>研究推進・地域連携課（科研費）</v>
      </c>
      <c r="R2349" s="779"/>
      <c r="S2349" s="779"/>
      <c r="T2349" s="779"/>
      <c r="U2349" s="779"/>
      <c r="V2349" s="779"/>
      <c r="W2349" s="779"/>
      <c r="X2349" s="779"/>
      <c r="Y2349" s="779"/>
      <c r="Z2349" s="779"/>
      <c r="AA2349" s="779"/>
      <c r="AB2349" s="779"/>
      <c r="AC2349" s="779"/>
      <c r="AD2349" s="779"/>
      <c r="AE2349" s="779"/>
      <c r="AF2349" s="779"/>
      <c r="AG2349" s="779"/>
      <c r="AH2349" s="779"/>
      <c r="AI2349" s="779"/>
      <c r="AJ2349" s="779"/>
      <c r="AK2349" s="779"/>
      <c r="AL2349" s="779"/>
      <c r="AM2349" s="779"/>
      <c r="AN2349" s="779"/>
      <c r="AO2349" s="779"/>
      <c r="AP2349" s="779"/>
      <c r="AQ2349" s="779"/>
      <c r="AR2349" s="779"/>
      <c r="AS2349" s="779"/>
      <c r="AT2349" s="779"/>
      <c r="AU2349" s="779"/>
      <c r="AV2349" s="779"/>
      <c r="AW2349" s="779"/>
      <c r="AX2349" s="779"/>
      <c r="AY2349" s="779"/>
      <c r="AZ2349" s="779"/>
      <c r="BA2349" s="779"/>
      <c r="BB2349" s="779"/>
      <c r="BC2349" s="779"/>
      <c r="BD2349" s="779"/>
      <c r="BE2349" s="779"/>
      <c r="BF2349" s="779"/>
      <c r="BG2349" s="779"/>
      <c r="BH2349" s="779"/>
      <c r="BI2349" s="779"/>
      <c r="BJ2349" s="779"/>
      <c r="BK2349" s="779"/>
      <c r="BL2349" s="779"/>
      <c r="BM2349" s="779"/>
      <c r="BN2349" s="779"/>
      <c r="BO2349" s="779"/>
      <c r="BP2349" s="20"/>
      <c r="BQ2349" s="20"/>
      <c r="BR2349" s="20"/>
      <c r="BS2349" s="20"/>
      <c r="BT2349" s="20"/>
      <c r="BU2349" s="20"/>
      <c r="BV2349" s="20"/>
      <c r="BW2349" s="21"/>
    </row>
    <row r="2350" spans="1:125" ht="38.25" customHeight="1">
      <c r="A2350" s="11"/>
      <c r="B2350" s="11"/>
      <c r="C2350" s="12"/>
      <c r="D2350" s="13" t="s">
        <v>73</v>
      </c>
      <c r="E2350" s="13"/>
      <c r="F2350" s="13"/>
      <c r="G2350" s="13"/>
      <c r="H2350" s="13"/>
      <c r="I2350" s="14"/>
      <c r="J2350" s="14"/>
      <c r="K2350" s="14"/>
      <c r="L2350" s="14"/>
      <c r="M2350" s="14"/>
      <c r="N2350" s="14"/>
      <c r="O2350" s="14"/>
      <c r="P2350" s="12"/>
      <c r="Q2350" s="768" t="str">
        <f>入力フォーム!$M$8</f>
        <v>心理学部TA</v>
      </c>
      <c r="R2350" s="768"/>
      <c r="S2350" s="768"/>
      <c r="T2350" s="768"/>
      <c r="U2350" s="768"/>
      <c r="V2350" s="768"/>
      <c r="W2350" s="768"/>
      <c r="X2350" s="768"/>
      <c r="Y2350" s="768"/>
      <c r="Z2350" s="768"/>
      <c r="AA2350" s="768"/>
      <c r="AB2350" s="768"/>
      <c r="AC2350" s="768"/>
      <c r="AD2350" s="768"/>
      <c r="AE2350" s="768"/>
      <c r="AF2350" s="768"/>
      <c r="AG2350" s="768"/>
      <c r="AH2350" s="768"/>
      <c r="AI2350" s="768"/>
      <c r="AJ2350" s="768"/>
      <c r="AK2350" s="768"/>
      <c r="AL2350" s="768"/>
      <c r="AM2350" s="768"/>
      <c r="AN2350" s="768"/>
      <c r="AO2350" s="768"/>
      <c r="AP2350" s="768"/>
      <c r="AQ2350" s="768"/>
      <c r="AR2350" s="768"/>
      <c r="AS2350" s="768"/>
      <c r="AT2350" s="768"/>
      <c r="AU2350" s="768"/>
      <c r="AV2350" s="768"/>
      <c r="AW2350" s="768"/>
      <c r="AX2350" s="768"/>
      <c r="AY2350" s="768"/>
      <c r="AZ2350" s="768"/>
      <c r="BA2350" s="768"/>
      <c r="BB2350" s="768"/>
      <c r="BC2350" s="768"/>
      <c r="BD2350" s="768"/>
      <c r="BE2350" s="768"/>
      <c r="BF2350" s="768"/>
      <c r="BG2350" s="768"/>
      <c r="BH2350" s="768"/>
      <c r="BI2350" s="768"/>
      <c r="BJ2350" s="768"/>
      <c r="BK2350" s="768"/>
      <c r="BL2350" s="768"/>
      <c r="BM2350" s="768"/>
      <c r="BN2350" s="768"/>
      <c r="BO2350" s="768"/>
      <c r="BP2350" s="15"/>
      <c r="BQ2350" s="15"/>
      <c r="BR2350" s="15"/>
      <c r="BS2350" s="15"/>
      <c r="BT2350" s="15"/>
      <c r="BU2350" s="15"/>
      <c r="BV2350" s="15"/>
      <c r="BW2350" s="16"/>
    </row>
    <row r="2351" spans="1:125" ht="20.100000000000001" customHeight="1">
      <c r="A2351" s="11"/>
      <c r="B2351" s="11"/>
      <c r="C2351" s="17"/>
      <c r="D2351" s="18" t="s">
        <v>74</v>
      </c>
      <c r="E2351" s="18"/>
      <c r="F2351" s="18"/>
      <c r="G2351" s="18"/>
      <c r="H2351" s="18"/>
      <c r="I2351" s="19"/>
      <c r="J2351" s="19"/>
      <c r="K2351" s="19"/>
      <c r="L2351" s="19"/>
      <c r="M2351" s="19"/>
      <c r="N2351" s="19"/>
      <c r="O2351" s="19"/>
      <c r="P2351" s="17"/>
      <c r="Q2351" s="19" t="s">
        <v>75</v>
      </c>
      <c r="R2351" s="19"/>
      <c r="S2351" s="19"/>
      <c r="T2351" s="19"/>
      <c r="U2351" s="19"/>
      <c r="V2351" s="811" t="str">
        <f>入力フォーム!DD65</f>
        <v/>
      </c>
      <c r="W2351" s="811"/>
      <c r="X2351" s="811"/>
      <c r="Y2351" s="811"/>
      <c r="Z2351" s="811"/>
      <c r="AA2351" s="811"/>
      <c r="AB2351" s="811"/>
      <c r="AC2351" s="811"/>
      <c r="AD2351" s="811"/>
      <c r="AE2351" s="811"/>
      <c r="AF2351" s="811"/>
      <c r="AG2351" s="811"/>
      <c r="AH2351" s="811"/>
      <c r="AI2351" s="811"/>
      <c r="AJ2351" s="811"/>
      <c r="AK2351" s="811"/>
      <c r="AL2351" s="811"/>
      <c r="AM2351" s="811"/>
      <c r="AN2351" s="811"/>
      <c r="AO2351" s="19"/>
      <c r="AP2351" s="19"/>
      <c r="AQ2351" s="808" t="s">
        <v>301</v>
      </c>
      <c r="AR2351" s="808"/>
      <c r="AS2351" s="808"/>
      <c r="AT2351" s="808"/>
      <c r="AU2351" s="808"/>
      <c r="AV2351" s="808"/>
      <c r="AW2351" s="809" t="str">
        <f>入力フォーム!DN65</f>
        <v/>
      </c>
      <c r="AX2351" s="809"/>
      <c r="AY2351" s="809"/>
      <c r="AZ2351" s="810" t="s">
        <v>108</v>
      </c>
      <c r="BA2351" s="810"/>
      <c r="BB2351" s="810"/>
      <c r="BC2351" s="810"/>
      <c r="BD2351" s="810"/>
      <c r="BE2351" s="20"/>
      <c r="BF2351" s="20"/>
      <c r="BG2351" s="20"/>
      <c r="BH2351" s="20"/>
      <c r="BI2351" s="20"/>
      <c r="BJ2351" s="20"/>
      <c r="BK2351" s="20"/>
      <c r="BL2351" s="20"/>
      <c r="BM2351" s="20"/>
      <c r="BN2351" s="20"/>
      <c r="BO2351" s="20"/>
      <c r="BP2351" s="20"/>
      <c r="BQ2351" s="20"/>
      <c r="BR2351" s="20"/>
      <c r="BS2351" s="20"/>
      <c r="BT2351" s="20"/>
      <c r="BU2351" s="20"/>
      <c r="BV2351" s="20"/>
      <c r="BW2351" s="21"/>
    </row>
    <row r="2352" spans="1:125" ht="20.100000000000001" customHeight="1">
      <c r="A2352" s="11"/>
      <c r="B2352" s="11"/>
      <c r="C2352" s="17"/>
      <c r="D2352" s="18"/>
      <c r="E2352" s="18"/>
      <c r="F2352" s="18"/>
      <c r="G2352" s="18"/>
      <c r="H2352" s="18"/>
      <c r="I2352" s="19"/>
      <c r="J2352" s="19"/>
      <c r="K2352" s="19"/>
      <c r="L2352" s="19"/>
      <c r="M2352" s="19"/>
      <c r="N2352" s="19"/>
      <c r="O2352" s="19"/>
      <c r="P2352" s="25"/>
      <c r="Q2352" s="26"/>
      <c r="R2352" s="27"/>
      <c r="S2352" s="27"/>
      <c r="T2352" s="27"/>
      <c r="U2352" s="27"/>
      <c r="V2352" s="27"/>
      <c r="W2352" s="27"/>
      <c r="X2352" s="27"/>
      <c r="Y2352" s="27"/>
      <c r="Z2352" s="27"/>
      <c r="AA2352" s="27"/>
      <c r="AB2352" s="27"/>
      <c r="AC2352" s="27"/>
      <c r="AD2352" s="27"/>
      <c r="AE2352" s="27"/>
      <c r="AF2352" s="27"/>
      <c r="AG2352" s="27"/>
      <c r="AH2352" s="27"/>
      <c r="AI2352" s="27"/>
      <c r="AJ2352" s="27"/>
      <c r="AK2352" s="27"/>
      <c r="AL2352" s="27"/>
      <c r="AM2352" s="27"/>
      <c r="AN2352" s="27"/>
      <c r="AO2352" s="27"/>
      <c r="AP2352" s="27"/>
      <c r="AQ2352" s="27"/>
      <c r="AR2352" s="27"/>
      <c r="AS2352" s="27"/>
      <c r="AT2352" s="27"/>
      <c r="AU2352" s="27"/>
      <c r="AV2352" s="27"/>
      <c r="AW2352" s="27"/>
      <c r="AX2352" s="35"/>
      <c r="AY2352" s="35"/>
      <c r="AZ2352" s="35"/>
      <c r="BA2352" s="35"/>
      <c r="BB2352" s="35"/>
      <c r="BC2352" s="35"/>
      <c r="BD2352" s="35"/>
      <c r="BE2352" s="35"/>
      <c r="BF2352" s="35"/>
      <c r="BG2352" s="35"/>
      <c r="BH2352" s="35"/>
      <c r="BI2352" s="35"/>
      <c r="BJ2352" s="35"/>
      <c r="BK2352" s="35"/>
      <c r="BL2352" s="35"/>
      <c r="BM2352" s="35"/>
      <c r="BN2352" s="35"/>
      <c r="BO2352" s="35"/>
      <c r="BP2352" s="35"/>
      <c r="BQ2352" s="35"/>
      <c r="BR2352" s="35"/>
      <c r="BS2352" s="35"/>
      <c r="BT2352" s="35"/>
      <c r="BU2352" s="35"/>
      <c r="BV2352" s="35"/>
      <c r="BW2352" s="28"/>
    </row>
    <row r="2353" spans="1:125" ht="20.100000000000001" customHeight="1">
      <c r="A2353" s="11"/>
      <c r="B2353" s="11"/>
      <c r="C2353" s="22"/>
      <c r="D2353" s="23" t="s">
        <v>76</v>
      </c>
      <c r="E2353" s="23"/>
      <c r="F2353" s="23"/>
      <c r="G2353" s="23"/>
      <c r="H2353" s="23"/>
      <c r="I2353" s="24"/>
      <c r="J2353" s="24"/>
      <c r="K2353" s="24"/>
      <c r="L2353" s="24"/>
      <c r="M2353" s="24"/>
      <c r="N2353" s="24"/>
      <c r="O2353" s="24"/>
      <c r="P2353" s="17"/>
      <c r="Q2353" s="802" t="str">
        <f>入力フォーム!CI65</f>
        <v/>
      </c>
      <c r="R2353" s="802"/>
      <c r="S2353" s="802"/>
      <c r="T2353" s="802"/>
      <c r="U2353" s="802"/>
      <c r="V2353" s="802"/>
      <c r="W2353" s="802"/>
      <c r="X2353" s="802"/>
      <c r="Y2353" s="802"/>
      <c r="Z2353" s="802"/>
      <c r="AA2353" s="791" t="s">
        <v>299</v>
      </c>
      <c r="AB2353" s="791"/>
      <c r="AC2353" s="791"/>
      <c r="AD2353" s="791"/>
      <c r="AE2353" s="791"/>
      <c r="AF2353" s="790" t="str">
        <f>入力フォーム!CN65</f>
        <v/>
      </c>
      <c r="AG2353" s="790"/>
      <c r="AH2353" s="790"/>
      <c r="AI2353" s="790"/>
      <c r="AJ2353" s="790"/>
      <c r="AK2353" s="790"/>
      <c r="AL2353" s="790"/>
      <c r="AM2353" s="790"/>
      <c r="AN2353" s="790"/>
      <c r="AO2353" s="790"/>
      <c r="AP2353" s="29"/>
      <c r="AQ2353" s="40"/>
      <c r="AR2353" s="40"/>
      <c r="AS2353" s="40"/>
      <c r="AT2353" s="40"/>
      <c r="AU2353" s="40"/>
      <c r="AV2353" s="40"/>
      <c r="AW2353" s="40"/>
      <c r="AX2353" s="20"/>
      <c r="AY2353" s="20"/>
      <c r="AZ2353" s="20"/>
      <c r="BA2353" s="20"/>
      <c r="BB2353" s="20"/>
      <c r="BC2353" s="20"/>
      <c r="BD2353" s="20"/>
      <c r="BE2353" s="20"/>
      <c r="BF2353" s="20"/>
      <c r="BG2353" s="20"/>
      <c r="BH2353" s="20"/>
      <c r="BI2353" s="20"/>
      <c r="BJ2353" s="20"/>
      <c r="BK2353" s="20"/>
      <c r="BL2353" s="20"/>
      <c r="BM2353" s="20"/>
      <c r="BN2353" s="20"/>
      <c r="BO2353" s="20"/>
      <c r="BP2353" s="20"/>
      <c r="BQ2353" s="20"/>
      <c r="BR2353" s="20"/>
      <c r="BS2353" s="20"/>
      <c r="BT2353" s="20"/>
      <c r="BU2353" s="20"/>
      <c r="BV2353" s="20"/>
      <c r="BW2353" s="21"/>
    </row>
    <row r="2354" spans="1:125" s="10" customFormat="1" ht="10.5" customHeight="1">
      <c r="C2354" s="17"/>
      <c r="D2354" s="18"/>
      <c r="E2354" s="18"/>
      <c r="F2354" s="18"/>
      <c r="G2354" s="18"/>
      <c r="H2354" s="18"/>
      <c r="I2354" s="18"/>
      <c r="J2354" s="18"/>
      <c r="K2354" s="18"/>
      <c r="L2354" s="18"/>
      <c r="M2354" s="18"/>
      <c r="N2354" s="18"/>
      <c r="O2354" s="19"/>
      <c r="P2354" s="17"/>
      <c r="Q2354" s="18"/>
      <c r="R2354" s="18"/>
      <c r="S2354" s="18"/>
      <c r="T2354" s="18"/>
      <c r="U2354" s="18"/>
      <c r="V2354" s="18"/>
      <c r="W2354" s="18"/>
      <c r="X2354" s="18"/>
      <c r="Y2354" s="18"/>
      <c r="Z2354" s="18"/>
      <c r="AA2354" s="18"/>
      <c r="AB2354" s="18"/>
      <c r="AC2354" s="18"/>
      <c r="AD2354" s="18"/>
      <c r="AE2354" s="18"/>
      <c r="AF2354" s="18"/>
      <c r="AG2354" s="18"/>
      <c r="AH2354" s="18"/>
      <c r="AI2354" s="18"/>
      <c r="AJ2354" s="18"/>
      <c r="AK2354" s="18"/>
      <c r="AL2354" s="18"/>
      <c r="AM2354" s="18"/>
      <c r="AN2354" s="18"/>
      <c r="AO2354" s="18"/>
      <c r="AP2354" s="18"/>
      <c r="AQ2354" s="18"/>
      <c r="AR2354" s="18"/>
      <c r="AS2354" s="18"/>
      <c r="AT2354" s="18"/>
      <c r="AU2354" s="18"/>
      <c r="AV2354" s="18"/>
      <c r="AW2354" s="18"/>
      <c r="AX2354" s="18"/>
      <c r="AY2354" s="18"/>
      <c r="AZ2354" s="18"/>
      <c r="BA2354" s="18"/>
      <c r="BB2354" s="18"/>
      <c r="BC2354" s="18"/>
      <c r="BD2354" s="18"/>
      <c r="BE2354" s="18"/>
      <c r="BF2354" s="18"/>
      <c r="BG2354" s="18"/>
      <c r="BH2354" s="18"/>
      <c r="BI2354" s="18"/>
      <c r="BJ2354" s="18"/>
      <c r="BK2354" s="18"/>
      <c r="BL2354" s="18"/>
      <c r="BM2354" s="18"/>
      <c r="BN2354" s="18"/>
      <c r="BO2354" s="18"/>
      <c r="BP2354" s="18"/>
      <c r="BQ2354" s="18"/>
      <c r="BR2354" s="18"/>
      <c r="BS2354" s="18"/>
      <c r="BT2354" s="18"/>
      <c r="BU2354" s="18"/>
      <c r="BV2354" s="18"/>
      <c r="BW2354" s="21"/>
      <c r="BX2354"/>
      <c r="BY2354" s="51"/>
      <c r="BZ2354" s="51"/>
      <c r="CA2354" s="51"/>
      <c r="CB2354" s="51"/>
      <c r="CC2354" s="51"/>
      <c r="CD2354" s="51"/>
      <c r="CE2354" s="51"/>
      <c r="CF2354" s="51"/>
      <c r="CG2354" s="51"/>
      <c r="CH2354" s="51"/>
      <c r="CI2354" s="51"/>
      <c r="CJ2354" s="51"/>
      <c r="CK2354" s="51"/>
      <c r="CL2354" s="51"/>
      <c r="CM2354" s="51"/>
      <c r="CN2354" s="51"/>
      <c r="CO2354" s="51"/>
      <c r="CP2354" s="51"/>
      <c r="CQ2354" s="51"/>
      <c r="CR2354" s="51"/>
      <c r="CS2354" s="51"/>
      <c r="CT2354" s="51"/>
      <c r="CU2354" s="51"/>
      <c r="CV2354" s="51"/>
      <c r="CW2354" s="51"/>
      <c r="CX2354" s="51"/>
      <c r="CY2354" s="51"/>
      <c r="CZ2354" s="51"/>
      <c r="DA2354" s="51"/>
      <c r="DB2354" s="51"/>
      <c r="DC2354" s="51"/>
      <c r="DD2354" s="51"/>
      <c r="DE2354" s="51"/>
      <c r="DF2354" s="51"/>
      <c r="DG2354" s="51"/>
      <c r="DH2354" s="51"/>
      <c r="DI2354" s="51"/>
      <c r="DJ2354" s="51"/>
      <c r="DK2354" s="51"/>
      <c r="DL2354" s="51"/>
      <c r="DM2354" s="51"/>
      <c r="DN2354" s="51"/>
      <c r="DO2354" s="51"/>
      <c r="DP2354" s="51"/>
      <c r="DQ2354" s="51"/>
      <c r="DR2354" s="51"/>
      <c r="DS2354" s="51"/>
      <c r="DT2354" s="51"/>
      <c r="DU2354" s="51"/>
    </row>
    <row r="2355" spans="1:125" ht="20.100000000000001" customHeight="1">
      <c r="A2355" s="11"/>
      <c r="B2355" s="11"/>
      <c r="C2355" s="17"/>
      <c r="D2355" s="18"/>
      <c r="E2355" s="18"/>
      <c r="F2355" s="18"/>
      <c r="G2355" s="18"/>
      <c r="H2355" s="18"/>
      <c r="I2355" s="19"/>
      <c r="J2355" s="19"/>
      <c r="K2355" s="19"/>
      <c r="L2355" s="19"/>
      <c r="M2355" s="19"/>
      <c r="N2355" s="19"/>
      <c r="O2355" s="19"/>
      <c r="P2355" s="17"/>
      <c r="Q2355" s="19"/>
      <c r="R2355" s="19" t="s">
        <v>77</v>
      </c>
      <c r="S2355" s="19"/>
      <c r="T2355" s="19"/>
      <c r="U2355" s="19"/>
      <c r="V2355" s="19"/>
      <c r="W2355" s="19"/>
      <c r="X2355" s="19"/>
      <c r="Y2355" s="19"/>
      <c r="Z2355" s="19"/>
      <c r="AA2355" s="19"/>
      <c r="AB2355" s="19"/>
      <c r="AC2355" s="19"/>
      <c r="AD2355" s="19"/>
      <c r="AE2355" s="19"/>
      <c r="AF2355" s="19"/>
      <c r="AG2355" s="19"/>
      <c r="AH2355" s="19"/>
      <c r="AI2355" s="19"/>
      <c r="AJ2355" s="19"/>
      <c r="AK2355" s="19"/>
      <c r="AL2355" s="19"/>
      <c r="AM2355" s="19"/>
      <c r="AN2355" s="19"/>
      <c r="AO2355" s="19"/>
      <c r="AP2355" s="19"/>
      <c r="AQ2355" s="19"/>
      <c r="AR2355" s="19"/>
      <c r="AS2355" s="19"/>
      <c r="AT2355" s="19"/>
      <c r="AU2355" s="19"/>
      <c r="AV2355" s="19"/>
      <c r="AW2355" s="19"/>
      <c r="AX2355" s="20"/>
      <c r="AY2355" s="20"/>
      <c r="AZ2355" s="20"/>
      <c r="BA2355" s="20"/>
      <c r="BB2355" s="20"/>
      <c r="BC2355" s="20"/>
      <c r="BD2355" s="20"/>
      <c r="BE2355" s="20"/>
      <c r="BF2355" s="20"/>
      <c r="BG2355" s="20"/>
      <c r="BH2355" s="20"/>
      <c r="BI2355" s="20"/>
      <c r="BJ2355" s="20"/>
      <c r="BK2355" s="20"/>
      <c r="BL2355" s="20"/>
      <c r="BM2355" s="20"/>
      <c r="BN2355" s="20"/>
      <c r="BO2355" s="20"/>
      <c r="BP2355" s="20"/>
      <c r="BQ2355" s="20"/>
      <c r="BR2355" s="20"/>
      <c r="BS2355" s="20"/>
      <c r="BT2355" s="20"/>
      <c r="BU2355" s="20"/>
      <c r="BV2355" s="20"/>
      <c r="BW2355" s="21"/>
    </row>
    <row r="2356" spans="1:125" ht="20.100000000000001" customHeight="1">
      <c r="A2356" s="11"/>
      <c r="B2356" s="11"/>
      <c r="C2356" s="17"/>
      <c r="D2356" s="18"/>
      <c r="E2356" s="18"/>
      <c r="F2356" s="18"/>
      <c r="G2356" s="18"/>
      <c r="H2356" s="18"/>
      <c r="I2356" s="19"/>
      <c r="J2356" s="19"/>
      <c r="K2356" s="19"/>
      <c r="L2356" s="19"/>
      <c r="M2356" s="19"/>
      <c r="N2356" s="19"/>
      <c r="O2356" s="19"/>
      <c r="P2356" s="17"/>
      <c r="Q2356" s="790" t="str">
        <f>入力フォーム!CQ65</f>
        <v/>
      </c>
      <c r="R2356" s="790"/>
      <c r="S2356" s="790"/>
      <c r="T2356" s="790"/>
      <c r="U2356" s="790"/>
      <c r="V2356" s="790"/>
      <c r="W2356" s="790"/>
      <c r="X2356" s="790"/>
      <c r="Y2356" s="790"/>
      <c r="Z2356" s="790"/>
      <c r="AA2356" s="791" t="s">
        <v>299</v>
      </c>
      <c r="AB2356" s="791"/>
      <c r="AC2356" s="791"/>
      <c r="AD2356" s="791"/>
      <c r="AE2356" s="791"/>
      <c r="AF2356" s="790" t="str">
        <f>入力フォーム!CV65</f>
        <v/>
      </c>
      <c r="AG2356" s="790"/>
      <c r="AH2356" s="790"/>
      <c r="AI2356" s="790"/>
      <c r="AJ2356" s="790"/>
      <c r="AK2356" s="790"/>
      <c r="AL2356" s="790"/>
      <c r="AM2356" s="790"/>
      <c r="AN2356" s="790"/>
      <c r="AO2356" s="790"/>
      <c r="AP2356" s="29"/>
      <c r="AQ2356" s="30" t="s">
        <v>78</v>
      </c>
      <c r="AR2356" s="30"/>
      <c r="AS2356" s="30"/>
      <c r="AT2356" s="30"/>
      <c r="AU2356" s="782" t="str">
        <f>入力フォーム!CY65</f>
        <v/>
      </c>
      <c r="AV2356" s="782"/>
      <c r="AW2356" s="30" t="s">
        <v>79</v>
      </c>
      <c r="AX2356" s="30"/>
      <c r="AY2356" s="30"/>
      <c r="AZ2356" s="30"/>
      <c r="BA2356" s="30"/>
      <c r="BB2356" s="30"/>
      <c r="BC2356" s="30"/>
      <c r="BD2356" s="30"/>
      <c r="BE2356" s="30"/>
      <c r="BF2356" s="20"/>
      <c r="BG2356" s="20"/>
      <c r="BH2356" s="20"/>
      <c r="BI2356" s="20"/>
      <c r="BJ2356" s="20"/>
      <c r="BK2356" s="20"/>
      <c r="BL2356" s="20"/>
      <c r="BM2356" s="20"/>
      <c r="BN2356" s="20"/>
      <c r="BO2356" s="20"/>
      <c r="BP2356" s="20"/>
      <c r="BQ2356" s="20"/>
      <c r="BR2356" s="20"/>
      <c r="BS2356" s="20"/>
      <c r="BT2356" s="20"/>
      <c r="BU2356" s="20"/>
      <c r="BV2356" s="20"/>
      <c r="BW2356" s="21"/>
    </row>
    <row r="2357" spans="1:125" ht="20.100000000000001" customHeight="1">
      <c r="A2357" s="11"/>
      <c r="B2357" s="11"/>
      <c r="C2357" s="17"/>
      <c r="D2357" s="18"/>
      <c r="E2357" s="18"/>
      <c r="F2357" s="18"/>
      <c r="G2357" s="18"/>
      <c r="H2357" s="18"/>
      <c r="I2357" s="19"/>
      <c r="J2357" s="19"/>
      <c r="K2357" s="19"/>
      <c r="L2357" s="19"/>
      <c r="M2357" s="19"/>
      <c r="N2357" s="19"/>
      <c r="O2357" s="19"/>
      <c r="P2357" s="17"/>
      <c r="Q2357" s="19"/>
      <c r="R2357" s="19"/>
      <c r="S2357" s="19"/>
      <c r="T2357" s="19"/>
      <c r="U2357" s="19"/>
      <c r="V2357" s="19"/>
      <c r="W2357" s="19"/>
      <c r="X2357" s="19"/>
      <c r="Y2357" s="19"/>
      <c r="Z2357" s="19"/>
      <c r="AA2357" s="19"/>
      <c r="AB2357" s="19"/>
      <c r="AC2357" s="19"/>
      <c r="AD2357" s="19"/>
      <c r="AE2357" s="19"/>
      <c r="AF2357" s="19"/>
      <c r="AG2357" s="19"/>
      <c r="AH2357" s="19"/>
      <c r="AI2357" s="19"/>
      <c r="AJ2357" s="19"/>
      <c r="AK2357" s="19"/>
      <c r="AL2357" s="19"/>
      <c r="AM2357" s="19"/>
      <c r="AN2357" s="19"/>
      <c r="AO2357" s="19"/>
      <c r="AP2357" s="19"/>
      <c r="AQ2357" s="19"/>
      <c r="AR2357" s="19"/>
      <c r="AS2357" s="19"/>
      <c r="AT2357" s="19"/>
      <c r="AU2357" s="19"/>
      <c r="AV2357" s="19"/>
      <c r="AW2357" s="19"/>
      <c r="AX2357" s="20"/>
      <c r="AY2357" s="20"/>
      <c r="AZ2357" s="20"/>
      <c r="BA2357" s="20"/>
      <c r="BB2357" s="20"/>
      <c r="BC2357" s="20"/>
      <c r="BD2357" s="20"/>
      <c r="BE2357" s="20"/>
      <c r="BF2357" s="20"/>
      <c r="BG2357" s="20"/>
      <c r="BH2357" s="20"/>
      <c r="BI2357" s="20"/>
      <c r="BJ2357" s="20"/>
      <c r="BK2357" s="20"/>
      <c r="BL2357" s="20"/>
      <c r="BM2357" s="20"/>
      <c r="BN2357" s="20"/>
      <c r="BO2357" s="20"/>
      <c r="BP2357" s="20"/>
      <c r="BQ2357" s="20"/>
      <c r="BR2357" s="20"/>
      <c r="BS2357" s="20"/>
      <c r="BT2357" s="20"/>
      <c r="BU2357" s="20"/>
      <c r="BV2357" s="20"/>
      <c r="BW2357" s="21"/>
    </row>
    <row r="2358" spans="1:125" ht="20.100000000000001" customHeight="1">
      <c r="A2358" s="11"/>
      <c r="B2358" s="11"/>
      <c r="C2358" s="17"/>
      <c r="D2358" s="18"/>
      <c r="E2358" s="18"/>
      <c r="F2358" s="18"/>
      <c r="G2358" s="18"/>
      <c r="H2358" s="18"/>
      <c r="I2358" s="19"/>
      <c r="J2358" s="19"/>
      <c r="K2358" s="19"/>
      <c r="L2358" s="19"/>
      <c r="M2358" s="19"/>
      <c r="N2358" s="19"/>
      <c r="O2358" s="19"/>
      <c r="P2358" s="17"/>
      <c r="Q2358" s="31" t="s">
        <v>307</v>
      </c>
      <c r="R2358" s="31"/>
      <c r="S2358" s="31"/>
      <c r="T2358" s="31"/>
      <c r="U2358" s="31"/>
      <c r="V2358" s="31"/>
      <c r="W2358" s="31"/>
      <c r="X2358" s="31"/>
      <c r="Y2358" s="31"/>
      <c r="Z2358" s="31"/>
      <c r="AA2358" s="31"/>
      <c r="AB2358" s="31"/>
      <c r="AC2358" s="31"/>
      <c r="AD2358" s="31"/>
      <c r="AE2358" s="31"/>
      <c r="AF2358" s="31"/>
      <c r="AG2358" s="31"/>
      <c r="AH2358" s="31"/>
      <c r="AI2358" s="31"/>
      <c r="AJ2358" s="31"/>
      <c r="AK2358" s="31"/>
      <c r="AL2358" s="31"/>
      <c r="AM2358" s="31"/>
      <c r="AN2358" s="31"/>
      <c r="AO2358" s="31"/>
      <c r="AP2358" s="31"/>
      <c r="AQ2358" s="31"/>
      <c r="AR2358" s="31"/>
      <c r="AS2358" s="31"/>
      <c r="AT2358" s="31"/>
      <c r="AU2358" s="31"/>
      <c r="AV2358" s="31"/>
      <c r="AW2358" s="31"/>
      <c r="AX2358" s="32"/>
      <c r="AY2358" s="32"/>
      <c r="AZ2358" s="32"/>
      <c r="BA2358" s="32"/>
      <c r="BB2358" s="32"/>
      <c r="BC2358" s="32"/>
      <c r="BD2358" s="32"/>
      <c r="BE2358" s="32"/>
      <c r="BF2358" s="32"/>
      <c r="BG2358" s="32"/>
      <c r="BH2358" s="32"/>
      <c r="BI2358" s="32"/>
      <c r="BJ2358" s="32"/>
      <c r="BK2358" s="20"/>
      <c r="BL2358" s="20"/>
      <c r="BM2358" s="20"/>
      <c r="BN2358" s="20"/>
      <c r="BO2358" s="20"/>
      <c r="BP2358" s="20"/>
      <c r="BQ2358" s="20"/>
      <c r="BR2358" s="20"/>
      <c r="BS2358" s="20"/>
      <c r="BT2358" s="20"/>
      <c r="BU2358" s="20"/>
      <c r="BV2358" s="20"/>
      <c r="BW2358" s="21"/>
    </row>
    <row r="2359" spans="1:125" ht="20.100000000000001" customHeight="1">
      <c r="A2359" s="11"/>
      <c r="B2359" s="11"/>
      <c r="C2359" s="25"/>
      <c r="D2359" s="26"/>
      <c r="E2359" s="26"/>
      <c r="F2359" s="26"/>
      <c r="G2359" s="26"/>
      <c r="H2359" s="26"/>
      <c r="I2359" s="27"/>
      <c r="J2359" s="27"/>
      <c r="K2359" s="27"/>
      <c r="L2359" s="27"/>
      <c r="M2359" s="27"/>
      <c r="N2359" s="27"/>
      <c r="O2359" s="27"/>
      <c r="P2359" s="17"/>
      <c r="Q2359" s="31" t="s">
        <v>304</v>
      </c>
      <c r="R2359" s="31"/>
      <c r="S2359" s="31"/>
      <c r="T2359" s="31"/>
      <c r="U2359" s="31"/>
      <c r="V2359" s="31"/>
      <c r="W2359" s="31"/>
      <c r="X2359" s="31"/>
      <c r="Y2359" s="31"/>
      <c r="Z2359" s="31"/>
      <c r="AA2359" s="31"/>
      <c r="AB2359" s="31"/>
      <c r="AC2359" s="31"/>
      <c r="AD2359" s="31"/>
      <c r="AE2359" s="31"/>
      <c r="AF2359" s="31"/>
      <c r="AG2359" s="31"/>
      <c r="AH2359" s="31"/>
      <c r="AI2359" s="31"/>
      <c r="AJ2359" s="31"/>
      <c r="AK2359" s="31"/>
      <c r="AL2359" s="31"/>
      <c r="AM2359" s="31"/>
      <c r="AN2359" s="31"/>
      <c r="AO2359" s="31"/>
      <c r="AP2359" s="31"/>
      <c r="AQ2359" s="31"/>
      <c r="AR2359" s="31"/>
      <c r="AS2359" s="31"/>
      <c r="AT2359" s="31"/>
      <c r="AU2359" s="31"/>
      <c r="AV2359" s="31"/>
      <c r="AW2359" s="31"/>
      <c r="AX2359" s="32"/>
      <c r="AY2359" s="32"/>
      <c r="AZ2359" s="32"/>
      <c r="BA2359" s="32"/>
      <c r="BB2359" s="32"/>
      <c r="BC2359" s="32"/>
      <c r="BD2359" s="32"/>
      <c r="BE2359" s="32"/>
      <c r="BF2359" s="32"/>
      <c r="BG2359" s="32"/>
      <c r="BH2359" s="32"/>
      <c r="BI2359" s="32"/>
      <c r="BJ2359" s="32"/>
      <c r="BK2359" s="20"/>
      <c r="BL2359" s="20"/>
      <c r="BM2359" s="20"/>
      <c r="BN2359" s="20"/>
      <c r="BO2359" s="20"/>
      <c r="BP2359" s="20"/>
      <c r="BQ2359" s="20"/>
      <c r="BR2359" s="20"/>
      <c r="BS2359" s="20"/>
      <c r="BT2359" s="20"/>
      <c r="BU2359" s="20"/>
      <c r="BV2359" s="20"/>
      <c r="BW2359" s="21"/>
    </row>
    <row r="2360" spans="1:125" ht="20.100000000000001" customHeight="1">
      <c r="A2360" s="11"/>
      <c r="B2360" s="11"/>
      <c r="C2360" s="17"/>
      <c r="D2360" s="18" t="s">
        <v>80</v>
      </c>
      <c r="E2360" s="18"/>
      <c r="F2360" s="18"/>
      <c r="G2360" s="18"/>
      <c r="H2360" s="18"/>
      <c r="I2360" s="19"/>
      <c r="J2360" s="19"/>
      <c r="K2360" s="19"/>
      <c r="L2360" s="19"/>
      <c r="M2360" s="19"/>
      <c r="N2360" s="19"/>
      <c r="O2360" s="19"/>
      <c r="P2360" s="22"/>
      <c r="Q2360" s="23" t="s">
        <v>115</v>
      </c>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4"/>
    </row>
    <row r="2361" spans="1:125" ht="20.100000000000001" customHeight="1">
      <c r="A2361" s="11"/>
      <c r="B2361" s="11"/>
      <c r="C2361" s="17"/>
      <c r="D2361" s="18"/>
      <c r="E2361" s="18"/>
      <c r="F2361" s="18"/>
      <c r="G2361" s="18"/>
      <c r="H2361" s="18"/>
      <c r="I2361" s="19"/>
      <c r="J2361" s="19"/>
      <c r="K2361" s="19"/>
      <c r="L2361" s="19"/>
      <c r="M2361" s="19"/>
      <c r="N2361" s="19"/>
      <c r="O2361" s="19"/>
      <c r="P2361" s="25"/>
      <c r="Q2361" s="33" t="s">
        <v>324</v>
      </c>
      <c r="R2361" s="33"/>
      <c r="S2361" s="33"/>
      <c r="T2361" s="33"/>
      <c r="U2361" s="33"/>
      <c r="V2361" s="33"/>
      <c r="W2361" s="33"/>
      <c r="X2361" s="33"/>
      <c r="Y2361" s="33"/>
      <c r="Z2361" s="33"/>
      <c r="AA2361" s="33"/>
      <c r="AB2361" s="33"/>
      <c r="AC2361" s="33"/>
      <c r="AD2361" s="33"/>
      <c r="AE2361" s="33"/>
      <c r="AF2361" s="33"/>
      <c r="AG2361" s="33"/>
      <c r="AH2361" s="33"/>
      <c r="AI2361" s="33"/>
      <c r="AJ2361" s="33"/>
      <c r="AK2361" s="33"/>
      <c r="AL2361" s="33"/>
      <c r="AM2361" s="33"/>
      <c r="AN2361" s="33"/>
      <c r="AO2361" s="33"/>
      <c r="AP2361" s="33"/>
      <c r="AQ2361" s="33"/>
      <c r="AR2361" s="33"/>
      <c r="AS2361" s="33"/>
      <c r="AT2361" s="33"/>
      <c r="AU2361" s="33"/>
      <c r="AV2361" s="33"/>
      <c r="AW2361" s="33"/>
      <c r="AX2361" s="34"/>
      <c r="AY2361" s="34"/>
      <c r="AZ2361" s="34"/>
      <c r="BA2361" s="34"/>
      <c r="BB2361" s="34"/>
      <c r="BC2361" s="34"/>
      <c r="BD2361" s="34"/>
      <c r="BE2361" s="34"/>
      <c r="BF2361" s="34"/>
      <c r="BG2361" s="34"/>
      <c r="BH2361" s="34"/>
      <c r="BI2361" s="34"/>
      <c r="BJ2361" s="35"/>
      <c r="BK2361" s="35"/>
      <c r="BL2361" s="35"/>
      <c r="BM2361" s="35"/>
      <c r="BN2361" s="35"/>
      <c r="BO2361" s="35"/>
      <c r="BP2361" s="35"/>
      <c r="BQ2361" s="35"/>
      <c r="BR2361" s="35"/>
      <c r="BS2361" s="35"/>
      <c r="BT2361" s="35"/>
      <c r="BU2361" s="35"/>
      <c r="BV2361" s="35"/>
      <c r="BW2361" s="28"/>
    </row>
    <row r="2362" spans="1:125" ht="20.100000000000001" customHeight="1">
      <c r="A2362" s="11"/>
      <c r="B2362" s="11"/>
      <c r="C2362" s="12"/>
      <c r="D2362" s="13" t="s">
        <v>131</v>
      </c>
      <c r="E2362" s="13"/>
      <c r="F2362" s="13"/>
      <c r="G2362" s="13"/>
      <c r="H2362" s="13"/>
      <c r="I2362" s="14"/>
      <c r="J2362" s="14"/>
      <c r="K2362" s="14"/>
      <c r="L2362" s="14"/>
      <c r="M2362" s="14"/>
      <c r="N2362" s="14"/>
      <c r="O2362" s="14"/>
      <c r="P2362" s="17"/>
      <c r="Q2362" s="18" t="s">
        <v>262</v>
      </c>
      <c r="R2362" s="19"/>
      <c r="S2362" s="19"/>
      <c r="T2362" s="19"/>
      <c r="U2362" s="19"/>
      <c r="V2362" s="19"/>
      <c r="W2362" s="19"/>
      <c r="X2362" s="19"/>
      <c r="Y2362" s="19"/>
      <c r="Z2362" s="19"/>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20"/>
      <c r="AY2362" s="20"/>
      <c r="AZ2362" s="20"/>
      <c r="BA2362" s="20"/>
      <c r="BB2362" s="20"/>
      <c r="BC2362" s="20"/>
      <c r="BD2362" s="20"/>
      <c r="BE2362" s="20"/>
      <c r="BF2362" s="20"/>
      <c r="BG2362" s="20"/>
      <c r="BH2362" s="20"/>
      <c r="BI2362" s="20"/>
      <c r="BJ2362" s="20"/>
      <c r="BK2362" s="20"/>
      <c r="BL2362" s="20"/>
      <c r="BM2362" s="20"/>
      <c r="BN2362" s="20"/>
      <c r="BO2362" s="20"/>
      <c r="BP2362" s="20"/>
      <c r="BQ2362" s="20"/>
      <c r="BR2362" s="20"/>
      <c r="BS2362" s="20"/>
      <c r="BT2362" s="20"/>
      <c r="BU2362" s="20"/>
      <c r="BV2362" s="20"/>
      <c r="BW2362" s="21"/>
    </row>
    <row r="2363" spans="1:125" ht="20.100000000000001" customHeight="1">
      <c r="A2363" s="11"/>
      <c r="B2363" s="11"/>
      <c r="C2363" s="17"/>
      <c r="D2363" s="18" t="s">
        <v>132</v>
      </c>
      <c r="E2363" s="18"/>
      <c r="F2363" s="18"/>
      <c r="G2363" s="18"/>
      <c r="H2363" s="18"/>
      <c r="I2363" s="19"/>
      <c r="J2363" s="19"/>
      <c r="K2363" s="19"/>
      <c r="L2363" s="19"/>
      <c r="M2363" s="19"/>
      <c r="N2363" s="19"/>
      <c r="O2363" s="19"/>
      <c r="P2363" s="22"/>
      <c r="Q2363" s="783" t="s">
        <v>259</v>
      </c>
      <c r="R2363" s="783"/>
      <c r="S2363" s="783"/>
      <c r="T2363" s="783"/>
      <c r="U2363" s="44" t="s">
        <v>285</v>
      </c>
      <c r="V2363" s="784" t="str">
        <f>入力フォーム!BR65</f>
        <v/>
      </c>
      <c r="W2363" s="784"/>
      <c r="X2363" s="784"/>
      <c r="Y2363" s="784"/>
      <c r="Z2363" s="784"/>
      <c r="AA2363" s="784"/>
      <c r="AB2363" s="784"/>
      <c r="AC2363" s="44" t="s">
        <v>32</v>
      </c>
      <c r="AD2363" s="45"/>
      <c r="AE2363" s="24"/>
      <c r="AF2363" s="24"/>
      <c r="AG2363" s="24"/>
      <c r="AH2363" s="24"/>
      <c r="AI2363" s="24"/>
      <c r="AJ2363" s="24"/>
      <c r="AK2363" s="24"/>
      <c r="AL2363" s="24"/>
      <c r="AM2363" s="24"/>
      <c r="AN2363" s="24"/>
      <c r="AO2363" s="24"/>
      <c r="AP2363" s="24"/>
      <c r="AQ2363" s="24"/>
      <c r="AR2363" s="24"/>
      <c r="AS2363" s="24"/>
      <c r="AT2363" s="24"/>
      <c r="AU2363" s="24"/>
      <c r="AV2363" s="24"/>
      <c r="AW2363" s="24"/>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4"/>
    </row>
    <row r="2364" spans="1:125" ht="20.100000000000001" customHeight="1">
      <c r="A2364" s="11"/>
      <c r="B2364" s="11"/>
      <c r="C2364" s="17"/>
      <c r="D2364" s="18"/>
      <c r="E2364" s="18"/>
      <c r="F2364" s="18"/>
      <c r="G2364" s="18"/>
      <c r="H2364" s="18"/>
      <c r="I2364" s="19"/>
      <c r="J2364" s="19"/>
      <c r="K2364" s="19"/>
      <c r="L2364" s="19"/>
      <c r="M2364" s="19"/>
      <c r="N2364" s="19"/>
      <c r="O2364" s="19"/>
      <c r="P2364" s="17"/>
      <c r="Q2364" s="18" t="s">
        <v>242</v>
      </c>
      <c r="R2364" s="19"/>
      <c r="S2364" s="19"/>
      <c r="T2364" s="19"/>
      <c r="U2364" s="19"/>
      <c r="V2364" s="19"/>
      <c r="W2364" s="19"/>
      <c r="X2364" s="19"/>
      <c r="Y2364" s="19"/>
      <c r="Z2364" s="19"/>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20"/>
      <c r="AY2364" s="20"/>
      <c r="AZ2364" s="20"/>
      <c r="BA2364" s="20"/>
      <c r="BB2364" s="20"/>
      <c r="BC2364" s="20"/>
      <c r="BD2364" s="20"/>
      <c r="BE2364" s="20"/>
      <c r="BF2364" s="20"/>
      <c r="BG2364" s="20"/>
      <c r="BH2364" s="20"/>
      <c r="BI2364" s="20"/>
      <c r="BJ2364" s="20"/>
      <c r="BK2364" s="20"/>
      <c r="BL2364" s="20"/>
      <c r="BM2364" s="20"/>
      <c r="BN2364" s="20"/>
      <c r="BO2364" s="20"/>
      <c r="BP2364" s="20"/>
      <c r="BQ2364" s="20"/>
      <c r="BR2364" s="20"/>
      <c r="BS2364" s="20"/>
      <c r="BT2364" s="20"/>
      <c r="BU2364" s="20"/>
      <c r="BV2364" s="20"/>
      <c r="BW2364" s="21"/>
    </row>
    <row r="2365" spans="1:125" ht="20.100000000000001" customHeight="1">
      <c r="A2365" s="11"/>
      <c r="B2365" s="11"/>
      <c r="C2365" s="17"/>
      <c r="D2365" s="18"/>
      <c r="E2365" s="18"/>
      <c r="F2365" s="18"/>
      <c r="G2365" s="18"/>
      <c r="H2365" s="18"/>
      <c r="I2365" s="19"/>
      <c r="J2365" s="19"/>
      <c r="K2365" s="19"/>
      <c r="L2365" s="19"/>
      <c r="M2365" s="19"/>
      <c r="N2365" s="19"/>
      <c r="O2365" s="19"/>
      <c r="P2365" s="17"/>
      <c r="Q2365" s="18" t="s">
        <v>116</v>
      </c>
      <c r="R2365" s="19"/>
      <c r="S2365" s="19"/>
      <c r="T2365" s="19"/>
      <c r="U2365" s="19"/>
      <c r="V2365" s="19"/>
      <c r="W2365" s="19"/>
      <c r="X2365" s="19"/>
      <c r="Y2365" s="19"/>
      <c r="Z2365" s="19"/>
      <c r="AA2365" s="19"/>
      <c r="AB2365" s="19"/>
      <c r="AC2365" s="19"/>
      <c r="AD2365" s="19"/>
      <c r="AE2365" s="19"/>
      <c r="AF2365" s="19"/>
      <c r="AG2365" s="19"/>
      <c r="AH2365" s="19"/>
      <c r="AI2365" s="19"/>
      <c r="AJ2365" s="19"/>
      <c r="AK2365" s="19"/>
      <c r="AL2365" s="19"/>
      <c r="AM2365" s="19"/>
      <c r="AN2365" s="19"/>
      <c r="AO2365" s="19"/>
      <c r="AP2365" s="19"/>
      <c r="AQ2365" s="19"/>
      <c r="AR2365" s="19"/>
      <c r="AS2365" s="19"/>
      <c r="AT2365" s="19"/>
      <c r="AU2365" s="19"/>
      <c r="AV2365" s="19"/>
      <c r="AW2365" s="19"/>
      <c r="AX2365" s="20"/>
      <c r="AY2365" s="20"/>
      <c r="AZ2365" s="20"/>
      <c r="BA2365" s="20"/>
      <c r="BB2365" s="20"/>
      <c r="BC2365" s="20"/>
      <c r="BD2365" s="20"/>
      <c r="BE2365" s="20"/>
      <c r="BF2365" s="20"/>
      <c r="BG2365" s="20"/>
      <c r="BH2365" s="20"/>
      <c r="BI2365" s="20"/>
      <c r="BJ2365" s="20"/>
      <c r="BK2365" s="20"/>
      <c r="BL2365" s="20"/>
      <c r="BM2365" s="20"/>
      <c r="BN2365" s="20"/>
      <c r="BO2365" s="20"/>
      <c r="BP2365" s="20"/>
      <c r="BQ2365" s="20"/>
      <c r="BR2365" s="20"/>
      <c r="BS2365" s="20"/>
      <c r="BT2365" s="20"/>
      <c r="BU2365" s="20"/>
      <c r="BV2365" s="20"/>
      <c r="BW2365" s="21"/>
    </row>
    <row r="2366" spans="1:125" ht="20.100000000000001" customHeight="1">
      <c r="A2366" s="11"/>
      <c r="B2366" s="11"/>
      <c r="C2366" s="17"/>
      <c r="D2366" s="18"/>
      <c r="E2366" s="18"/>
      <c r="F2366" s="18"/>
      <c r="G2366" s="18"/>
      <c r="H2366" s="18"/>
      <c r="I2366" s="19"/>
      <c r="J2366" s="19"/>
      <c r="K2366" s="19"/>
      <c r="L2366" s="19"/>
      <c r="M2366" s="19"/>
      <c r="N2366" s="19"/>
      <c r="O2366" s="19"/>
      <c r="P2366" s="17"/>
      <c r="Q2366" s="18" t="s">
        <v>260</v>
      </c>
      <c r="R2366" s="19"/>
      <c r="S2366" s="19"/>
      <c r="T2366" s="19"/>
      <c r="U2366" s="19"/>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20"/>
      <c r="AY2366" s="20"/>
      <c r="AZ2366" s="20"/>
      <c r="BA2366" s="20"/>
      <c r="BB2366" s="20"/>
      <c r="BC2366" s="20"/>
      <c r="BD2366" s="20"/>
      <c r="BE2366" s="20"/>
      <c r="BF2366" s="20"/>
      <c r="BG2366" s="20"/>
      <c r="BH2366" s="20"/>
      <c r="BI2366" s="20"/>
      <c r="BJ2366" s="20"/>
      <c r="BK2366" s="20"/>
      <c r="BL2366" s="20"/>
      <c r="BM2366" s="20"/>
      <c r="BN2366" s="20"/>
      <c r="BO2366" s="20"/>
      <c r="BP2366" s="20"/>
      <c r="BQ2366" s="20"/>
      <c r="BR2366" s="20"/>
      <c r="BS2366" s="20"/>
      <c r="BT2366" s="20"/>
      <c r="BU2366" s="20"/>
      <c r="BV2366" s="20"/>
      <c r="BW2366" s="21"/>
    </row>
    <row r="2367" spans="1:125" ht="20.100000000000001" customHeight="1">
      <c r="A2367" s="11"/>
      <c r="B2367" s="11"/>
      <c r="C2367" s="17"/>
      <c r="D2367" s="18"/>
      <c r="E2367" s="18"/>
      <c r="F2367" s="18"/>
      <c r="G2367" s="18"/>
      <c r="H2367" s="18"/>
      <c r="I2367" s="19"/>
      <c r="J2367" s="19"/>
      <c r="K2367" s="19"/>
      <c r="L2367" s="19"/>
      <c r="M2367" s="19"/>
      <c r="N2367" s="19"/>
      <c r="O2367" s="19"/>
      <c r="P2367" s="25"/>
      <c r="Q2367" s="27"/>
      <c r="R2367" s="27"/>
      <c r="S2367" s="27"/>
      <c r="T2367" s="27"/>
      <c r="U2367" s="27"/>
      <c r="V2367" s="27"/>
      <c r="W2367" s="27"/>
      <c r="X2367" s="26" t="s">
        <v>303</v>
      </c>
      <c r="Y2367" s="27"/>
      <c r="Z2367" s="27"/>
      <c r="AA2367" s="27"/>
      <c r="AB2367" s="27"/>
      <c r="AC2367" s="27"/>
      <c r="AD2367" s="27"/>
      <c r="AE2367" s="27"/>
      <c r="AF2367" s="27"/>
      <c r="AG2367" s="27"/>
      <c r="AH2367" s="27"/>
      <c r="AI2367" s="27"/>
      <c r="AJ2367" s="27"/>
      <c r="AK2367" s="27"/>
      <c r="AL2367" s="27"/>
      <c r="AM2367" s="27"/>
      <c r="AN2367" s="27"/>
      <c r="AO2367" s="27"/>
      <c r="AP2367" s="27"/>
      <c r="AQ2367" s="27"/>
      <c r="AR2367" s="27"/>
      <c r="AS2367" s="27"/>
      <c r="AT2367" s="27"/>
      <c r="AU2367" s="27"/>
      <c r="AV2367" s="27"/>
      <c r="AW2367" s="27"/>
      <c r="AX2367" s="35"/>
      <c r="AY2367" s="35"/>
      <c r="AZ2367" s="35"/>
      <c r="BA2367" s="35"/>
      <c r="BB2367" s="35"/>
      <c r="BC2367" s="35"/>
      <c r="BD2367" s="35"/>
      <c r="BE2367" s="35"/>
      <c r="BF2367" s="35"/>
      <c r="BG2367" s="35"/>
      <c r="BH2367" s="35"/>
      <c r="BI2367" s="35"/>
      <c r="BJ2367" s="35"/>
      <c r="BK2367" s="35"/>
      <c r="BL2367" s="35"/>
      <c r="BM2367" s="35"/>
      <c r="BN2367" s="35"/>
      <c r="BO2367" s="35"/>
      <c r="BP2367" s="35"/>
      <c r="BQ2367" s="35"/>
      <c r="BR2367" s="35"/>
      <c r="BS2367" s="35"/>
      <c r="BT2367" s="35"/>
      <c r="BU2367" s="35"/>
      <c r="BV2367" s="35"/>
      <c r="BW2367" s="28"/>
    </row>
    <row r="2368" spans="1:125" ht="20.100000000000001" customHeight="1">
      <c r="A2368" s="11"/>
      <c r="B2368" s="11"/>
      <c r="C2368" s="12"/>
      <c r="D2368" s="13" t="s">
        <v>81</v>
      </c>
      <c r="E2368" s="13"/>
      <c r="F2368" s="13"/>
      <c r="G2368" s="13"/>
      <c r="H2368" s="13"/>
      <c r="I2368" s="14"/>
      <c r="J2368" s="14"/>
      <c r="K2368" s="14"/>
      <c r="L2368" s="14"/>
      <c r="M2368" s="14"/>
      <c r="N2368" s="14"/>
      <c r="O2368" s="14"/>
      <c r="P2368" s="17"/>
      <c r="Q2368" s="18" t="s">
        <v>117</v>
      </c>
      <c r="R2368" s="19"/>
      <c r="S2368" s="19"/>
      <c r="T2368" s="19"/>
      <c r="U2368" s="19"/>
      <c r="V2368" s="19"/>
      <c r="W2368" s="19"/>
      <c r="X2368" s="19"/>
      <c r="Y2368" s="19"/>
      <c r="Z2368" s="19"/>
      <c r="AA2368" s="19"/>
      <c r="AB2368" s="18" t="s">
        <v>118</v>
      </c>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20"/>
      <c r="AY2368" s="20"/>
      <c r="AZ2368" s="20"/>
      <c r="BA2368" s="20"/>
      <c r="BB2368" s="20"/>
      <c r="BC2368" s="20"/>
      <c r="BD2368" s="20"/>
      <c r="BE2368" s="20"/>
      <c r="BF2368" s="20"/>
      <c r="BG2368" s="20"/>
      <c r="BH2368" s="20"/>
      <c r="BI2368" s="20"/>
      <c r="BJ2368" s="20"/>
      <c r="BK2368" s="20"/>
      <c r="BL2368" s="20"/>
      <c r="BM2368" s="20"/>
      <c r="BN2368" s="20"/>
      <c r="BO2368" s="20"/>
      <c r="BP2368" s="20"/>
      <c r="BQ2368" s="20"/>
      <c r="BR2368" s="20"/>
      <c r="BS2368" s="20"/>
      <c r="BT2368" s="20"/>
      <c r="BU2368" s="20"/>
      <c r="BV2368" s="20"/>
      <c r="BW2368" s="21"/>
    </row>
    <row r="2369" spans="1:125" ht="20.100000000000001" customHeight="1">
      <c r="A2369" s="11"/>
      <c r="B2369" s="11"/>
      <c r="C2369" s="12"/>
      <c r="D2369" s="13" t="s">
        <v>82</v>
      </c>
      <c r="E2369" s="13"/>
      <c r="F2369" s="13"/>
      <c r="G2369" s="13"/>
      <c r="H2369" s="13"/>
      <c r="I2369" s="14"/>
      <c r="J2369" s="14"/>
      <c r="K2369" s="14"/>
      <c r="L2369" s="14"/>
      <c r="M2369" s="14"/>
      <c r="N2369" s="14"/>
      <c r="O2369" s="14"/>
      <c r="P2369" s="12"/>
      <c r="Q2369" s="13" t="s">
        <v>137</v>
      </c>
      <c r="R2369" s="14"/>
      <c r="S2369" s="14"/>
      <c r="T2369" s="14"/>
      <c r="U2369" s="14"/>
      <c r="V2369" s="14"/>
      <c r="W2369" s="14"/>
      <c r="X2369" s="14"/>
      <c r="Y2369" s="14"/>
      <c r="Z2369" s="14"/>
      <c r="AA2369" s="14"/>
      <c r="AB2369" s="14"/>
      <c r="AC2369" s="14"/>
      <c r="AD2369" s="14"/>
      <c r="AE2369" s="14"/>
      <c r="AF2369" s="14"/>
      <c r="AG2369" s="14"/>
      <c r="AH2369" s="14"/>
      <c r="AI2369" s="14"/>
      <c r="AJ2369" s="14"/>
      <c r="AK2369" s="14"/>
      <c r="AL2369" s="14"/>
      <c r="AM2369" s="14"/>
      <c r="AN2369" s="14"/>
      <c r="AO2369" s="14"/>
      <c r="AP2369" s="14"/>
      <c r="AQ2369" s="14"/>
      <c r="AR2369" s="14"/>
      <c r="AS2369" s="14"/>
      <c r="AT2369" s="14"/>
      <c r="AU2369" s="14"/>
      <c r="AV2369" s="14"/>
      <c r="AW2369" s="14"/>
      <c r="AX2369" s="15"/>
      <c r="AY2369" s="15"/>
      <c r="AZ2369" s="15"/>
      <c r="BA2369" s="15"/>
      <c r="BB2369" s="15"/>
      <c r="BC2369" s="15"/>
      <c r="BD2369" s="15"/>
      <c r="BE2369" s="15"/>
      <c r="BF2369" s="15"/>
      <c r="BG2369" s="15"/>
      <c r="BH2369" s="15"/>
      <c r="BI2369" s="15"/>
      <c r="BJ2369" s="15"/>
      <c r="BK2369" s="15"/>
      <c r="BL2369" s="15"/>
      <c r="BM2369" s="15"/>
      <c r="BN2369" s="15"/>
      <c r="BO2369" s="15"/>
      <c r="BP2369" s="15"/>
      <c r="BQ2369" s="15"/>
      <c r="BR2369" s="15"/>
      <c r="BS2369" s="15"/>
      <c r="BT2369" s="15"/>
      <c r="BU2369" s="15"/>
      <c r="BV2369" s="15"/>
      <c r="BW2369" s="16"/>
    </row>
    <row r="2370" spans="1:125" ht="20.100000000000001" customHeight="1">
      <c r="A2370" s="11"/>
      <c r="B2370" s="11"/>
      <c r="C2370" s="22"/>
      <c r="D2370" s="23" t="s">
        <v>83</v>
      </c>
      <c r="E2370" s="23"/>
      <c r="F2370" s="23"/>
      <c r="G2370" s="23"/>
      <c r="H2370" s="23"/>
      <c r="I2370" s="24"/>
      <c r="J2370" s="24"/>
      <c r="K2370" s="24"/>
      <c r="L2370" s="24"/>
      <c r="M2370" s="24"/>
      <c r="N2370" s="24"/>
      <c r="O2370" s="24"/>
      <c r="P2370" s="17"/>
      <c r="Q2370" s="18" t="s">
        <v>119</v>
      </c>
      <c r="R2370" s="31"/>
      <c r="S2370" s="31"/>
      <c r="T2370" s="31"/>
      <c r="U2370" s="31"/>
      <c r="V2370" s="31"/>
      <c r="W2370" s="31"/>
      <c r="X2370" s="31"/>
      <c r="Y2370" s="31"/>
      <c r="Z2370" s="31"/>
      <c r="AA2370" s="31"/>
      <c r="AB2370" s="31"/>
      <c r="AC2370" s="31"/>
      <c r="AD2370" s="31"/>
      <c r="AE2370" s="31"/>
      <c r="AF2370" s="31"/>
      <c r="AG2370" s="31"/>
      <c r="AH2370" s="31"/>
      <c r="AI2370" s="31"/>
      <c r="AJ2370" s="31"/>
      <c r="AK2370" s="31"/>
      <c r="AL2370" s="31"/>
      <c r="AM2370" s="31"/>
      <c r="AN2370" s="31"/>
      <c r="AO2370" s="31"/>
      <c r="AP2370" s="31"/>
      <c r="AQ2370" s="31"/>
      <c r="AR2370" s="31"/>
      <c r="AS2370" s="31"/>
      <c r="AT2370" s="31"/>
      <c r="AU2370" s="31"/>
      <c r="AV2370" s="31"/>
      <c r="AW2370" s="31"/>
      <c r="AX2370" s="32"/>
      <c r="AY2370" s="32"/>
      <c r="AZ2370" s="32"/>
      <c r="BA2370" s="32"/>
      <c r="BB2370" s="32"/>
      <c r="BC2370" s="32"/>
      <c r="BD2370" s="32"/>
      <c r="BE2370" s="32"/>
      <c r="BF2370" s="32"/>
      <c r="BG2370" s="32"/>
      <c r="BH2370" s="32"/>
      <c r="BI2370" s="32"/>
      <c r="BJ2370" s="32"/>
      <c r="BK2370" s="20"/>
      <c r="BL2370" s="20"/>
      <c r="BM2370" s="20"/>
      <c r="BN2370" s="20"/>
      <c r="BO2370" s="20"/>
      <c r="BP2370" s="20"/>
      <c r="BQ2370" s="20"/>
      <c r="BR2370" s="20"/>
      <c r="BS2370" s="20"/>
      <c r="BT2370" s="20"/>
      <c r="BU2370" s="20"/>
      <c r="BV2370" s="20"/>
      <c r="BW2370" s="21"/>
      <c r="BY2370"/>
      <c r="BZ2370"/>
      <c r="CA2370"/>
      <c r="CB2370"/>
      <c r="CC2370"/>
      <c r="CD2370"/>
      <c r="CE2370"/>
      <c r="CF2370"/>
      <c r="CG2370"/>
      <c r="CH2370"/>
      <c r="CI2370"/>
      <c r="CJ2370"/>
      <c r="CK2370"/>
      <c r="CL2370"/>
      <c r="CM2370"/>
      <c r="CN2370"/>
      <c r="CO2370"/>
      <c r="CP2370"/>
      <c r="CQ2370"/>
      <c r="CR2370"/>
      <c r="CS2370"/>
      <c r="CT2370"/>
      <c r="CU2370"/>
      <c r="CV2370"/>
      <c r="CW2370"/>
      <c r="CX2370"/>
      <c r="CY2370"/>
      <c r="CZ2370"/>
      <c r="DA2370"/>
      <c r="DB2370"/>
      <c r="DC2370"/>
      <c r="DD2370"/>
      <c r="DE2370"/>
      <c r="DF2370"/>
      <c r="DG2370"/>
      <c r="DH2370"/>
      <c r="DI2370"/>
      <c r="DJ2370"/>
      <c r="DK2370"/>
      <c r="DL2370"/>
      <c r="DM2370"/>
      <c r="DN2370"/>
      <c r="DO2370"/>
      <c r="DP2370"/>
      <c r="DQ2370"/>
      <c r="DR2370"/>
      <c r="DS2370"/>
      <c r="DT2370"/>
      <c r="DU2370"/>
    </row>
    <row r="2371" spans="1:125" ht="20.100000000000001" customHeight="1">
      <c r="A2371" s="11"/>
      <c r="B2371" s="11"/>
      <c r="C2371" s="17"/>
      <c r="D2371" s="18"/>
      <c r="E2371" s="18"/>
      <c r="F2371" s="18"/>
      <c r="G2371" s="18"/>
      <c r="H2371" s="18"/>
      <c r="I2371" s="19"/>
      <c r="J2371" s="19"/>
      <c r="K2371" s="19"/>
      <c r="L2371" s="19"/>
      <c r="M2371" s="19"/>
      <c r="N2371" s="19"/>
      <c r="O2371" s="19"/>
      <c r="P2371" s="17"/>
      <c r="Q2371" s="30" t="s">
        <v>120</v>
      </c>
      <c r="R2371" s="31"/>
      <c r="S2371" s="31"/>
      <c r="T2371" s="31"/>
      <c r="U2371" s="31"/>
      <c r="V2371" s="31"/>
      <c r="W2371" s="31"/>
      <c r="X2371" s="31"/>
      <c r="Y2371" s="31"/>
      <c r="Z2371" s="31"/>
      <c r="AA2371" s="31"/>
      <c r="AB2371" s="31"/>
      <c r="AC2371" s="31"/>
      <c r="AD2371" s="31"/>
      <c r="AE2371" s="31"/>
      <c r="AF2371" s="31"/>
      <c r="AG2371" s="31"/>
      <c r="AH2371" s="31"/>
      <c r="AI2371" s="31"/>
      <c r="AJ2371" s="31"/>
      <c r="AK2371" s="31"/>
      <c r="AL2371" s="31"/>
      <c r="AM2371" s="31"/>
      <c r="AN2371" s="31"/>
      <c r="AO2371" s="31"/>
      <c r="AP2371" s="31"/>
      <c r="AQ2371" s="31"/>
      <c r="AR2371" s="31"/>
      <c r="AS2371" s="31"/>
      <c r="AT2371" s="31"/>
      <c r="AU2371" s="31"/>
      <c r="AV2371" s="31"/>
      <c r="AW2371" s="31"/>
      <c r="AX2371" s="32"/>
      <c r="AY2371" s="32"/>
      <c r="AZ2371" s="32"/>
      <c r="BA2371" s="32"/>
      <c r="BB2371" s="32"/>
      <c r="BC2371" s="32"/>
      <c r="BD2371" s="32"/>
      <c r="BE2371" s="32"/>
      <c r="BF2371" s="32"/>
      <c r="BG2371" s="32"/>
      <c r="BH2371" s="32"/>
      <c r="BI2371" s="32"/>
      <c r="BJ2371" s="32"/>
      <c r="BK2371" s="20"/>
      <c r="BL2371" s="20"/>
      <c r="BM2371" s="20"/>
      <c r="BN2371" s="20"/>
      <c r="BO2371" s="20"/>
      <c r="BP2371" s="20"/>
      <c r="BQ2371" s="20"/>
      <c r="BR2371" s="20"/>
      <c r="BS2371" s="20"/>
      <c r="BT2371" s="20"/>
      <c r="BU2371" s="20"/>
      <c r="BV2371" s="20"/>
      <c r="BW2371" s="21"/>
      <c r="BY2371"/>
      <c r="BZ2371"/>
      <c r="CA2371"/>
      <c r="CB2371"/>
      <c r="CC2371"/>
      <c r="CD2371"/>
      <c r="CE2371"/>
      <c r="CF2371"/>
      <c r="CG2371"/>
      <c r="CH2371"/>
      <c r="CI2371"/>
      <c r="CJ2371"/>
      <c r="CK2371"/>
      <c r="CL2371"/>
      <c r="CM2371"/>
      <c r="CN2371"/>
      <c r="CO2371"/>
      <c r="CP2371"/>
      <c r="CQ2371"/>
      <c r="CR2371"/>
      <c r="CS2371"/>
      <c r="CT2371"/>
      <c r="CU2371"/>
      <c r="CV2371"/>
      <c r="CW2371"/>
      <c r="CX2371"/>
      <c r="CY2371"/>
      <c r="CZ2371"/>
      <c r="DA2371"/>
      <c r="DB2371"/>
      <c r="DC2371"/>
      <c r="DD2371"/>
      <c r="DE2371"/>
      <c r="DF2371"/>
      <c r="DG2371"/>
      <c r="DH2371"/>
      <c r="DI2371"/>
      <c r="DJ2371"/>
      <c r="DK2371"/>
      <c r="DL2371"/>
      <c r="DM2371"/>
      <c r="DN2371"/>
      <c r="DO2371"/>
      <c r="DP2371"/>
      <c r="DQ2371"/>
      <c r="DR2371"/>
      <c r="DS2371"/>
      <c r="DT2371"/>
      <c r="DU2371"/>
    </row>
    <row r="2372" spans="1:125" ht="20.100000000000001" customHeight="1">
      <c r="A2372" s="11"/>
      <c r="B2372" s="11"/>
      <c r="C2372" s="17"/>
      <c r="D2372" s="18"/>
      <c r="E2372" s="18"/>
      <c r="F2372" s="18"/>
      <c r="G2372" s="18"/>
      <c r="H2372" s="18"/>
      <c r="I2372" s="19"/>
      <c r="J2372" s="19"/>
      <c r="K2372" s="19"/>
      <c r="L2372" s="19"/>
      <c r="M2372" s="19"/>
      <c r="N2372" s="19"/>
      <c r="O2372" s="19"/>
      <c r="P2372" s="17"/>
      <c r="Q2372" s="31"/>
      <c r="R2372" s="31"/>
      <c r="S2372" s="31" t="s">
        <v>121</v>
      </c>
      <c r="T2372" s="31"/>
      <c r="U2372" s="31"/>
      <c r="V2372" s="31"/>
      <c r="W2372" s="31"/>
      <c r="X2372" s="31"/>
      <c r="Y2372" s="31"/>
      <c r="Z2372" s="31"/>
      <c r="AA2372" s="31"/>
      <c r="AB2372" s="31"/>
      <c r="AC2372" s="31"/>
      <c r="AD2372" s="31"/>
      <c r="AE2372" s="31"/>
      <c r="AF2372" s="31"/>
      <c r="AG2372" s="31"/>
      <c r="AH2372" s="31"/>
      <c r="AI2372" s="31"/>
      <c r="AJ2372" s="31"/>
      <c r="AK2372" s="31"/>
      <c r="AL2372" s="31"/>
      <c r="AM2372" s="31"/>
      <c r="AN2372" s="31"/>
      <c r="AO2372" s="31"/>
      <c r="AP2372" s="31"/>
      <c r="AQ2372" s="31"/>
      <c r="AR2372" s="31"/>
      <c r="AS2372" s="31"/>
      <c r="AT2372" s="31"/>
      <c r="AU2372" s="31"/>
      <c r="AV2372" s="31"/>
      <c r="AW2372" s="31"/>
      <c r="AX2372" s="32"/>
      <c r="AY2372" s="32"/>
      <c r="AZ2372" s="32"/>
      <c r="BA2372" s="32"/>
      <c r="BB2372" s="32"/>
      <c r="BC2372" s="32"/>
      <c r="BD2372" s="32"/>
      <c r="BE2372" s="32"/>
      <c r="BF2372" s="32"/>
      <c r="BG2372" s="32"/>
      <c r="BH2372" s="32"/>
      <c r="BI2372" s="32"/>
      <c r="BJ2372" s="32"/>
      <c r="BK2372" s="20"/>
      <c r="BL2372" s="20"/>
      <c r="BM2372" s="20"/>
      <c r="BN2372" s="20"/>
      <c r="BO2372" s="20"/>
      <c r="BP2372" s="20"/>
      <c r="BQ2372" s="20"/>
      <c r="BR2372" s="20"/>
      <c r="BS2372" s="20"/>
      <c r="BT2372" s="20"/>
      <c r="BU2372" s="20"/>
      <c r="BV2372" s="20"/>
      <c r="BW2372" s="21"/>
      <c r="BY2372"/>
      <c r="BZ2372"/>
      <c r="CA2372"/>
      <c r="CB2372"/>
      <c r="CC2372"/>
      <c r="CD2372"/>
      <c r="CE2372"/>
      <c r="CF2372"/>
      <c r="CG2372"/>
      <c r="CH2372"/>
      <c r="CI2372"/>
      <c r="CJ2372"/>
      <c r="CK2372"/>
      <c r="CL2372"/>
      <c r="CM2372"/>
      <c r="CN2372"/>
      <c r="CO2372"/>
      <c r="CP2372"/>
      <c r="CQ2372"/>
      <c r="CR2372"/>
      <c r="CS2372"/>
      <c r="CT2372"/>
      <c r="CU2372"/>
      <c r="CV2372"/>
      <c r="CW2372"/>
      <c r="CX2372"/>
      <c r="CY2372"/>
      <c r="CZ2372"/>
      <c r="DA2372"/>
      <c r="DB2372"/>
      <c r="DC2372"/>
      <c r="DD2372"/>
      <c r="DE2372"/>
      <c r="DF2372"/>
      <c r="DG2372"/>
      <c r="DH2372"/>
      <c r="DI2372"/>
      <c r="DJ2372"/>
      <c r="DK2372"/>
      <c r="DL2372"/>
      <c r="DM2372"/>
      <c r="DN2372"/>
      <c r="DO2372"/>
      <c r="DP2372"/>
      <c r="DQ2372"/>
      <c r="DR2372"/>
      <c r="DS2372"/>
      <c r="DT2372"/>
      <c r="DU2372"/>
    </row>
    <row r="2373" spans="1:125" ht="20.100000000000001" customHeight="1">
      <c r="A2373" s="11"/>
      <c r="B2373" s="11"/>
      <c r="C2373" s="17"/>
      <c r="D2373" s="18"/>
      <c r="E2373" s="18"/>
      <c r="F2373" s="18"/>
      <c r="G2373" s="18"/>
      <c r="H2373" s="18"/>
      <c r="I2373" s="19"/>
      <c r="J2373" s="19"/>
      <c r="K2373" s="19"/>
      <c r="L2373" s="19"/>
      <c r="M2373" s="19"/>
      <c r="N2373" s="19"/>
      <c r="O2373" s="19"/>
      <c r="P2373" s="17"/>
      <c r="Q2373" s="31"/>
      <c r="R2373" s="31"/>
      <c r="S2373" s="31" t="s">
        <v>122</v>
      </c>
      <c r="T2373" s="31"/>
      <c r="U2373" s="31"/>
      <c r="V2373" s="31"/>
      <c r="W2373" s="31"/>
      <c r="X2373" s="31"/>
      <c r="Y2373" s="31"/>
      <c r="Z2373" s="31"/>
      <c r="AA2373" s="31"/>
      <c r="AB2373" s="31"/>
      <c r="AC2373" s="31"/>
      <c r="AD2373" s="31"/>
      <c r="AE2373" s="31"/>
      <c r="AF2373" s="31"/>
      <c r="AG2373" s="31"/>
      <c r="AH2373" s="31"/>
      <c r="AI2373" s="31"/>
      <c r="AJ2373" s="31"/>
      <c r="AK2373" s="31"/>
      <c r="AL2373" s="31"/>
      <c r="AM2373" s="31"/>
      <c r="AN2373" s="31"/>
      <c r="AO2373" s="31"/>
      <c r="AP2373" s="31"/>
      <c r="AQ2373" s="31"/>
      <c r="AR2373" s="31"/>
      <c r="AS2373" s="31"/>
      <c r="AT2373" s="31"/>
      <c r="AU2373" s="31"/>
      <c r="AV2373" s="31"/>
      <c r="AW2373" s="31"/>
      <c r="AX2373" s="32"/>
      <c r="AY2373" s="32"/>
      <c r="AZ2373" s="32"/>
      <c r="BA2373" s="32"/>
      <c r="BB2373" s="32"/>
      <c r="BC2373" s="32"/>
      <c r="BD2373" s="32"/>
      <c r="BE2373" s="32"/>
      <c r="BF2373" s="32"/>
      <c r="BG2373" s="32"/>
      <c r="BH2373" s="32"/>
      <c r="BI2373" s="32"/>
      <c r="BJ2373" s="32"/>
      <c r="BK2373" s="20"/>
      <c r="BL2373" s="20"/>
      <c r="BM2373" s="20"/>
      <c r="BN2373" s="20"/>
      <c r="BO2373" s="20"/>
      <c r="BP2373" s="20"/>
      <c r="BQ2373" s="20"/>
      <c r="BR2373" s="20"/>
      <c r="BS2373" s="20"/>
      <c r="BT2373" s="20"/>
      <c r="BU2373" s="20"/>
      <c r="BV2373" s="20"/>
      <c r="BW2373" s="21"/>
      <c r="BY2373"/>
      <c r="BZ2373"/>
      <c r="CA2373"/>
      <c r="CB2373"/>
      <c r="CC2373"/>
      <c r="CD2373"/>
      <c r="CE2373"/>
      <c r="CF2373"/>
      <c r="CG2373"/>
      <c r="CH2373"/>
      <c r="CI2373"/>
      <c r="CJ2373"/>
      <c r="CK2373"/>
      <c r="CL2373"/>
      <c r="CM2373"/>
      <c r="CN2373"/>
      <c r="CO2373"/>
      <c r="CP2373"/>
      <c r="CQ2373"/>
      <c r="CR2373"/>
      <c r="CS2373"/>
      <c r="CT2373"/>
      <c r="CU2373"/>
      <c r="CV2373"/>
      <c r="CW2373"/>
      <c r="CX2373"/>
      <c r="CY2373"/>
      <c r="CZ2373"/>
      <c r="DA2373"/>
      <c r="DB2373"/>
      <c r="DC2373"/>
      <c r="DD2373"/>
      <c r="DE2373"/>
      <c r="DF2373"/>
      <c r="DG2373"/>
      <c r="DH2373"/>
      <c r="DI2373"/>
      <c r="DJ2373"/>
      <c r="DK2373"/>
      <c r="DL2373"/>
      <c r="DM2373"/>
      <c r="DN2373"/>
      <c r="DO2373"/>
      <c r="DP2373"/>
      <c r="DQ2373"/>
      <c r="DR2373"/>
      <c r="DS2373"/>
      <c r="DT2373"/>
      <c r="DU2373"/>
    </row>
    <row r="2374" spans="1:125" ht="20.100000000000001" customHeight="1">
      <c r="A2374" s="11"/>
      <c r="B2374" s="11"/>
      <c r="C2374" s="17"/>
      <c r="D2374" s="18"/>
      <c r="E2374" s="18"/>
      <c r="F2374" s="18"/>
      <c r="G2374" s="18"/>
      <c r="H2374" s="18"/>
      <c r="I2374" s="19"/>
      <c r="J2374" s="19"/>
      <c r="K2374" s="19"/>
      <c r="L2374" s="19"/>
      <c r="M2374" s="19"/>
      <c r="N2374" s="19"/>
      <c r="O2374" s="19"/>
      <c r="P2374" s="17"/>
      <c r="Q2374" s="31"/>
      <c r="R2374" s="31"/>
      <c r="S2374" s="31" t="s">
        <v>123</v>
      </c>
      <c r="T2374" s="31"/>
      <c r="U2374" s="31"/>
      <c r="V2374" s="31"/>
      <c r="W2374" s="31"/>
      <c r="X2374" s="31"/>
      <c r="Y2374" s="31"/>
      <c r="Z2374" s="31"/>
      <c r="AA2374" s="31"/>
      <c r="AB2374" s="31"/>
      <c r="AC2374" s="31"/>
      <c r="AD2374" s="31"/>
      <c r="AE2374" s="31"/>
      <c r="AF2374" s="31"/>
      <c r="AG2374" s="31"/>
      <c r="AH2374" s="31"/>
      <c r="AI2374" s="31"/>
      <c r="AJ2374" s="31"/>
      <c r="AK2374" s="31"/>
      <c r="AL2374" s="31"/>
      <c r="AM2374" s="31"/>
      <c r="AN2374" s="31"/>
      <c r="AO2374" s="31"/>
      <c r="AP2374" s="31"/>
      <c r="AQ2374" s="31"/>
      <c r="AR2374" s="31"/>
      <c r="AS2374" s="31"/>
      <c r="AT2374" s="31"/>
      <c r="AU2374" s="31"/>
      <c r="AV2374" s="31"/>
      <c r="AW2374" s="31"/>
      <c r="AX2374" s="32"/>
      <c r="AY2374" s="32"/>
      <c r="AZ2374" s="32"/>
      <c r="BA2374" s="32"/>
      <c r="BB2374" s="32"/>
      <c r="BC2374" s="32"/>
      <c r="BD2374" s="32"/>
      <c r="BE2374" s="32"/>
      <c r="BF2374" s="32"/>
      <c r="BG2374" s="32"/>
      <c r="BH2374" s="32"/>
      <c r="BI2374" s="32"/>
      <c r="BJ2374" s="32"/>
      <c r="BK2374" s="20"/>
      <c r="BL2374" s="20"/>
      <c r="BM2374" s="20"/>
      <c r="BN2374" s="20"/>
      <c r="BO2374" s="20"/>
      <c r="BP2374" s="20"/>
      <c r="BQ2374" s="20"/>
      <c r="BR2374" s="20"/>
      <c r="BS2374" s="20"/>
      <c r="BT2374" s="20"/>
      <c r="BU2374" s="20"/>
      <c r="BV2374" s="20"/>
      <c r="BW2374" s="21"/>
      <c r="BY2374"/>
      <c r="BZ2374"/>
      <c r="CA2374"/>
      <c r="CB2374"/>
      <c r="CC2374"/>
      <c r="CD2374"/>
      <c r="CE2374"/>
      <c r="CF2374"/>
      <c r="CG2374"/>
      <c r="CH2374"/>
      <c r="CI2374"/>
      <c r="CJ2374"/>
      <c r="CK2374"/>
      <c r="CL2374"/>
      <c r="CM2374"/>
      <c r="CN2374"/>
      <c r="CO2374"/>
      <c r="CP2374"/>
      <c r="CQ2374"/>
      <c r="CR2374"/>
      <c r="CS2374"/>
      <c r="CT2374"/>
      <c r="CU2374"/>
      <c r="CV2374"/>
      <c r="CW2374"/>
      <c r="CX2374"/>
      <c r="CY2374"/>
      <c r="CZ2374"/>
      <c r="DA2374"/>
      <c r="DB2374"/>
      <c r="DC2374"/>
      <c r="DD2374"/>
      <c r="DE2374"/>
      <c r="DF2374"/>
      <c r="DG2374"/>
      <c r="DH2374"/>
      <c r="DI2374"/>
      <c r="DJ2374"/>
      <c r="DK2374"/>
      <c r="DL2374"/>
      <c r="DM2374"/>
      <c r="DN2374"/>
      <c r="DO2374"/>
      <c r="DP2374"/>
      <c r="DQ2374"/>
      <c r="DR2374"/>
      <c r="DS2374"/>
      <c r="DT2374"/>
      <c r="DU2374"/>
    </row>
    <row r="2375" spans="1:125" ht="20.100000000000001" customHeight="1">
      <c r="A2375" s="11"/>
      <c r="B2375" s="11"/>
      <c r="C2375" s="17"/>
      <c r="D2375" s="18"/>
      <c r="E2375" s="18"/>
      <c r="F2375" s="18"/>
      <c r="G2375" s="18"/>
      <c r="H2375" s="18"/>
      <c r="I2375" s="19"/>
      <c r="J2375" s="19"/>
      <c r="K2375" s="19"/>
      <c r="L2375" s="19"/>
      <c r="M2375" s="19"/>
      <c r="N2375" s="19"/>
      <c r="O2375" s="19"/>
      <c r="P2375" s="17"/>
      <c r="Q2375" s="31"/>
      <c r="R2375" s="31"/>
      <c r="S2375" s="31" t="s">
        <v>134</v>
      </c>
      <c r="T2375" s="31"/>
      <c r="U2375" s="31"/>
      <c r="V2375" s="31"/>
      <c r="W2375" s="31"/>
      <c r="X2375" s="31"/>
      <c r="Y2375" s="31"/>
      <c r="Z2375" s="31"/>
      <c r="AA2375" s="31"/>
      <c r="AB2375" s="31"/>
      <c r="AC2375" s="31"/>
      <c r="AD2375" s="31"/>
      <c r="AE2375" s="31"/>
      <c r="AF2375" s="31"/>
      <c r="AG2375" s="31"/>
      <c r="AH2375" s="31"/>
      <c r="AI2375" s="31"/>
      <c r="AJ2375" s="31"/>
      <c r="AK2375" s="31"/>
      <c r="AL2375" s="31"/>
      <c r="AM2375" s="31"/>
      <c r="AN2375" s="31"/>
      <c r="AO2375" s="31"/>
      <c r="AP2375" s="31"/>
      <c r="AQ2375" s="31"/>
      <c r="AR2375" s="31"/>
      <c r="AS2375" s="31"/>
      <c r="AT2375" s="31"/>
      <c r="AU2375" s="31"/>
      <c r="AV2375" s="31"/>
      <c r="AW2375" s="31"/>
      <c r="AX2375" s="32"/>
      <c r="AY2375" s="32"/>
      <c r="AZ2375" s="32"/>
      <c r="BA2375" s="32"/>
      <c r="BB2375" s="32"/>
      <c r="BC2375" s="32"/>
      <c r="BD2375" s="32"/>
      <c r="BE2375" s="32"/>
      <c r="BF2375" s="32"/>
      <c r="BG2375" s="32"/>
      <c r="BH2375" s="32"/>
      <c r="BI2375" s="32"/>
      <c r="BJ2375" s="32"/>
      <c r="BK2375" s="20"/>
      <c r="BL2375" s="20"/>
      <c r="BM2375" s="20"/>
      <c r="BN2375" s="20"/>
      <c r="BO2375" s="20"/>
      <c r="BP2375" s="20"/>
      <c r="BQ2375" s="20"/>
      <c r="BR2375" s="20"/>
      <c r="BS2375" s="20"/>
      <c r="BT2375" s="20"/>
      <c r="BU2375" s="20"/>
      <c r="BV2375" s="20"/>
      <c r="BW2375" s="21"/>
      <c r="BY2375"/>
      <c r="BZ2375"/>
      <c r="CA2375"/>
      <c r="CB2375"/>
      <c r="CC2375"/>
      <c r="CD2375"/>
      <c r="CE2375"/>
      <c r="CF2375"/>
      <c r="CG2375"/>
      <c r="CH2375"/>
      <c r="CI2375"/>
      <c r="CJ2375"/>
      <c r="CK2375"/>
      <c r="CL2375"/>
      <c r="CM2375"/>
      <c r="CN2375"/>
      <c r="CO2375"/>
      <c r="CP2375"/>
      <c r="CQ2375"/>
      <c r="CR2375"/>
      <c r="CS2375"/>
      <c r="CT2375"/>
      <c r="CU2375"/>
      <c r="CV2375"/>
      <c r="CW2375"/>
      <c r="CX2375"/>
      <c r="CY2375"/>
      <c r="CZ2375"/>
      <c r="DA2375"/>
      <c r="DB2375"/>
      <c r="DC2375"/>
      <c r="DD2375"/>
      <c r="DE2375"/>
      <c r="DF2375"/>
      <c r="DG2375"/>
      <c r="DH2375"/>
      <c r="DI2375"/>
      <c r="DJ2375"/>
      <c r="DK2375"/>
      <c r="DL2375"/>
      <c r="DM2375"/>
      <c r="DN2375"/>
      <c r="DO2375"/>
      <c r="DP2375"/>
      <c r="DQ2375"/>
      <c r="DR2375"/>
      <c r="DS2375"/>
      <c r="DT2375"/>
      <c r="DU2375"/>
    </row>
    <row r="2376" spans="1:125" ht="20.100000000000001" customHeight="1">
      <c r="A2376" s="11"/>
      <c r="B2376" s="11"/>
      <c r="C2376" s="25"/>
      <c r="D2376" s="26"/>
      <c r="E2376" s="26"/>
      <c r="F2376" s="26"/>
      <c r="G2376" s="26"/>
      <c r="H2376" s="26"/>
      <c r="I2376" s="27"/>
      <c r="J2376" s="27"/>
      <c r="K2376" s="27"/>
      <c r="L2376" s="27"/>
      <c r="M2376" s="27"/>
      <c r="N2376" s="27"/>
      <c r="O2376" s="27"/>
      <c r="P2376" s="17"/>
      <c r="Q2376" s="31"/>
      <c r="R2376" s="31"/>
      <c r="S2376" s="31" t="s">
        <v>124</v>
      </c>
      <c r="T2376" s="31"/>
      <c r="U2376" s="31"/>
      <c r="V2376" s="31"/>
      <c r="W2376" s="31"/>
      <c r="X2376" s="31"/>
      <c r="Y2376" s="31"/>
      <c r="Z2376" s="31"/>
      <c r="AA2376" s="31"/>
      <c r="AB2376" s="31"/>
      <c r="AC2376" s="31"/>
      <c r="AD2376" s="31"/>
      <c r="AE2376" s="31"/>
      <c r="AF2376" s="31"/>
      <c r="AG2376" s="31"/>
      <c r="AH2376" s="31"/>
      <c r="AI2376" s="31"/>
      <c r="AJ2376" s="31"/>
      <c r="AK2376" s="31"/>
      <c r="AL2376" s="31"/>
      <c r="AM2376" s="31"/>
      <c r="AN2376" s="31"/>
      <c r="AO2376" s="31"/>
      <c r="AP2376" s="31"/>
      <c r="AQ2376" s="31"/>
      <c r="AR2376" s="31"/>
      <c r="AS2376" s="31"/>
      <c r="AT2376" s="31"/>
      <c r="AU2376" s="31"/>
      <c r="AV2376" s="31"/>
      <c r="AW2376" s="31"/>
      <c r="AX2376" s="32"/>
      <c r="AY2376" s="32"/>
      <c r="AZ2376" s="32"/>
      <c r="BA2376" s="32"/>
      <c r="BB2376" s="32"/>
      <c r="BC2376" s="32"/>
      <c r="BD2376" s="32"/>
      <c r="BE2376" s="32"/>
      <c r="BF2376" s="32"/>
      <c r="BG2376" s="32"/>
      <c r="BH2376" s="32"/>
      <c r="BI2376" s="32"/>
      <c r="BJ2376" s="32"/>
      <c r="BK2376" s="20"/>
      <c r="BL2376" s="20"/>
      <c r="BM2376" s="20"/>
      <c r="BN2376" s="20"/>
      <c r="BO2376" s="20"/>
      <c r="BP2376" s="20"/>
      <c r="BQ2376" s="20"/>
      <c r="BR2376" s="20"/>
      <c r="BS2376" s="20"/>
      <c r="BT2376" s="20"/>
      <c r="BU2376" s="20"/>
      <c r="BV2376" s="20"/>
      <c r="BW2376" s="21"/>
      <c r="BY2376"/>
      <c r="BZ2376"/>
      <c r="CA2376"/>
      <c r="CB2376"/>
      <c r="CC2376"/>
      <c r="CD2376"/>
      <c r="CE2376"/>
      <c r="CF2376"/>
      <c r="CG2376"/>
      <c r="CH2376"/>
      <c r="CI2376"/>
      <c r="CJ2376"/>
      <c r="CK2376"/>
      <c r="CL2376"/>
      <c r="CM2376"/>
      <c r="CN2376"/>
      <c r="CO2376"/>
      <c r="CP2376"/>
      <c r="CQ2376"/>
      <c r="CR2376"/>
      <c r="CS2376"/>
      <c r="CT2376"/>
      <c r="CU2376"/>
      <c r="CV2376"/>
      <c r="CW2376"/>
      <c r="CX2376"/>
      <c r="CY2376"/>
      <c r="CZ2376"/>
      <c r="DA2376"/>
      <c r="DB2376"/>
      <c r="DC2376"/>
      <c r="DD2376"/>
      <c r="DE2376"/>
      <c r="DF2376"/>
      <c r="DG2376"/>
      <c r="DH2376"/>
      <c r="DI2376"/>
      <c r="DJ2376"/>
      <c r="DK2376"/>
      <c r="DL2376"/>
      <c r="DM2376"/>
      <c r="DN2376"/>
      <c r="DO2376"/>
      <c r="DP2376"/>
      <c r="DQ2376"/>
      <c r="DR2376"/>
      <c r="DS2376"/>
      <c r="DT2376"/>
      <c r="DU2376"/>
    </row>
    <row r="2377" spans="1:125" ht="20.100000000000001" customHeight="1">
      <c r="A2377" s="11"/>
      <c r="B2377" s="11"/>
      <c r="C2377" s="17"/>
      <c r="D2377" s="18" t="s">
        <v>84</v>
      </c>
      <c r="E2377" s="18"/>
      <c r="F2377" s="18"/>
      <c r="G2377" s="18"/>
      <c r="H2377" s="18"/>
      <c r="I2377" s="19"/>
      <c r="J2377" s="19"/>
      <c r="K2377" s="19"/>
      <c r="L2377" s="19"/>
      <c r="M2377" s="19"/>
      <c r="N2377" s="19"/>
      <c r="O2377" s="19"/>
      <c r="P2377" s="12"/>
      <c r="Q2377" s="13" t="s">
        <v>332</v>
      </c>
      <c r="R2377" s="41"/>
      <c r="S2377" s="41"/>
      <c r="T2377" s="41"/>
      <c r="U2377" s="41"/>
      <c r="V2377" s="41"/>
      <c r="W2377" s="41"/>
      <c r="X2377" s="41"/>
      <c r="Y2377" s="41"/>
      <c r="Z2377" s="41"/>
      <c r="AA2377" s="41"/>
      <c r="AB2377" s="41"/>
      <c r="AC2377" s="41"/>
      <c r="AD2377" s="41"/>
      <c r="AE2377" s="41"/>
      <c r="AF2377" s="41"/>
      <c r="AG2377" s="41"/>
      <c r="AH2377" s="41"/>
      <c r="AI2377" s="41"/>
      <c r="AJ2377" s="41"/>
      <c r="AK2377" s="41"/>
      <c r="AL2377" s="41"/>
      <c r="AM2377" s="41"/>
      <c r="AN2377" s="41"/>
      <c r="AO2377" s="41"/>
      <c r="AP2377" s="41"/>
      <c r="AQ2377" s="41"/>
      <c r="AR2377" s="41"/>
      <c r="AS2377" s="41"/>
      <c r="AT2377" s="41"/>
      <c r="AU2377" s="41"/>
      <c r="AV2377" s="41"/>
      <c r="AW2377" s="41"/>
      <c r="AX2377" s="42"/>
      <c r="AY2377" s="42"/>
      <c r="AZ2377" s="42"/>
      <c r="BA2377" s="42"/>
      <c r="BB2377" s="42"/>
      <c r="BC2377" s="42"/>
      <c r="BD2377" s="42"/>
      <c r="BE2377" s="42"/>
      <c r="BF2377" s="42"/>
      <c r="BG2377" s="42"/>
      <c r="BH2377" s="42"/>
      <c r="BI2377" s="42"/>
      <c r="BJ2377" s="42"/>
      <c r="BK2377" s="15"/>
      <c r="BL2377" s="15"/>
      <c r="BM2377" s="15"/>
      <c r="BN2377" s="15"/>
      <c r="BO2377" s="15"/>
      <c r="BP2377" s="15"/>
      <c r="BQ2377" s="15"/>
      <c r="BR2377" s="15"/>
      <c r="BS2377" s="15"/>
      <c r="BT2377" s="15"/>
      <c r="BU2377" s="15"/>
      <c r="BV2377" s="15"/>
      <c r="BW2377" s="16"/>
      <c r="BY2377"/>
      <c r="BZ2377"/>
      <c r="CA2377"/>
      <c r="CB2377"/>
      <c r="CC2377"/>
      <c r="CD2377"/>
      <c r="CE2377"/>
      <c r="CF2377"/>
      <c r="CG2377"/>
      <c r="CH2377"/>
      <c r="CI2377"/>
      <c r="CJ2377"/>
      <c r="CK2377"/>
      <c r="CL2377"/>
      <c r="CM2377"/>
      <c r="CN2377"/>
      <c r="CO2377"/>
      <c r="CP2377"/>
      <c r="CQ2377"/>
      <c r="CR2377"/>
      <c r="CS2377"/>
      <c r="CT2377"/>
      <c r="CU2377"/>
      <c r="CV2377"/>
      <c r="CW2377"/>
      <c r="CX2377"/>
      <c r="CY2377"/>
      <c r="CZ2377"/>
      <c r="DA2377"/>
      <c r="DB2377"/>
      <c r="DC2377"/>
      <c r="DD2377"/>
      <c r="DE2377"/>
      <c r="DF2377"/>
      <c r="DG2377"/>
      <c r="DH2377"/>
      <c r="DI2377"/>
      <c r="DJ2377"/>
      <c r="DK2377"/>
      <c r="DL2377"/>
      <c r="DM2377"/>
      <c r="DN2377"/>
      <c r="DO2377"/>
      <c r="DP2377"/>
      <c r="DQ2377"/>
      <c r="DR2377"/>
      <c r="DS2377"/>
      <c r="DT2377"/>
      <c r="DU2377"/>
    </row>
    <row r="2378" spans="1:125" ht="20.100000000000001" customHeight="1">
      <c r="A2378" s="11"/>
      <c r="B2378" s="11"/>
      <c r="C2378" s="22"/>
      <c r="D2378" s="23" t="s">
        <v>85</v>
      </c>
      <c r="E2378" s="23"/>
      <c r="F2378" s="23"/>
      <c r="G2378" s="23"/>
      <c r="H2378" s="23"/>
      <c r="I2378" s="24"/>
      <c r="J2378" s="24"/>
      <c r="K2378" s="24"/>
      <c r="L2378" s="24"/>
      <c r="M2378" s="24"/>
      <c r="N2378" s="24"/>
      <c r="O2378" s="24"/>
      <c r="P2378" s="17"/>
      <c r="Q2378" s="30" t="s">
        <v>125</v>
      </c>
      <c r="R2378" s="31"/>
      <c r="S2378" s="31"/>
      <c r="T2378" s="31"/>
      <c r="U2378" s="31"/>
      <c r="V2378" s="31"/>
      <c r="W2378" s="31"/>
      <c r="X2378" s="31"/>
      <c r="Y2378" s="31"/>
      <c r="Z2378" s="31"/>
      <c r="AA2378" s="31"/>
      <c r="AB2378" s="31"/>
      <c r="AC2378" s="31"/>
      <c r="AD2378" s="31"/>
      <c r="AE2378" s="31"/>
      <c r="AF2378" s="31"/>
      <c r="AG2378" s="31"/>
      <c r="AH2378" s="31"/>
      <c r="AI2378" s="31"/>
      <c r="AJ2378" s="31"/>
      <c r="AK2378" s="31"/>
      <c r="AL2378" s="31"/>
      <c r="AM2378" s="31"/>
      <c r="AN2378" s="31"/>
      <c r="AO2378" s="31"/>
      <c r="AP2378" s="31"/>
      <c r="AQ2378" s="31"/>
      <c r="AR2378" s="31"/>
      <c r="AS2378" s="31"/>
      <c r="AT2378" s="31"/>
      <c r="AU2378" s="31"/>
      <c r="AV2378" s="31"/>
      <c r="AW2378" s="31"/>
      <c r="AX2378" s="32"/>
      <c r="AY2378" s="32"/>
      <c r="AZ2378" s="32"/>
      <c r="BA2378" s="32"/>
      <c r="BB2378" s="32"/>
      <c r="BC2378" s="32"/>
      <c r="BD2378" s="32"/>
      <c r="BE2378" s="32"/>
      <c r="BF2378" s="32"/>
      <c r="BG2378" s="32"/>
      <c r="BH2378" s="32"/>
      <c r="BI2378" s="32"/>
      <c r="BJ2378" s="32"/>
      <c r="BK2378" s="20"/>
      <c r="BL2378" s="20"/>
      <c r="BM2378" s="20"/>
      <c r="BN2378" s="20"/>
      <c r="BO2378" s="20"/>
      <c r="BP2378" s="20"/>
      <c r="BQ2378" s="20"/>
      <c r="BR2378" s="20"/>
      <c r="BS2378" s="20"/>
      <c r="BT2378" s="20"/>
      <c r="BU2378" s="20"/>
      <c r="BV2378" s="20"/>
      <c r="BW2378" s="21"/>
      <c r="BY2378"/>
      <c r="BZ2378"/>
      <c r="CA2378"/>
      <c r="CB2378"/>
      <c r="CC2378"/>
      <c r="CD2378"/>
      <c r="CE2378"/>
      <c r="CF2378"/>
      <c r="CG2378"/>
      <c r="CH2378"/>
      <c r="CI2378"/>
      <c r="CJ2378"/>
      <c r="CK2378"/>
      <c r="CL2378"/>
      <c r="CM2378"/>
      <c r="CN2378"/>
      <c r="CO2378"/>
      <c r="CP2378"/>
      <c r="CQ2378"/>
      <c r="CR2378"/>
      <c r="CS2378"/>
      <c r="CT2378"/>
      <c r="CU2378"/>
      <c r="CV2378"/>
      <c r="CW2378"/>
      <c r="CX2378"/>
      <c r="CY2378"/>
      <c r="CZ2378"/>
      <c r="DA2378"/>
      <c r="DB2378"/>
      <c r="DC2378"/>
      <c r="DD2378"/>
      <c r="DE2378"/>
      <c r="DF2378"/>
      <c r="DG2378"/>
      <c r="DH2378"/>
      <c r="DI2378"/>
      <c r="DJ2378"/>
      <c r="DK2378"/>
      <c r="DL2378"/>
      <c r="DM2378"/>
      <c r="DN2378"/>
      <c r="DO2378"/>
      <c r="DP2378"/>
      <c r="DQ2378"/>
      <c r="DR2378"/>
      <c r="DS2378"/>
      <c r="DT2378"/>
      <c r="DU2378"/>
    </row>
    <row r="2379" spans="1:125" ht="20.100000000000001" customHeight="1">
      <c r="A2379" s="11"/>
      <c r="B2379" s="11"/>
      <c r="C2379" s="17"/>
      <c r="D2379" s="18"/>
      <c r="E2379" s="18"/>
      <c r="F2379" s="18"/>
      <c r="G2379" s="18"/>
      <c r="H2379" s="18"/>
      <c r="I2379" s="19"/>
      <c r="J2379" s="19"/>
      <c r="K2379" s="19"/>
      <c r="L2379" s="19"/>
      <c r="M2379" s="19"/>
      <c r="N2379" s="19"/>
      <c r="O2379" s="19"/>
      <c r="P2379" s="17"/>
      <c r="Q2379" s="31"/>
      <c r="R2379" s="31"/>
      <c r="S2379" s="31" t="s">
        <v>126</v>
      </c>
      <c r="T2379" s="31"/>
      <c r="U2379" s="31"/>
      <c r="V2379" s="31"/>
      <c r="W2379" s="31"/>
      <c r="X2379" s="31"/>
      <c r="Y2379" s="31"/>
      <c r="Z2379" s="31"/>
      <c r="AA2379" s="31"/>
      <c r="AB2379" s="31"/>
      <c r="AC2379" s="31"/>
      <c r="AD2379" s="31"/>
      <c r="AE2379" s="31"/>
      <c r="AF2379" s="31"/>
      <c r="AG2379" s="31"/>
      <c r="AH2379" s="31"/>
      <c r="AI2379" s="31"/>
      <c r="AJ2379" s="31"/>
      <c r="AK2379" s="31"/>
      <c r="AL2379" s="31"/>
      <c r="AM2379" s="31"/>
      <c r="AN2379" s="31"/>
      <c r="AO2379" s="31"/>
      <c r="AP2379" s="31"/>
      <c r="AQ2379" s="31"/>
      <c r="AR2379" s="31"/>
      <c r="AS2379" s="31"/>
      <c r="AT2379" s="31"/>
      <c r="AU2379" s="31"/>
      <c r="AV2379" s="31"/>
      <c r="AW2379" s="31"/>
      <c r="AX2379" s="32"/>
      <c r="AY2379" s="32"/>
      <c r="AZ2379" s="32"/>
      <c r="BA2379" s="32"/>
      <c r="BB2379" s="32"/>
      <c r="BC2379" s="32"/>
      <c r="BD2379" s="32"/>
      <c r="BE2379" s="32"/>
      <c r="BF2379" s="32"/>
      <c r="BG2379" s="32"/>
      <c r="BH2379" s="32"/>
      <c r="BI2379" s="32"/>
      <c r="BJ2379" s="32"/>
      <c r="BK2379" s="20"/>
      <c r="BL2379" s="20"/>
      <c r="BM2379" s="20"/>
      <c r="BN2379" s="20"/>
      <c r="BO2379" s="20"/>
      <c r="BP2379" s="20"/>
      <c r="BQ2379" s="20"/>
      <c r="BR2379" s="20"/>
      <c r="BS2379" s="20"/>
      <c r="BT2379" s="20"/>
      <c r="BU2379" s="20"/>
      <c r="BV2379" s="20"/>
      <c r="BW2379" s="21"/>
      <c r="BY2379"/>
      <c r="BZ2379"/>
      <c r="CA2379"/>
      <c r="CB2379"/>
      <c r="CC2379"/>
      <c r="CD2379"/>
      <c r="CE2379"/>
      <c r="CF2379"/>
      <c r="CG2379"/>
      <c r="CH2379"/>
      <c r="CI2379"/>
      <c r="CJ2379"/>
      <c r="CK2379"/>
      <c r="CL2379"/>
      <c r="CM2379"/>
      <c r="CN2379"/>
      <c r="CO2379"/>
      <c r="CP2379"/>
      <c r="CQ2379"/>
      <c r="CR2379"/>
      <c r="CS2379"/>
      <c r="CT2379"/>
      <c r="CU2379"/>
      <c r="CV2379"/>
      <c r="CW2379"/>
      <c r="CX2379"/>
      <c r="CY2379"/>
      <c r="CZ2379"/>
      <c r="DA2379"/>
      <c r="DB2379"/>
      <c r="DC2379"/>
      <c r="DD2379"/>
      <c r="DE2379"/>
      <c r="DF2379"/>
      <c r="DG2379"/>
      <c r="DH2379"/>
      <c r="DI2379"/>
      <c r="DJ2379"/>
      <c r="DK2379"/>
      <c r="DL2379"/>
      <c r="DM2379"/>
      <c r="DN2379"/>
      <c r="DO2379"/>
      <c r="DP2379"/>
      <c r="DQ2379"/>
      <c r="DR2379"/>
      <c r="DS2379"/>
      <c r="DT2379"/>
      <c r="DU2379"/>
    </row>
    <row r="2380" spans="1:125" ht="20.100000000000001" customHeight="1">
      <c r="A2380" s="11"/>
      <c r="B2380" s="11"/>
      <c r="C2380" s="17"/>
      <c r="D2380" s="18"/>
      <c r="E2380" s="18"/>
      <c r="F2380" s="18"/>
      <c r="G2380" s="18"/>
      <c r="H2380" s="18"/>
      <c r="I2380" s="19"/>
      <c r="J2380" s="19"/>
      <c r="K2380" s="19"/>
      <c r="L2380" s="19"/>
      <c r="M2380" s="19"/>
      <c r="N2380" s="19"/>
      <c r="O2380" s="19"/>
      <c r="P2380" s="17"/>
      <c r="Q2380" s="31"/>
      <c r="R2380" s="31"/>
      <c r="S2380" s="31" t="s">
        <v>127</v>
      </c>
      <c r="T2380" s="31"/>
      <c r="U2380" s="31"/>
      <c r="V2380" s="31"/>
      <c r="W2380" s="31"/>
      <c r="X2380" s="31"/>
      <c r="Y2380" s="31"/>
      <c r="Z2380" s="31"/>
      <c r="AA2380" s="31"/>
      <c r="AB2380" s="31"/>
      <c r="AC2380" s="31"/>
      <c r="AD2380" s="31"/>
      <c r="AE2380" s="31"/>
      <c r="AF2380" s="31"/>
      <c r="AG2380" s="31"/>
      <c r="AH2380" s="31"/>
      <c r="AI2380" s="31"/>
      <c r="AJ2380" s="31"/>
      <c r="AK2380" s="31"/>
      <c r="AL2380" s="31"/>
      <c r="AM2380" s="31"/>
      <c r="AN2380" s="31"/>
      <c r="AO2380" s="31"/>
      <c r="AP2380" s="31"/>
      <c r="AQ2380" s="31"/>
      <c r="AR2380" s="31"/>
      <c r="AS2380" s="31"/>
      <c r="AT2380" s="31"/>
      <c r="AU2380" s="31"/>
      <c r="AV2380" s="31"/>
      <c r="AW2380" s="31"/>
      <c r="AX2380" s="32"/>
      <c r="AY2380" s="32"/>
      <c r="AZ2380" s="32"/>
      <c r="BA2380" s="32"/>
      <c r="BB2380" s="32"/>
      <c r="BC2380" s="32"/>
      <c r="BD2380" s="32"/>
      <c r="BE2380" s="32"/>
      <c r="BF2380" s="32"/>
      <c r="BG2380" s="32"/>
      <c r="BH2380" s="32"/>
      <c r="BI2380" s="32"/>
      <c r="BJ2380" s="32"/>
      <c r="BK2380" s="20"/>
      <c r="BL2380" s="20"/>
      <c r="BM2380" s="20"/>
      <c r="BN2380" s="20"/>
      <c r="BO2380" s="20"/>
      <c r="BP2380" s="20"/>
      <c r="BQ2380" s="20"/>
      <c r="BR2380" s="20"/>
      <c r="BS2380" s="20"/>
      <c r="BT2380" s="20"/>
      <c r="BU2380" s="20"/>
      <c r="BV2380" s="20"/>
      <c r="BW2380" s="21"/>
      <c r="BY2380"/>
      <c r="BZ2380"/>
      <c r="CA2380"/>
      <c r="CB2380"/>
      <c r="CC2380"/>
      <c r="CD2380"/>
      <c r="CE2380"/>
      <c r="CF2380"/>
      <c r="CG2380"/>
      <c r="CH2380"/>
      <c r="CI2380"/>
      <c r="CJ2380"/>
      <c r="CK2380"/>
      <c r="CL2380"/>
      <c r="CM2380"/>
      <c r="CN2380"/>
      <c r="CO2380"/>
      <c r="CP2380"/>
      <c r="CQ2380"/>
      <c r="CR2380"/>
      <c r="CS2380"/>
      <c r="CT2380"/>
      <c r="CU2380"/>
      <c r="CV2380"/>
      <c r="CW2380"/>
      <c r="CX2380"/>
      <c r="CY2380"/>
      <c r="CZ2380"/>
      <c r="DA2380"/>
      <c r="DB2380"/>
      <c r="DC2380"/>
      <c r="DD2380"/>
      <c r="DE2380"/>
      <c r="DF2380"/>
      <c r="DG2380"/>
      <c r="DH2380"/>
      <c r="DI2380"/>
      <c r="DJ2380"/>
      <c r="DK2380"/>
      <c r="DL2380"/>
      <c r="DM2380"/>
      <c r="DN2380"/>
      <c r="DO2380"/>
      <c r="DP2380"/>
      <c r="DQ2380"/>
      <c r="DR2380"/>
      <c r="DS2380"/>
      <c r="DT2380"/>
      <c r="DU2380"/>
    </row>
    <row r="2381" spans="1:125" ht="20.100000000000001" customHeight="1">
      <c r="A2381" s="11"/>
      <c r="B2381" s="11"/>
      <c r="C2381" s="25"/>
      <c r="D2381" s="26"/>
      <c r="E2381" s="26"/>
      <c r="F2381" s="26"/>
      <c r="G2381" s="26"/>
      <c r="H2381" s="26"/>
      <c r="I2381" s="27"/>
      <c r="J2381" s="27"/>
      <c r="K2381" s="27"/>
      <c r="L2381" s="27"/>
      <c r="M2381" s="27"/>
      <c r="N2381" s="27"/>
      <c r="O2381" s="27"/>
      <c r="P2381" s="17"/>
      <c r="Q2381" s="31"/>
      <c r="R2381" s="31"/>
      <c r="S2381" s="31" t="s">
        <v>128</v>
      </c>
      <c r="T2381" s="31"/>
      <c r="U2381" s="31"/>
      <c r="V2381" s="31"/>
      <c r="W2381" s="31"/>
      <c r="X2381" s="31"/>
      <c r="Y2381" s="31"/>
      <c r="Z2381" s="31"/>
      <c r="AA2381" s="31"/>
      <c r="AB2381" s="31"/>
      <c r="AC2381" s="31"/>
      <c r="AD2381" s="31"/>
      <c r="AE2381" s="31"/>
      <c r="AF2381" s="31"/>
      <c r="AG2381" s="31"/>
      <c r="AH2381" s="31"/>
      <c r="AI2381" s="31"/>
      <c r="AJ2381" s="31"/>
      <c r="AK2381" s="31"/>
      <c r="AL2381" s="31"/>
      <c r="AM2381" s="31"/>
      <c r="AN2381" s="31"/>
      <c r="AO2381" s="31"/>
      <c r="AP2381" s="31"/>
      <c r="AQ2381" s="31"/>
      <c r="AR2381" s="31"/>
      <c r="AS2381" s="31"/>
      <c r="AT2381" s="31"/>
      <c r="AU2381" s="31"/>
      <c r="AV2381" s="31"/>
      <c r="AW2381" s="31"/>
      <c r="AX2381" s="32"/>
      <c r="AY2381" s="32"/>
      <c r="AZ2381" s="32"/>
      <c r="BA2381" s="32"/>
      <c r="BB2381" s="32"/>
      <c r="BC2381" s="32"/>
      <c r="BD2381" s="32"/>
      <c r="BE2381" s="32"/>
      <c r="BF2381" s="32"/>
      <c r="BG2381" s="32"/>
      <c r="BH2381" s="32"/>
      <c r="BI2381" s="32"/>
      <c r="BJ2381" s="32"/>
      <c r="BK2381" s="20"/>
      <c r="BL2381" s="20"/>
      <c r="BM2381" s="20"/>
      <c r="BN2381" s="20"/>
      <c r="BO2381" s="20"/>
      <c r="BP2381" s="20"/>
      <c r="BQ2381" s="20"/>
      <c r="BR2381" s="20"/>
      <c r="BS2381" s="20"/>
      <c r="BT2381" s="20"/>
      <c r="BU2381" s="20"/>
      <c r="BV2381" s="20"/>
      <c r="BW2381" s="21"/>
      <c r="BY2381"/>
      <c r="BZ2381"/>
      <c r="CA2381"/>
      <c r="CB2381"/>
      <c r="CC2381"/>
      <c r="CD2381"/>
      <c r="CE2381"/>
      <c r="CF2381"/>
      <c r="CG2381"/>
      <c r="CH2381"/>
      <c r="CI2381"/>
      <c r="CJ2381"/>
      <c r="CK2381"/>
      <c r="CL2381"/>
      <c r="CM2381"/>
      <c r="CN2381"/>
      <c r="CO2381"/>
      <c r="CP2381"/>
      <c r="CQ2381"/>
      <c r="CR2381"/>
      <c r="CS2381"/>
      <c r="CT2381"/>
      <c r="CU2381"/>
      <c r="CV2381"/>
      <c r="CW2381"/>
      <c r="CX2381"/>
      <c r="CY2381"/>
      <c r="CZ2381"/>
      <c r="DA2381"/>
      <c r="DB2381"/>
      <c r="DC2381"/>
      <c r="DD2381"/>
      <c r="DE2381"/>
      <c r="DF2381"/>
      <c r="DG2381"/>
      <c r="DH2381"/>
      <c r="DI2381"/>
      <c r="DJ2381"/>
      <c r="DK2381"/>
      <c r="DL2381"/>
      <c r="DM2381"/>
      <c r="DN2381"/>
      <c r="DO2381"/>
      <c r="DP2381"/>
      <c r="DQ2381"/>
      <c r="DR2381"/>
      <c r="DS2381"/>
      <c r="DT2381"/>
      <c r="DU2381"/>
    </row>
    <row r="2382" spans="1:125" ht="20.100000000000001" customHeight="1">
      <c r="A2382" s="11"/>
      <c r="B2382" s="11"/>
      <c r="C2382" s="17"/>
      <c r="D2382" s="18" t="s">
        <v>86</v>
      </c>
      <c r="E2382" s="18"/>
      <c r="F2382" s="18"/>
      <c r="G2382" s="18"/>
      <c r="H2382" s="18"/>
      <c r="I2382" s="19"/>
      <c r="J2382" s="19"/>
      <c r="K2382" s="19"/>
      <c r="L2382" s="19"/>
      <c r="M2382" s="19"/>
      <c r="N2382" s="19"/>
      <c r="O2382" s="19"/>
      <c r="P2382" s="55"/>
      <c r="Q2382" s="23" t="s">
        <v>129</v>
      </c>
      <c r="R2382" s="36"/>
      <c r="S2382" s="36"/>
      <c r="T2382" s="36"/>
      <c r="U2382" s="36"/>
      <c r="V2382" s="36"/>
      <c r="W2382" s="36"/>
      <c r="X2382" s="36"/>
      <c r="Y2382" s="36"/>
      <c r="Z2382" s="36"/>
      <c r="AA2382" s="36"/>
      <c r="AB2382" s="36"/>
      <c r="AC2382" s="36"/>
      <c r="AD2382" s="36"/>
      <c r="AE2382" s="36"/>
      <c r="AF2382" s="36"/>
      <c r="AG2382" s="36"/>
      <c r="AH2382" s="36"/>
      <c r="AI2382" s="36"/>
      <c r="AJ2382" s="36"/>
      <c r="AK2382" s="36"/>
      <c r="AL2382" s="36"/>
      <c r="AM2382" s="36"/>
      <c r="AN2382" s="36"/>
      <c r="AO2382" s="36"/>
      <c r="AP2382" s="36"/>
      <c r="AQ2382" s="36"/>
      <c r="AR2382" s="36"/>
      <c r="AS2382" s="36"/>
      <c r="AT2382" s="36"/>
      <c r="AU2382" s="36"/>
      <c r="AV2382" s="36"/>
      <c r="AW2382" s="36"/>
      <c r="AX2382" s="37"/>
      <c r="AY2382" s="37"/>
      <c r="AZ2382" s="37"/>
      <c r="BA2382" s="37"/>
      <c r="BB2382" s="37"/>
      <c r="BC2382" s="37"/>
      <c r="BD2382" s="37"/>
      <c r="BE2382" s="37"/>
      <c r="BF2382" s="37"/>
      <c r="BG2382" s="37"/>
      <c r="BH2382" s="37"/>
      <c r="BI2382" s="37"/>
      <c r="BJ2382" s="37"/>
      <c r="BK2382" s="3"/>
      <c r="BL2382" s="3"/>
      <c r="BM2382" s="3"/>
      <c r="BN2382" s="3"/>
      <c r="BO2382" s="3"/>
      <c r="BP2382" s="3"/>
      <c r="BQ2382" s="3"/>
      <c r="BR2382" s="3"/>
      <c r="BS2382" s="3"/>
      <c r="BT2382" s="3"/>
      <c r="BU2382" s="3"/>
      <c r="BV2382" s="3"/>
      <c r="BW2382" s="4"/>
      <c r="BY2382"/>
      <c r="BZ2382"/>
      <c r="CA2382"/>
      <c r="CB2382"/>
      <c r="CC2382"/>
      <c r="CD2382"/>
      <c r="CE2382"/>
      <c r="CF2382"/>
      <c r="CG2382"/>
      <c r="CH2382"/>
      <c r="CI2382"/>
      <c r="CJ2382"/>
      <c r="CK2382"/>
      <c r="CL2382"/>
      <c r="CM2382"/>
      <c r="CN2382"/>
      <c r="CO2382"/>
      <c r="CP2382"/>
      <c r="CQ2382"/>
      <c r="CR2382"/>
      <c r="CS2382"/>
      <c r="CT2382"/>
      <c r="CU2382"/>
      <c r="CV2382"/>
      <c r="CW2382"/>
      <c r="CX2382"/>
      <c r="CY2382"/>
      <c r="CZ2382"/>
      <c r="DA2382"/>
      <c r="DB2382"/>
      <c r="DC2382"/>
      <c r="DD2382"/>
      <c r="DE2382"/>
      <c r="DF2382"/>
      <c r="DG2382"/>
      <c r="DH2382"/>
      <c r="DI2382"/>
      <c r="DJ2382"/>
      <c r="DK2382"/>
      <c r="DL2382"/>
      <c r="DM2382"/>
      <c r="DN2382"/>
      <c r="DO2382"/>
      <c r="DP2382"/>
      <c r="DQ2382"/>
      <c r="DR2382"/>
      <c r="DS2382"/>
      <c r="DT2382"/>
      <c r="DU2382"/>
    </row>
    <row r="2383" spans="1:125" ht="20.100000000000001" customHeight="1">
      <c r="A2383" s="11"/>
      <c r="B2383" s="11"/>
      <c r="C2383" s="25"/>
      <c r="D2383" s="27"/>
      <c r="E2383" s="27"/>
      <c r="F2383" s="27"/>
      <c r="G2383" s="27"/>
      <c r="H2383" s="27"/>
      <c r="I2383" s="27"/>
      <c r="J2383" s="27"/>
      <c r="K2383" s="27"/>
      <c r="L2383" s="27"/>
      <c r="M2383" s="27"/>
      <c r="N2383" s="27"/>
      <c r="O2383" s="27"/>
      <c r="P2383" s="56"/>
      <c r="Q2383" s="57" t="s">
        <v>130</v>
      </c>
      <c r="R2383" s="34"/>
      <c r="S2383" s="34"/>
      <c r="T2383" s="34"/>
      <c r="U2383" s="34"/>
      <c r="V2383" s="34"/>
      <c r="W2383" s="34"/>
      <c r="X2383" s="34"/>
      <c r="Y2383" s="34"/>
      <c r="Z2383" s="34"/>
      <c r="AA2383" s="34"/>
      <c r="AB2383" s="34"/>
      <c r="AC2383" s="34"/>
      <c r="AD2383" s="34"/>
      <c r="AE2383" s="34"/>
      <c r="AF2383" s="34"/>
      <c r="AG2383" s="34"/>
      <c r="AH2383" s="34"/>
      <c r="AI2383" s="34"/>
      <c r="AJ2383" s="34"/>
      <c r="AK2383" s="34"/>
      <c r="AL2383" s="34"/>
      <c r="AM2383" s="34"/>
      <c r="AN2383" s="34"/>
      <c r="AO2383" s="34"/>
      <c r="AP2383" s="34"/>
      <c r="AQ2383" s="34"/>
      <c r="AR2383" s="34"/>
      <c r="AS2383" s="34"/>
      <c r="AT2383" s="34"/>
      <c r="AU2383" s="34"/>
      <c r="AV2383" s="34"/>
      <c r="AW2383" s="34"/>
      <c r="AX2383" s="34"/>
      <c r="AY2383" s="34"/>
      <c r="AZ2383" s="34"/>
      <c r="BA2383" s="34"/>
      <c r="BB2383" s="34"/>
      <c r="BC2383" s="34"/>
      <c r="BD2383" s="34"/>
      <c r="BE2383" s="34"/>
      <c r="BF2383" s="34"/>
      <c r="BG2383" s="34"/>
      <c r="BH2383" s="34"/>
      <c r="BI2383" s="34"/>
      <c r="BJ2383" s="34"/>
      <c r="BK2383" s="35"/>
      <c r="BL2383" s="35"/>
      <c r="BM2383" s="35"/>
      <c r="BN2383" s="35"/>
      <c r="BO2383" s="35"/>
      <c r="BP2383" s="35"/>
      <c r="BQ2383" s="35"/>
      <c r="BR2383" s="35"/>
      <c r="BS2383" s="35"/>
      <c r="BT2383" s="35"/>
      <c r="BU2383" s="35"/>
      <c r="BV2383" s="35"/>
      <c r="BW2383" s="28"/>
      <c r="BY2383"/>
      <c r="BZ2383"/>
      <c r="CA2383"/>
      <c r="CB2383"/>
      <c r="CC2383"/>
      <c r="CD2383"/>
      <c r="CE2383"/>
      <c r="CF2383"/>
      <c r="CG2383"/>
      <c r="CH2383"/>
      <c r="CI2383"/>
      <c r="CJ2383"/>
      <c r="CK2383"/>
      <c r="CL2383"/>
      <c r="CM2383"/>
      <c r="CN2383"/>
      <c r="CO2383"/>
      <c r="CP2383"/>
      <c r="CQ2383"/>
      <c r="CR2383"/>
      <c r="CS2383"/>
      <c r="CT2383"/>
      <c r="CU2383"/>
      <c r="CV2383"/>
      <c r="CW2383"/>
      <c r="CX2383"/>
      <c r="CY2383"/>
      <c r="CZ2383"/>
      <c r="DA2383"/>
      <c r="DB2383"/>
      <c r="DC2383"/>
      <c r="DD2383"/>
      <c r="DE2383"/>
      <c r="DF2383"/>
      <c r="DG2383"/>
      <c r="DH2383"/>
      <c r="DI2383"/>
      <c r="DJ2383"/>
      <c r="DK2383"/>
      <c r="DL2383"/>
      <c r="DM2383"/>
      <c r="DN2383"/>
      <c r="DO2383"/>
      <c r="DP2383"/>
      <c r="DQ2383"/>
      <c r="DR2383"/>
      <c r="DS2383"/>
      <c r="DT2383"/>
      <c r="DU2383"/>
    </row>
    <row r="2384" spans="1:125" ht="12.75" customHeight="1">
      <c r="A2384" s="11"/>
      <c r="B2384" s="11"/>
      <c r="C2384" s="11"/>
      <c r="D2384" s="11"/>
      <c r="E2384" s="11"/>
      <c r="F2384" s="11"/>
      <c r="G2384" s="11"/>
      <c r="H2384" s="11"/>
      <c r="I2384" s="11"/>
      <c r="J2384" s="11"/>
      <c r="K2384" s="11"/>
      <c r="L2384" s="11"/>
      <c r="M2384" s="11"/>
      <c r="N2384" s="11"/>
      <c r="O2384" s="11"/>
      <c r="P2384" s="11"/>
      <c r="Q2384" s="11"/>
      <c r="R2384" s="11"/>
      <c r="S2384" s="11"/>
      <c r="T2384" s="11"/>
      <c r="U2384" s="11"/>
      <c r="V2384" s="11"/>
      <c r="W2384" s="11"/>
      <c r="X2384" s="11"/>
      <c r="Y2384" s="11"/>
      <c r="Z2384" s="11"/>
      <c r="AA2384" s="11"/>
      <c r="AB2384" s="11"/>
      <c r="AC2384" s="11"/>
      <c r="AD2384" s="11"/>
      <c r="AE2384" s="11"/>
      <c r="AF2384" s="11"/>
      <c r="AG2384" s="11"/>
      <c r="AH2384" s="11"/>
      <c r="AI2384" s="11"/>
      <c r="AJ2384" s="11"/>
      <c r="AK2384" s="11"/>
      <c r="AL2384" s="11"/>
      <c r="AM2384" s="11"/>
      <c r="AN2384" s="11"/>
      <c r="AO2384" s="11"/>
      <c r="AP2384" s="11"/>
      <c r="AQ2384" s="11"/>
      <c r="AR2384" s="11"/>
      <c r="AS2384" s="11"/>
      <c r="AT2384" s="11"/>
      <c r="AU2384" s="11"/>
      <c r="AV2384" s="11"/>
      <c r="AW2384" s="11"/>
      <c r="AX2384" s="11"/>
      <c r="AY2384" s="11"/>
      <c r="BY2384"/>
      <c r="BZ2384"/>
      <c r="CA2384"/>
      <c r="CB2384"/>
      <c r="CC2384"/>
      <c r="CD2384"/>
      <c r="CE2384"/>
      <c r="CF2384"/>
      <c r="CG2384"/>
      <c r="CH2384"/>
      <c r="CI2384"/>
      <c r="CJ2384"/>
      <c r="CK2384"/>
      <c r="CL2384"/>
      <c r="CM2384"/>
      <c r="CN2384"/>
      <c r="CO2384"/>
      <c r="CP2384"/>
      <c r="CQ2384"/>
      <c r="CR2384"/>
      <c r="CS2384"/>
      <c r="CT2384"/>
      <c r="CU2384"/>
      <c r="CV2384"/>
      <c r="CW2384"/>
      <c r="CX2384"/>
      <c r="CY2384"/>
      <c r="CZ2384"/>
      <c r="DA2384"/>
      <c r="DB2384"/>
      <c r="DC2384"/>
      <c r="DD2384"/>
      <c r="DE2384"/>
      <c r="DF2384"/>
      <c r="DG2384"/>
      <c r="DH2384"/>
      <c r="DI2384"/>
      <c r="DJ2384"/>
      <c r="DK2384"/>
      <c r="DL2384"/>
      <c r="DM2384"/>
      <c r="DN2384"/>
      <c r="DO2384"/>
      <c r="DP2384"/>
      <c r="DQ2384"/>
      <c r="DR2384"/>
      <c r="DS2384"/>
      <c r="DT2384"/>
      <c r="DU2384"/>
    </row>
    <row r="2385" spans="3:125" s="10" customFormat="1" ht="15.75" customHeight="1">
      <c r="C2385" s="785">
        <f>入力フォーム!$S$13</f>
        <v>45047</v>
      </c>
      <c r="D2385" s="785"/>
      <c r="E2385" s="785"/>
      <c r="F2385" s="785"/>
      <c r="G2385" s="785"/>
      <c r="H2385" s="785"/>
      <c r="I2385" s="785"/>
      <c r="J2385" s="785"/>
      <c r="K2385" s="785"/>
      <c r="L2385" s="785"/>
      <c r="M2385" s="785"/>
      <c r="N2385" s="785"/>
      <c r="O2385" s="785"/>
      <c r="P2385" s="785"/>
      <c r="Q2385" s="71"/>
      <c r="R2385" s="71"/>
      <c r="S2385" s="71"/>
      <c r="T2385" s="71"/>
      <c r="BY2385" s="51"/>
      <c r="BZ2385" s="51"/>
      <c r="CA2385" s="51"/>
      <c r="CB2385" s="51"/>
      <c r="CC2385" s="51"/>
      <c r="CD2385" s="51"/>
      <c r="CE2385" s="51"/>
      <c r="CF2385" s="51"/>
      <c r="CG2385" s="51"/>
      <c r="CH2385" s="51"/>
      <c r="CI2385" s="51"/>
      <c r="CJ2385" s="51"/>
      <c r="CK2385" s="51"/>
      <c r="CL2385" s="51"/>
      <c r="CM2385" s="51"/>
      <c r="CN2385" s="51"/>
      <c r="CO2385" s="51"/>
      <c r="CP2385" s="51"/>
      <c r="CQ2385" s="51"/>
      <c r="CR2385" s="51"/>
      <c r="CS2385" s="51"/>
      <c r="CT2385" s="51"/>
      <c r="CU2385" s="51"/>
      <c r="CV2385" s="51"/>
      <c r="CW2385" s="51"/>
      <c r="CX2385" s="51"/>
      <c r="CY2385" s="51"/>
      <c r="CZ2385" s="51"/>
      <c r="DA2385" s="51"/>
      <c r="DB2385" s="51"/>
      <c r="DC2385" s="51"/>
      <c r="DD2385" s="51"/>
      <c r="DE2385" s="51"/>
      <c r="DF2385" s="51"/>
      <c r="DG2385" s="51"/>
      <c r="DH2385" s="51"/>
      <c r="DI2385" s="51"/>
      <c r="DJ2385" s="51"/>
      <c r="DK2385" s="51"/>
      <c r="DL2385" s="51"/>
      <c r="DM2385" s="51"/>
      <c r="DN2385" s="51"/>
      <c r="DO2385" s="51"/>
      <c r="DP2385" s="51"/>
      <c r="DQ2385" s="51"/>
      <c r="DR2385" s="51"/>
      <c r="DS2385" s="51"/>
      <c r="DT2385" s="51"/>
      <c r="DU2385" s="51"/>
    </row>
    <row r="2386" spans="3:125" s="10" customFormat="1" ht="10.5" customHeight="1">
      <c r="C2386" s="58"/>
      <c r="D2386" s="58"/>
      <c r="E2386" s="58"/>
      <c r="F2386" s="58"/>
      <c r="G2386" s="58"/>
      <c r="H2386" s="58"/>
      <c r="I2386" s="58"/>
      <c r="J2386" s="58"/>
      <c r="K2386" s="58"/>
      <c r="L2386" s="58"/>
      <c r="M2386" s="58"/>
      <c r="N2386" s="58"/>
      <c r="O2386" s="58"/>
      <c r="P2386" s="58"/>
      <c r="BY2386" s="51"/>
      <c r="BZ2386" s="51"/>
      <c r="CA2386" s="51"/>
      <c r="CB2386" s="51"/>
      <c r="CC2386" s="51"/>
      <c r="CD2386" s="51"/>
      <c r="CE2386" s="51"/>
      <c r="CF2386" s="51"/>
      <c r="CG2386" s="51"/>
      <c r="CH2386" s="51"/>
      <c r="CI2386" s="51"/>
      <c r="CJ2386" s="51"/>
      <c r="CK2386" s="51"/>
      <c r="CL2386" s="51"/>
      <c r="CM2386" s="51"/>
      <c r="CN2386" s="51"/>
      <c r="CO2386" s="51"/>
      <c r="CP2386" s="51"/>
      <c r="CQ2386" s="51"/>
      <c r="CR2386" s="51"/>
      <c r="CS2386" s="51"/>
      <c r="CT2386" s="51"/>
      <c r="CU2386" s="51"/>
      <c r="CV2386" s="51"/>
      <c r="CW2386" s="51"/>
      <c r="CX2386" s="51"/>
      <c r="CY2386" s="51"/>
      <c r="CZ2386" s="51"/>
      <c r="DA2386" s="51"/>
      <c r="DB2386" s="51"/>
      <c r="DC2386" s="51"/>
      <c r="DD2386" s="51"/>
      <c r="DE2386" s="51"/>
      <c r="DF2386" s="51"/>
      <c r="DG2386" s="51"/>
      <c r="DH2386" s="51"/>
      <c r="DI2386" s="51"/>
      <c r="DJ2386" s="51"/>
      <c r="DK2386" s="51"/>
      <c r="DL2386" s="51"/>
      <c r="DM2386" s="51"/>
      <c r="DN2386" s="51"/>
      <c r="DO2386" s="51"/>
      <c r="DP2386" s="51"/>
      <c r="DQ2386" s="51"/>
      <c r="DR2386" s="51"/>
      <c r="DS2386" s="51"/>
      <c r="DT2386" s="51"/>
      <c r="DU2386" s="51"/>
    </row>
    <row r="2387" spans="3:125" s="10" customFormat="1" ht="18" customHeight="1">
      <c r="AL2387" s="10" t="s">
        <v>87</v>
      </c>
      <c r="AP2387" s="786" t="s">
        <v>171</v>
      </c>
      <c r="AQ2387" s="786"/>
      <c r="AR2387" s="786"/>
      <c r="AS2387" s="786"/>
      <c r="AT2387" s="786"/>
      <c r="AU2387" s="786"/>
      <c r="AV2387" s="786"/>
      <c r="AW2387" s="786"/>
      <c r="AX2387" s="786"/>
      <c r="AY2387" s="786"/>
      <c r="AZ2387" s="786"/>
      <c r="BA2387" s="786"/>
      <c r="BB2387" s="786"/>
      <c r="BC2387" s="786"/>
      <c r="BD2387" s="786"/>
      <c r="BE2387" s="786"/>
      <c r="BF2387" s="786"/>
      <c r="BG2387" s="786"/>
      <c r="BH2387" s="786"/>
      <c r="BI2387" s="786"/>
      <c r="BJ2387" s="786"/>
      <c r="BK2387" s="786"/>
      <c r="BY2387" s="51"/>
      <c r="BZ2387" s="51"/>
      <c r="CA2387" s="51"/>
      <c r="CB2387" s="51"/>
      <c r="CC2387" s="51"/>
      <c r="CD2387" s="51"/>
      <c r="CE2387" s="51"/>
      <c r="CF2387" s="51"/>
      <c r="CG2387" s="51"/>
      <c r="CH2387" s="51"/>
      <c r="CI2387" s="51"/>
      <c r="CJ2387" s="51"/>
      <c r="CK2387" s="51"/>
      <c r="CL2387" s="51"/>
      <c r="CM2387" s="51"/>
      <c r="CN2387" s="51"/>
      <c r="CO2387" s="51"/>
      <c r="CP2387" s="51"/>
      <c r="CQ2387" s="51"/>
      <c r="CR2387" s="51"/>
      <c r="CS2387" s="51"/>
      <c r="CT2387" s="51"/>
      <c r="CU2387" s="51"/>
      <c r="CV2387" s="51"/>
      <c r="CW2387" s="51"/>
      <c r="CX2387" s="51"/>
      <c r="CY2387" s="51"/>
      <c r="CZ2387" s="51"/>
      <c r="DA2387" s="51"/>
      <c r="DB2387" s="51"/>
      <c r="DC2387" s="51"/>
      <c r="DD2387" s="51"/>
      <c r="DE2387" s="51"/>
      <c r="DF2387" s="51"/>
      <c r="DG2387" s="51"/>
      <c r="DH2387" s="51"/>
      <c r="DI2387" s="51"/>
      <c r="DJ2387" s="51"/>
      <c r="DK2387" s="51"/>
      <c r="DL2387" s="51"/>
      <c r="DM2387" s="51"/>
      <c r="DN2387" s="51"/>
      <c r="DO2387" s="51"/>
      <c r="DP2387" s="51"/>
      <c r="DQ2387" s="51"/>
      <c r="DR2387" s="51"/>
      <c r="DS2387" s="51"/>
      <c r="DT2387" s="51"/>
      <c r="DU2387" s="51"/>
    </row>
    <row r="2388" spans="3:125" s="10" customFormat="1" ht="18" customHeight="1">
      <c r="AP2388" s="786" t="s">
        <v>114</v>
      </c>
      <c r="AQ2388" s="786"/>
      <c r="AR2388" s="786"/>
      <c r="AS2388" s="786"/>
      <c r="AT2388" s="786"/>
      <c r="AU2388" s="786"/>
      <c r="AV2388" s="786"/>
      <c r="AW2388" s="786"/>
      <c r="AX2388" s="786"/>
      <c r="AY2388" s="786"/>
      <c r="AZ2388" s="786"/>
      <c r="BA2388" s="786"/>
      <c r="BB2388" s="786"/>
      <c r="BC2388" s="786"/>
      <c r="BD2388" s="786"/>
      <c r="BY2388" s="51"/>
      <c r="BZ2388" s="51"/>
      <c r="CA2388" s="51"/>
      <c r="CB2388" s="51"/>
      <c r="CC2388" s="51"/>
      <c r="CD2388" s="51"/>
      <c r="CE2388" s="51"/>
      <c r="CF2388" s="51"/>
      <c r="CG2388" s="51"/>
      <c r="CH2388" s="51"/>
      <c r="CI2388" s="51"/>
      <c r="CJ2388" s="51"/>
      <c r="CK2388" s="51"/>
      <c r="CL2388" s="51"/>
      <c r="CM2388" s="51"/>
      <c r="CN2388" s="51"/>
      <c r="CO2388" s="51"/>
      <c r="CP2388" s="51"/>
      <c r="CQ2388" s="51"/>
      <c r="CR2388" s="51"/>
      <c r="CS2388" s="51"/>
      <c r="CT2388" s="51"/>
      <c r="CU2388" s="51"/>
      <c r="CV2388" s="51"/>
      <c r="CW2388" s="51"/>
      <c r="CX2388" s="51"/>
      <c r="CY2388" s="51"/>
      <c r="CZ2388" s="51"/>
      <c r="DA2388" s="51"/>
      <c r="DB2388" s="51"/>
      <c r="DC2388" s="51"/>
      <c r="DD2388" s="51"/>
      <c r="DE2388" s="51"/>
      <c r="DF2388" s="51"/>
      <c r="DG2388" s="51"/>
      <c r="DH2388" s="51"/>
      <c r="DI2388" s="51"/>
      <c r="DJ2388" s="51"/>
      <c r="DK2388" s="51"/>
      <c r="DL2388" s="51"/>
      <c r="DM2388" s="51"/>
      <c r="DN2388" s="51"/>
      <c r="DO2388" s="51"/>
      <c r="DP2388" s="51"/>
      <c r="DQ2388" s="51"/>
      <c r="DR2388" s="51"/>
      <c r="DS2388" s="51"/>
      <c r="DT2388" s="51"/>
      <c r="DU2388" s="51"/>
    </row>
    <row r="2389" spans="3:125" s="10" customFormat="1" ht="18" customHeight="1">
      <c r="AP2389" s="795" t="s">
        <v>172</v>
      </c>
      <c r="AQ2389" s="795"/>
      <c r="AR2389" s="795"/>
      <c r="AS2389" s="795"/>
      <c r="AT2389" s="795"/>
      <c r="AU2389" s="795"/>
      <c r="AV2389" s="795"/>
      <c r="AW2389" s="795"/>
      <c r="AX2389" s="795"/>
      <c r="AY2389" s="795"/>
      <c r="AZ2389" s="795"/>
      <c r="BA2389" s="795"/>
      <c r="BB2389" s="795"/>
      <c r="BC2389" s="795"/>
      <c r="BD2389" s="795"/>
      <c r="BE2389" s="795"/>
      <c r="BF2389" s="51"/>
      <c r="BG2389" s="796" t="s">
        <v>173</v>
      </c>
      <c r="BH2389" s="796"/>
      <c r="BI2389" s="796"/>
      <c r="BJ2389" s="796"/>
      <c r="BK2389" s="796"/>
      <c r="BL2389" s="796"/>
      <c r="BM2389" s="796"/>
      <c r="BN2389" s="796"/>
      <c r="BR2389" s="10" t="s">
        <v>88</v>
      </c>
      <c r="BY2389" s="51"/>
      <c r="BZ2389" s="51"/>
      <c r="CA2389" s="51"/>
      <c r="CB2389" s="51"/>
      <c r="CC2389" s="51"/>
      <c r="CD2389" s="51"/>
      <c r="CE2389" s="51"/>
      <c r="CF2389" s="51"/>
      <c r="CG2389" s="51"/>
      <c r="CH2389" s="51"/>
      <c r="CI2389" s="51"/>
      <c r="CJ2389" s="51"/>
      <c r="CK2389" s="51"/>
      <c r="CL2389" s="51"/>
      <c r="CM2389" s="51"/>
      <c r="CN2389" s="51"/>
      <c r="CO2389" s="51"/>
      <c r="CP2389" s="51"/>
      <c r="CQ2389" s="51"/>
      <c r="CR2389" s="51"/>
      <c r="CS2389" s="51"/>
      <c r="CT2389" s="51"/>
      <c r="CU2389" s="51"/>
      <c r="CV2389" s="51"/>
      <c r="CW2389" s="51"/>
      <c r="CX2389" s="51"/>
      <c r="CY2389" s="51"/>
      <c r="CZ2389" s="51"/>
      <c r="DA2389" s="51"/>
      <c r="DB2389" s="51"/>
      <c r="DC2389" s="51"/>
      <c r="DD2389" s="51"/>
      <c r="DE2389" s="51"/>
      <c r="DF2389" s="51"/>
      <c r="DG2389" s="51"/>
      <c r="DH2389" s="51"/>
      <c r="DI2389" s="51"/>
      <c r="DJ2389" s="51"/>
      <c r="DK2389" s="51"/>
      <c r="DL2389" s="51"/>
      <c r="DM2389" s="51"/>
      <c r="DN2389" s="51"/>
      <c r="DO2389" s="51"/>
      <c r="DP2389" s="51"/>
      <c r="DQ2389" s="51"/>
      <c r="DR2389" s="51"/>
      <c r="DS2389" s="51"/>
      <c r="DT2389" s="51"/>
      <c r="DU2389" s="51"/>
    </row>
    <row r="2390" spans="3:125" s="10" customFormat="1" ht="10.5" customHeight="1">
      <c r="BY2390" s="51"/>
      <c r="BZ2390" s="51"/>
      <c r="CA2390" s="51"/>
      <c r="CB2390" s="51"/>
      <c r="CC2390" s="51"/>
      <c r="CD2390" s="51"/>
      <c r="CE2390" s="51"/>
      <c r="CF2390" s="51"/>
      <c r="CG2390" s="51"/>
      <c r="CH2390" s="51"/>
      <c r="CI2390" s="51"/>
      <c r="CJ2390" s="51"/>
      <c r="CK2390" s="51"/>
      <c r="CL2390" s="51"/>
      <c r="CM2390" s="51"/>
      <c r="CN2390" s="51"/>
      <c r="CO2390" s="51"/>
      <c r="CP2390" s="51"/>
      <c r="CQ2390" s="51"/>
      <c r="CR2390" s="51"/>
      <c r="CS2390" s="51"/>
      <c r="CT2390" s="51"/>
      <c r="CU2390" s="51"/>
      <c r="CV2390" s="51"/>
      <c r="CW2390" s="51"/>
      <c r="CX2390" s="51"/>
      <c r="CY2390" s="51"/>
      <c r="CZ2390" s="51"/>
      <c r="DA2390" s="51"/>
      <c r="DB2390" s="51"/>
      <c r="DC2390" s="51"/>
      <c r="DD2390" s="51"/>
      <c r="DE2390" s="51"/>
      <c r="DF2390" s="51"/>
      <c r="DG2390" s="51"/>
      <c r="DH2390" s="51"/>
      <c r="DI2390" s="51"/>
      <c r="DJ2390" s="51"/>
      <c r="DK2390" s="51"/>
      <c r="DL2390" s="51"/>
      <c r="DM2390" s="51"/>
      <c r="DN2390" s="51"/>
      <c r="DO2390" s="51"/>
      <c r="DP2390" s="51"/>
      <c r="DQ2390" s="51"/>
      <c r="DR2390" s="51"/>
      <c r="DS2390" s="51"/>
      <c r="DT2390" s="51"/>
      <c r="DU2390" s="51"/>
    </row>
    <row r="2391" spans="3:125" s="10" customFormat="1" ht="18" customHeight="1">
      <c r="AL2391" s="10" t="s">
        <v>89</v>
      </c>
      <c r="AP2391" s="10" t="s">
        <v>90</v>
      </c>
      <c r="AT2391" s="797" t="str">
        <f>"〒"&amp;入力フォーム!T65</f>
        <v>〒</v>
      </c>
      <c r="AU2391" s="797"/>
      <c r="AV2391" s="797"/>
      <c r="AW2391" s="797"/>
      <c r="AX2391" s="797"/>
      <c r="AY2391" s="797"/>
      <c r="AZ2391" s="797"/>
      <c r="BA2391" s="797"/>
      <c r="BY2391" s="51"/>
      <c r="BZ2391" s="51"/>
      <c r="CA2391" s="51"/>
      <c r="CB2391" s="51"/>
      <c r="CC2391" s="51"/>
      <c r="CD2391" s="51"/>
      <c r="CE2391" s="51"/>
      <c r="CF2391" s="51"/>
      <c r="CG2391" s="51"/>
      <c r="CH2391" s="51"/>
      <c r="CI2391" s="51"/>
      <c r="CJ2391" s="51"/>
      <c r="CK2391" s="51"/>
      <c r="CL2391" s="51"/>
      <c r="CM2391" s="51"/>
      <c r="CN2391" s="51"/>
      <c r="CO2391" s="51"/>
      <c r="CP2391" s="51"/>
      <c r="CQ2391" s="51"/>
      <c r="CR2391" s="51"/>
      <c r="CS2391" s="51"/>
      <c r="CT2391" s="51"/>
      <c r="CU2391" s="51"/>
      <c r="CV2391" s="51"/>
      <c r="CW2391" s="51"/>
      <c r="CX2391" s="51"/>
      <c r="CY2391" s="51"/>
      <c r="CZ2391" s="51"/>
      <c r="DA2391" s="51"/>
      <c r="DB2391" s="51"/>
      <c r="DC2391" s="51"/>
      <c r="DD2391" s="51"/>
      <c r="DE2391" s="51"/>
      <c r="DF2391" s="51"/>
      <c r="DG2391" s="51"/>
      <c r="DH2391" s="51"/>
      <c r="DI2391" s="51"/>
      <c r="DJ2391" s="51"/>
      <c r="DK2391" s="51"/>
      <c r="DL2391" s="51"/>
      <c r="DM2391" s="51"/>
      <c r="DN2391" s="51"/>
      <c r="DO2391" s="51"/>
      <c r="DP2391" s="51"/>
      <c r="DQ2391" s="51"/>
      <c r="DR2391" s="51"/>
      <c r="DS2391" s="51"/>
      <c r="DT2391" s="51"/>
      <c r="DU2391" s="51"/>
    </row>
    <row r="2392" spans="3:125" s="10" customFormat="1" ht="20.100000000000001" customHeight="1">
      <c r="AT2392" s="222"/>
      <c r="AU2392" s="798">
        <f>入力フォーム!Z65</f>
        <v>0</v>
      </c>
      <c r="AV2392" s="798"/>
      <c r="AW2392" s="798"/>
      <c r="AX2392" s="798"/>
      <c r="AY2392" s="798"/>
      <c r="AZ2392" s="798"/>
      <c r="BA2392" s="798"/>
      <c r="BB2392" s="798"/>
      <c r="BC2392" s="798"/>
      <c r="BD2392" s="798"/>
      <c r="BE2392" s="798"/>
      <c r="BF2392" s="798"/>
      <c r="BG2392" s="798"/>
      <c r="BH2392" s="798"/>
      <c r="BI2392" s="798"/>
      <c r="BJ2392" s="798"/>
      <c r="BK2392" s="798"/>
      <c r="BL2392" s="798"/>
      <c r="BM2392" s="798"/>
      <c r="BN2392" s="798"/>
      <c r="BO2392" s="798"/>
      <c r="BP2392" s="798"/>
      <c r="BQ2392" s="798"/>
      <c r="BR2392" s="798"/>
      <c r="BY2392" s="51"/>
      <c r="BZ2392" s="51"/>
      <c r="CA2392" s="51"/>
      <c r="CB2392" s="51"/>
      <c r="CC2392" s="51"/>
      <c r="CD2392" s="51"/>
      <c r="CE2392" s="51"/>
      <c r="CF2392" s="51"/>
      <c r="CG2392" s="51"/>
      <c r="CH2392" s="51"/>
      <c r="CI2392" s="51"/>
      <c r="CJ2392" s="51"/>
      <c r="CK2392" s="51"/>
      <c r="CL2392" s="51"/>
      <c r="CM2392" s="51"/>
      <c r="CN2392" s="51"/>
      <c r="CO2392" s="51"/>
      <c r="CP2392" s="51"/>
      <c r="CQ2392" s="51"/>
      <c r="CR2392" s="51"/>
      <c r="CS2392" s="51"/>
      <c r="CT2392" s="51"/>
      <c r="CU2392" s="51"/>
      <c r="CV2392" s="51"/>
      <c r="CW2392" s="51"/>
      <c r="CX2392" s="51"/>
      <c r="CY2392" s="51"/>
      <c r="CZ2392" s="51"/>
      <c r="DA2392" s="51"/>
      <c r="DB2392" s="51"/>
      <c r="DC2392" s="51"/>
      <c r="DD2392" s="51"/>
      <c r="DE2392" s="51"/>
      <c r="DF2392" s="51"/>
      <c r="DG2392" s="51"/>
      <c r="DH2392" s="51"/>
      <c r="DI2392" s="51"/>
      <c r="DJ2392" s="51"/>
      <c r="DK2392" s="51"/>
      <c r="DL2392" s="51"/>
      <c r="DM2392" s="51"/>
      <c r="DN2392" s="51"/>
      <c r="DO2392" s="51"/>
      <c r="DP2392" s="51"/>
      <c r="DQ2392" s="51"/>
      <c r="DR2392" s="51"/>
      <c r="DS2392" s="51"/>
      <c r="DT2392" s="51"/>
      <c r="DU2392" s="51"/>
    </row>
    <row r="2393" spans="3:125" s="10" customFormat="1" ht="20.100000000000001" customHeight="1">
      <c r="AT2393" s="53"/>
      <c r="AU2393" s="792">
        <f>入力フォーム!AO65</f>
        <v>0</v>
      </c>
      <c r="AV2393" s="792"/>
      <c r="AW2393" s="792"/>
      <c r="AX2393" s="792"/>
      <c r="AY2393" s="792"/>
      <c r="AZ2393" s="792"/>
      <c r="BA2393" s="792"/>
      <c r="BB2393" s="792"/>
      <c r="BC2393" s="792"/>
      <c r="BD2393" s="792"/>
      <c r="BE2393" s="792"/>
      <c r="BF2393" s="792"/>
      <c r="BG2393" s="792"/>
      <c r="BH2393" s="792"/>
      <c r="BI2393" s="792"/>
      <c r="BJ2393" s="792"/>
      <c r="BK2393" s="792"/>
      <c r="BL2393" s="792"/>
      <c r="BM2393" s="792"/>
      <c r="BN2393" s="792"/>
      <c r="BO2393" s="792"/>
      <c r="BP2393" s="792"/>
      <c r="BQ2393" s="792"/>
      <c r="BR2393" s="792"/>
      <c r="BY2393" s="51"/>
      <c r="BZ2393" s="51"/>
      <c r="CA2393" s="51"/>
      <c r="CB2393" s="51"/>
      <c r="CC2393" s="51"/>
      <c r="CD2393" s="51"/>
      <c r="CE2393" s="51"/>
      <c r="CF2393" s="51"/>
      <c r="CG2393" s="51"/>
      <c r="CH2393" s="51"/>
      <c r="CI2393" s="51"/>
      <c r="CJ2393" s="51"/>
      <c r="CK2393" s="51"/>
      <c r="CL2393" s="51"/>
      <c r="CM2393" s="51"/>
      <c r="CN2393" s="51"/>
      <c r="CO2393" s="51"/>
      <c r="CP2393" s="51"/>
      <c r="CQ2393" s="51"/>
      <c r="CR2393" s="51"/>
      <c r="CS2393" s="51"/>
      <c r="CT2393" s="51"/>
      <c r="CU2393" s="51"/>
      <c r="CV2393" s="51"/>
      <c r="CW2393" s="51"/>
      <c r="CX2393" s="51"/>
      <c r="CY2393" s="51"/>
      <c r="CZ2393" s="51"/>
      <c r="DA2393" s="51"/>
      <c r="DB2393" s="51"/>
      <c r="DC2393" s="51"/>
      <c r="DD2393" s="51"/>
      <c r="DE2393" s="51"/>
      <c r="DF2393" s="51"/>
      <c r="DG2393" s="51"/>
      <c r="DH2393" s="51"/>
      <c r="DI2393" s="51"/>
      <c r="DJ2393" s="51"/>
      <c r="DK2393" s="51"/>
      <c r="DL2393" s="51"/>
      <c r="DM2393" s="51"/>
      <c r="DN2393" s="51"/>
      <c r="DO2393" s="51"/>
      <c r="DP2393" s="51"/>
      <c r="DQ2393" s="51"/>
      <c r="DR2393" s="51"/>
      <c r="DS2393" s="51"/>
      <c r="DT2393" s="51"/>
      <c r="DU2393" s="51"/>
    </row>
    <row r="2394" spans="3:125" s="10" customFormat="1" ht="12" customHeight="1">
      <c r="AP2394" s="67" t="s">
        <v>290</v>
      </c>
      <c r="AQ2394" s="67"/>
      <c r="AR2394" s="67"/>
      <c r="AS2394" s="67"/>
      <c r="AT2394" s="67"/>
      <c r="AU2394" s="767" t="str">
        <f>PHONETIC(入力フォーム!K65)</f>
        <v/>
      </c>
      <c r="AV2394" s="767" ph="1"/>
      <c r="AW2394" s="767" ph="1"/>
      <c r="AX2394" s="767" ph="1"/>
      <c r="AY2394" s="767" ph="1"/>
      <c r="AZ2394" s="767" ph="1"/>
      <c r="BA2394" s="767" ph="1"/>
      <c r="BB2394" s="767" ph="1"/>
      <c r="BC2394" s="767" ph="1"/>
      <c r="BD2394" s="767" ph="1"/>
      <c r="BE2394" s="767" ph="1"/>
      <c r="BF2394" s="767" ph="1"/>
      <c r="BG2394" s="767" ph="1"/>
      <c r="BH2394" s="767" ph="1"/>
      <c r="BI2394" s="767" ph="1"/>
      <c r="BJ2394" s="767" ph="1"/>
      <c r="BK2394" s="767" ph="1"/>
      <c r="BL2394" s="767" ph="1"/>
      <c r="BM2394" s="767" ph="1"/>
      <c r="BN2394" s="82"/>
      <c r="BO2394" s="82"/>
      <c r="BP2394" s="82"/>
      <c r="BQ2394" s="82"/>
      <c r="BR2394" s="82"/>
      <c r="BY2394" s="51"/>
      <c r="BZ2394" s="51"/>
      <c r="CA2394" s="51"/>
      <c r="CB2394" s="51"/>
      <c r="CC2394" s="51"/>
      <c r="CD2394" s="51"/>
      <c r="CE2394" s="51"/>
      <c r="CF2394" s="51"/>
      <c r="CG2394" s="51"/>
      <c r="CH2394" s="51"/>
      <c r="CI2394" s="51"/>
      <c r="CJ2394" s="51"/>
      <c r="CK2394" s="51"/>
      <c r="CL2394" s="51"/>
      <c r="CM2394" s="51"/>
      <c r="CN2394" s="51"/>
      <c r="CO2394" s="51"/>
      <c r="CP2394" s="51"/>
      <c r="CQ2394" s="51"/>
      <c r="CR2394" s="51"/>
      <c r="CS2394" s="51"/>
      <c r="CT2394" s="51"/>
      <c r="CU2394" s="51"/>
      <c r="CV2394" s="51"/>
      <c r="CW2394" s="51"/>
      <c r="CX2394" s="51"/>
      <c r="CY2394" s="51"/>
      <c r="CZ2394" s="51"/>
      <c r="DA2394" s="51"/>
      <c r="DB2394" s="51"/>
      <c r="DC2394" s="51"/>
      <c r="DD2394" s="51"/>
      <c r="DE2394" s="51"/>
      <c r="DF2394" s="51"/>
      <c r="DG2394" s="51"/>
      <c r="DH2394" s="51"/>
      <c r="DI2394" s="51"/>
      <c r="DJ2394" s="51"/>
      <c r="DK2394" s="51"/>
      <c r="DL2394" s="51"/>
      <c r="DM2394" s="51"/>
      <c r="DN2394" s="51"/>
      <c r="DO2394" s="51"/>
      <c r="DP2394" s="51"/>
      <c r="DQ2394" s="51"/>
      <c r="DR2394" s="51"/>
      <c r="DS2394" s="51"/>
      <c r="DT2394" s="51"/>
      <c r="DU2394" s="51"/>
    </row>
    <row r="2395" spans="3:125" s="10" customFormat="1" ht="20.100000000000001" customHeight="1">
      <c r="AP2395" s="10" t="s">
        <v>91</v>
      </c>
      <c r="AU2395" s="793">
        <f>入力フォーム!C65</f>
        <v>0</v>
      </c>
      <c r="AV2395" s="793"/>
      <c r="AW2395" s="793"/>
      <c r="AX2395" s="793"/>
      <c r="AY2395" s="793"/>
      <c r="AZ2395" s="793"/>
      <c r="BA2395" s="793"/>
      <c r="BB2395" s="793"/>
      <c r="BC2395" s="793"/>
      <c r="BD2395" s="793"/>
      <c r="BE2395" s="793"/>
      <c r="BF2395" s="793"/>
      <c r="BG2395" s="793"/>
      <c r="BH2395" s="793"/>
      <c r="BI2395" s="793"/>
      <c r="BJ2395" s="793"/>
      <c r="BK2395" s="793"/>
      <c r="BL2395" s="793"/>
      <c r="BM2395" s="793"/>
      <c r="BN2395" s="82"/>
      <c r="BO2395" s="82"/>
      <c r="BP2395" s="82"/>
      <c r="BQ2395" s="82"/>
      <c r="BR2395" s="221" t="s">
        <v>88</v>
      </c>
      <c r="BY2395" s="51"/>
      <c r="BZ2395" s="51"/>
      <c r="CA2395" s="51"/>
      <c r="CB2395" s="51"/>
      <c r="CC2395" s="51"/>
      <c r="CD2395" s="51"/>
      <c r="CE2395" s="51"/>
      <c r="CF2395" s="51"/>
      <c r="CG2395" s="51"/>
      <c r="CH2395" s="51"/>
      <c r="CI2395" s="51"/>
      <c r="CJ2395" s="51"/>
      <c r="CK2395" s="51"/>
      <c r="CL2395" s="51"/>
      <c r="CM2395" s="51"/>
      <c r="CN2395" s="51"/>
      <c r="CO2395" s="51"/>
      <c r="CP2395" s="51"/>
      <c r="CQ2395" s="51"/>
      <c r="CR2395" s="51"/>
      <c r="CS2395" s="51"/>
      <c r="CT2395" s="51"/>
      <c r="CU2395" s="51"/>
      <c r="CV2395" s="51"/>
      <c r="CW2395" s="51"/>
      <c r="CX2395" s="51"/>
      <c r="CY2395" s="51"/>
      <c r="CZ2395" s="51"/>
      <c r="DA2395" s="51"/>
      <c r="DB2395" s="51"/>
      <c r="DC2395" s="51"/>
      <c r="DD2395" s="51"/>
      <c r="DE2395" s="51"/>
      <c r="DF2395" s="51"/>
      <c r="DG2395" s="51"/>
      <c r="DH2395" s="51"/>
      <c r="DI2395" s="51"/>
      <c r="DJ2395" s="51"/>
      <c r="DK2395" s="51"/>
      <c r="DL2395" s="51"/>
      <c r="DM2395" s="51"/>
      <c r="DN2395" s="51"/>
      <c r="DO2395" s="51"/>
      <c r="DP2395" s="51"/>
      <c r="DQ2395" s="51"/>
      <c r="DR2395" s="51"/>
      <c r="DS2395" s="51"/>
      <c r="DT2395" s="51"/>
      <c r="DU2395" s="51"/>
    </row>
    <row r="2396" spans="3:125" s="10" customFormat="1" ht="20.100000000000001" customHeight="1">
      <c r="AP2396" s="10" t="s">
        <v>92</v>
      </c>
      <c r="AU2396" s="82"/>
      <c r="AV2396" s="794">
        <f>入力フォーム!BF65</f>
        <v>0</v>
      </c>
      <c r="AW2396" s="794"/>
      <c r="AX2396" s="794"/>
      <c r="AY2396" s="794"/>
      <c r="AZ2396" s="794"/>
      <c r="BA2396" s="794"/>
      <c r="BB2396" s="794"/>
      <c r="BC2396" s="794"/>
      <c r="BD2396" s="794"/>
      <c r="BE2396" s="794"/>
      <c r="BF2396" s="794"/>
      <c r="BG2396" s="794"/>
      <c r="BH2396" s="794"/>
      <c r="BI2396" s="794"/>
      <c r="BJ2396" s="794"/>
      <c r="BK2396" s="794"/>
      <c r="BL2396" s="794"/>
      <c r="BM2396" s="794"/>
      <c r="BN2396" s="794"/>
      <c r="BO2396" s="794"/>
      <c r="BP2396" s="794"/>
      <c r="BQ2396" s="794"/>
      <c r="BR2396" s="82"/>
      <c r="BY2396" s="51"/>
      <c r="BZ2396" s="51"/>
      <c r="CA2396" s="51"/>
      <c r="CB2396" s="51"/>
      <c r="CC2396" s="51"/>
      <c r="CD2396" s="51"/>
      <c r="CE2396" s="51"/>
      <c r="CF2396" s="51"/>
      <c r="CG2396" s="51"/>
      <c r="CH2396" s="51"/>
      <c r="CI2396" s="51"/>
      <c r="CJ2396" s="51"/>
      <c r="CK2396" s="51"/>
      <c r="CL2396" s="51"/>
      <c r="CM2396" s="51"/>
      <c r="CN2396" s="51"/>
      <c r="CO2396" s="51"/>
      <c r="CP2396" s="51"/>
      <c r="CQ2396" s="51"/>
      <c r="CR2396" s="51"/>
      <c r="CS2396" s="51"/>
      <c r="CT2396" s="51"/>
      <c r="CU2396" s="51"/>
      <c r="CV2396" s="51"/>
      <c r="CW2396" s="51"/>
      <c r="CX2396" s="51"/>
      <c r="CY2396" s="51"/>
      <c r="CZ2396" s="51"/>
      <c r="DA2396" s="51"/>
      <c r="DB2396" s="51"/>
      <c r="DC2396" s="51"/>
      <c r="DD2396" s="51"/>
      <c r="DE2396" s="51"/>
      <c r="DF2396" s="51"/>
      <c r="DG2396" s="51"/>
      <c r="DH2396" s="51"/>
      <c r="DI2396" s="51"/>
      <c r="DJ2396" s="51"/>
      <c r="DK2396" s="51"/>
      <c r="DL2396" s="51"/>
      <c r="DM2396" s="51"/>
      <c r="DN2396" s="51"/>
      <c r="DO2396" s="51"/>
      <c r="DP2396" s="51"/>
      <c r="DQ2396" s="51"/>
      <c r="DR2396" s="51"/>
      <c r="DS2396" s="51"/>
      <c r="DT2396" s="51"/>
      <c r="DU2396" s="51"/>
    </row>
    <row r="2397" spans="3:125" s="10" customFormat="1" ht="20.100000000000001" customHeight="1">
      <c r="AP2397" s="10" t="s">
        <v>133</v>
      </c>
      <c r="AU2397" s="82"/>
      <c r="AV2397" s="82"/>
      <c r="AW2397" s="82"/>
      <c r="AX2397" s="82"/>
      <c r="AY2397" s="82"/>
      <c r="AZ2397" s="82"/>
      <c r="BA2397" s="82"/>
      <c r="BB2397" s="82"/>
      <c r="BC2397" s="766">
        <f>入力フォーム!BL65</f>
        <v>0</v>
      </c>
      <c r="BD2397" s="766"/>
      <c r="BE2397" s="766"/>
      <c r="BF2397" s="766"/>
      <c r="BG2397" s="766"/>
      <c r="BH2397" s="766"/>
      <c r="BI2397" s="766"/>
      <c r="BJ2397" s="766"/>
      <c r="BK2397" s="766"/>
      <c r="BL2397" s="766"/>
      <c r="BM2397" s="766"/>
      <c r="BN2397" s="766"/>
      <c r="BO2397" s="766"/>
      <c r="BP2397" s="766"/>
      <c r="BQ2397" s="766"/>
      <c r="BR2397" s="766"/>
      <c r="BY2397" s="51"/>
      <c r="BZ2397" s="51"/>
      <c r="CA2397" s="51"/>
      <c r="CB2397" s="51"/>
      <c r="CC2397" s="51"/>
      <c r="CD2397" s="51"/>
      <c r="CE2397" s="51"/>
      <c r="CF2397" s="51"/>
      <c r="CG2397" s="51"/>
      <c r="CH2397" s="51"/>
      <c r="CI2397" s="51"/>
      <c r="CJ2397" s="51"/>
      <c r="CK2397" s="51"/>
      <c r="CL2397" s="51"/>
      <c r="CM2397" s="51"/>
      <c r="CN2397" s="51"/>
      <c r="CO2397" s="51"/>
      <c r="CP2397" s="51"/>
      <c r="CQ2397" s="51"/>
      <c r="CR2397" s="51"/>
      <c r="CS2397" s="51"/>
      <c r="CT2397" s="51"/>
      <c r="CU2397" s="51"/>
      <c r="CV2397" s="51"/>
      <c r="CW2397" s="51"/>
      <c r="CX2397" s="51"/>
      <c r="CY2397" s="51"/>
      <c r="CZ2397" s="51"/>
      <c r="DA2397" s="51"/>
      <c r="DB2397" s="51"/>
      <c r="DC2397" s="51"/>
      <c r="DD2397" s="51"/>
      <c r="DE2397" s="51"/>
      <c r="DF2397" s="51"/>
      <c r="DG2397" s="51"/>
      <c r="DH2397" s="51"/>
      <c r="DI2397" s="51"/>
      <c r="DJ2397" s="51"/>
      <c r="DK2397" s="51"/>
      <c r="DL2397" s="51"/>
      <c r="DM2397" s="51"/>
      <c r="DN2397" s="51"/>
      <c r="DO2397" s="51"/>
      <c r="DP2397" s="51"/>
      <c r="DQ2397" s="51"/>
      <c r="DR2397" s="51"/>
      <c r="DS2397" s="51"/>
      <c r="DT2397" s="51"/>
      <c r="DU2397" s="51"/>
    </row>
    <row r="2398" spans="3:125" s="10" customFormat="1" ht="12" customHeight="1">
      <c r="BY2398" s="51"/>
      <c r="BZ2398" s="51"/>
      <c r="CA2398" s="51"/>
      <c r="CB2398" s="51"/>
      <c r="CC2398" s="51"/>
      <c r="CD2398" s="51"/>
      <c r="CE2398" s="51"/>
      <c r="CF2398" s="51"/>
      <c r="CG2398" s="51"/>
      <c r="CH2398" s="51"/>
      <c r="CI2398" s="51"/>
      <c r="CJ2398" s="51"/>
      <c r="CK2398" s="51"/>
      <c r="CL2398" s="51"/>
      <c r="CM2398" s="51"/>
      <c r="CN2398" s="51"/>
      <c r="CO2398" s="51"/>
      <c r="CP2398" s="51"/>
      <c r="CQ2398" s="51"/>
      <c r="CR2398" s="51"/>
      <c r="CS2398" s="51"/>
      <c r="CT2398" s="51"/>
      <c r="CU2398" s="51"/>
      <c r="CV2398" s="51"/>
      <c r="CW2398" s="51"/>
      <c r="CX2398" s="51"/>
      <c r="CY2398" s="51"/>
      <c r="CZ2398" s="51"/>
      <c r="DA2398" s="51"/>
      <c r="DB2398" s="51"/>
      <c r="DC2398" s="51"/>
      <c r="DD2398" s="51"/>
      <c r="DE2398" s="51"/>
      <c r="DF2398" s="51"/>
      <c r="DG2398" s="51"/>
      <c r="DH2398" s="51"/>
      <c r="DI2398" s="51"/>
      <c r="DJ2398" s="51"/>
      <c r="DK2398" s="51"/>
      <c r="DL2398" s="51"/>
      <c r="DM2398" s="51"/>
      <c r="DN2398" s="51"/>
      <c r="DO2398" s="51"/>
      <c r="DP2398" s="51"/>
      <c r="DQ2398" s="51"/>
      <c r="DR2398" s="51"/>
      <c r="DS2398" s="51"/>
      <c r="DT2398" s="51"/>
      <c r="DU2398" s="51"/>
    </row>
    <row r="2399" spans="3:125" s="10" customFormat="1" ht="22.5" customHeight="1">
      <c r="C2399" s="780" t="s">
        <v>136</v>
      </c>
      <c r="D2399" s="780"/>
      <c r="E2399" s="780"/>
      <c r="F2399" s="780"/>
      <c r="G2399" s="780"/>
      <c r="H2399" s="780"/>
      <c r="I2399" s="780"/>
      <c r="J2399" s="780"/>
      <c r="K2399" s="781" t="str">
        <f>入力フォーム!$M$21</f>
        <v>05-001</v>
      </c>
      <c r="L2399" s="781"/>
      <c r="M2399" s="781"/>
      <c r="N2399" s="781"/>
      <c r="O2399" s="781"/>
      <c r="P2399" s="781"/>
      <c r="Q2399" s="83"/>
      <c r="S2399" s="10" t="s">
        <v>313</v>
      </c>
      <c r="BY2399" s="51"/>
      <c r="BZ2399" s="51"/>
      <c r="CA2399" s="51"/>
      <c r="CB2399" s="51"/>
      <c r="CC2399" s="51"/>
      <c r="CD2399" s="51"/>
      <c r="CE2399" s="51"/>
      <c r="CF2399" s="51"/>
      <c r="CG2399" s="51"/>
      <c r="CH2399" s="51"/>
      <c r="CI2399" s="51"/>
      <c r="CJ2399" s="51"/>
      <c r="CK2399" s="51"/>
      <c r="CL2399" s="51"/>
      <c r="CM2399" s="51"/>
      <c r="CN2399" s="51"/>
      <c r="CO2399" s="51"/>
      <c r="CP2399" s="51"/>
      <c r="CQ2399" s="51"/>
      <c r="CR2399" s="51"/>
      <c r="CS2399" s="51"/>
      <c r="CT2399" s="51"/>
      <c r="CU2399" s="51"/>
      <c r="CV2399" s="51"/>
      <c r="CW2399" s="51"/>
      <c r="CX2399" s="51"/>
      <c r="CY2399" s="51"/>
      <c r="CZ2399" s="51"/>
      <c r="DA2399" s="51"/>
      <c r="DB2399" s="51"/>
      <c r="DC2399" s="51"/>
      <c r="DD2399" s="51"/>
      <c r="DE2399" s="51"/>
      <c r="DF2399" s="51"/>
      <c r="DG2399" s="51"/>
      <c r="DH2399" s="51"/>
      <c r="DI2399" s="51"/>
      <c r="DJ2399" s="51"/>
      <c r="DK2399" s="51"/>
      <c r="DL2399" s="51"/>
      <c r="DM2399" s="51"/>
      <c r="DN2399" s="51"/>
      <c r="DO2399" s="51"/>
      <c r="DP2399" s="51"/>
      <c r="DQ2399" s="51"/>
      <c r="DR2399" s="51"/>
      <c r="DS2399" s="51"/>
      <c r="DT2399" s="51"/>
      <c r="DU2399" s="51"/>
    </row>
    <row r="2400" spans="3:125" s="10" customFormat="1" ht="15.75" customHeight="1">
      <c r="C2400" s="58"/>
      <c r="E2400" s="58"/>
      <c r="F2400" s="58"/>
      <c r="G2400" s="58"/>
      <c r="H2400" s="58"/>
      <c r="I2400" s="58"/>
      <c r="J2400" s="58"/>
      <c r="K2400" s="58"/>
      <c r="L2400" s="58"/>
      <c r="M2400" s="58"/>
      <c r="N2400" s="58"/>
      <c r="O2400" s="58"/>
      <c r="P2400" s="58"/>
      <c r="BW2400" s="88" t="s">
        <v>334</v>
      </c>
      <c r="CA2400" s="51"/>
      <c r="CB2400" s="51"/>
      <c r="CC2400" s="51"/>
      <c r="CD2400" s="51"/>
      <c r="CE2400" s="51"/>
      <c r="CF2400" s="51"/>
      <c r="CG2400" s="51"/>
      <c r="CH2400" s="51"/>
      <c r="CI2400" s="51"/>
      <c r="CJ2400" s="51"/>
      <c r="CK2400" s="51"/>
      <c r="CL2400" s="51"/>
      <c r="CM2400" s="51"/>
      <c r="CN2400" s="51"/>
      <c r="CO2400" s="51"/>
      <c r="CP2400" s="51"/>
      <c r="CQ2400" s="51"/>
      <c r="CR2400" s="51"/>
      <c r="CS2400" s="51"/>
      <c r="CT2400" s="51"/>
      <c r="CU2400" s="51"/>
      <c r="CV2400" s="51"/>
      <c r="CW2400" s="51"/>
      <c r="CX2400" s="51"/>
      <c r="CY2400" s="51"/>
      <c r="CZ2400" s="51"/>
      <c r="DA2400" s="51"/>
      <c r="DB2400" s="51"/>
      <c r="DC2400" s="51"/>
      <c r="DD2400" s="51"/>
      <c r="DE2400" s="51"/>
      <c r="DF2400" s="51"/>
      <c r="DG2400" s="51"/>
      <c r="DH2400" s="51"/>
      <c r="DI2400" s="51"/>
      <c r="DJ2400" s="51"/>
      <c r="DK2400" s="51"/>
      <c r="DL2400" s="51"/>
      <c r="DM2400" s="51"/>
      <c r="DN2400" s="51"/>
      <c r="DO2400" s="51"/>
      <c r="DP2400" s="51"/>
      <c r="DQ2400" s="51"/>
      <c r="DR2400" s="51"/>
      <c r="DS2400" s="51"/>
      <c r="DT2400" s="51"/>
      <c r="DU2400" s="51"/>
    </row>
    <row r="2401" spans="1:125" s="9" customFormat="1" ht="18.75">
      <c r="A2401" s="799" t="s">
        <v>68</v>
      </c>
      <c r="B2401" s="799"/>
      <c r="C2401" s="799"/>
      <c r="D2401" s="799"/>
      <c r="E2401" s="799"/>
      <c r="F2401" s="799"/>
      <c r="G2401" s="799"/>
      <c r="H2401" s="799"/>
      <c r="I2401" s="799"/>
      <c r="J2401" s="799"/>
      <c r="K2401" s="799"/>
      <c r="L2401" s="799"/>
      <c r="M2401" s="799"/>
      <c r="N2401" s="799"/>
      <c r="O2401" s="799"/>
      <c r="P2401" s="799"/>
      <c r="Q2401" s="799"/>
      <c r="R2401" s="799"/>
      <c r="S2401" s="799"/>
      <c r="T2401" s="799"/>
      <c r="U2401" s="799"/>
      <c r="V2401" s="799"/>
      <c r="W2401" s="799"/>
      <c r="X2401" s="799"/>
      <c r="Y2401" s="799"/>
      <c r="Z2401" s="799"/>
      <c r="AA2401" s="799"/>
      <c r="AB2401" s="799"/>
      <c r="AC2401" s="799"/>
      <c r="AD2401" s="799"/>
      <c r="AE2401" s="799"/>
      <c r="AF2401" s="799"/>
      <c r="AG2401" s="799"/>
      <c r="AH2401" s="799"/>
      <c r="AI2401" s="799"/>
      <c r="AJ2401" s="799"/>
      <c r="AK2401" s="799"/>
      <c r="AL2401" s="799"/>
      <c r="AM2401" s="799"/>
      <c r="AN2401" s="799"/>
      <c r="AO2401" s="799"/>
      <c r="AP2401" s="799"/>
      <c r="AQ2401" s="799"/>
      <c r="AR2401" s="799"/>
      <c r="AS2401" s="799"/>
      <c r="AT2401" s="799"/>
      <c r="AU2401" s="799"/>
      <c r="AV2401" s="799"/>
      <c r="AW2401" s="799"/>
      <c r="AX2401" s="799"/>
      <c r="AY2401" s="799"/>
      <c r="AZ2401" s="799"/>
      <c r="BA2401" s="799"/>
      <c r="BB2401" s="799"/>
      <c r="BC2401" s="799"/>
      <c r="BD2401" s="799"/>
      <c r="BE2401" s="799"/>
      <c r="BF2401" s="799"/>
      <c r="BG2401" s="799"/>
      <c r="BH2401" s="799"/>
      <c r="BI2401" s="799"/>
      <c r="BJ2401" s="799"/>
      <c r="BK2401" s="799"/>
      <c r="BL2401" s="799"/>
      <c r="BM2401" s="799"/>
      <c r="BN2401" s="799"/>
      <c r="BO2401" s="799"/>
      <c r="BP2401" s="799"/>
      <c r="BQ2401" s="799"/>
      <c r="BR2401" s="799"/>
      <c r="BS2401" s="799"/>
      <c r="BT2401" s="799"/>
      <c r="BU2401" s="799"/>
      <c r="BV2401" s="799"/>
      <c r="BW2401" s="799"/>
      <c r="BX2401" s="89"/>
      <c r="BY2401" s="49"/>
      <c r="BZ2401" s="49"/>
      <c r="CA2401" s="49"/>
      <c r="CB2401" s="49"/>
      <c r="CC2401" s="49"/>
      <c r="CD2401" s="49"/>
      <c r="CE2401" s="49"/>
      <c r="CF2401" s="49"/>
      <c r="CG2401" s="49"/>
      <c r="CH2401" s="49"/>
      <c r="CI2401" s="49"/>
      <c r="CJ2401" s="49"/>
      <c r="CK2401" s="49"/>
      <c r="CL2401" s="49"/>
      <c r="CM2401" s="49"/>
      <c r="CN2401" s="49"/>
      <c r="CO2401" s="49"/>
      <c r="CP2401" s="49"/>
      <c r="CQ2401" s="49"/>
      <c r="CR2401" s="49"/>
      <c r="CS2401" s="49"/>
      <c r="CT2401" s="49"/>
      <c r="CU2401" s="49"/>
      <c r="CV2401" s="49"/>
      <c r="CW2401" s="49"/>
      <c r="CX2401" s="49"/>
      <c r="CY2401" s="49"/>
      <c r="CZ2401" s="49"/>
      <c r="DA2401" s="49"/>
      <c r="DB2401" s="49"/>
      <c r="DC2401" s="49"/>
      <c r="DD2401" s="49"/>
      <c r="DE2401" s="49"/>
      <c r="DF2401" s="49"/>
      <c r="DG2401" s="49"/>
      <c r="DH2401" s="49"/>
      <c r="DI2401" s="49"/>
      <c r="DJ2401" s="49"/>
      <c r="DK2401" s="49"/>
      <c r="DL2401" s="49"/>
      <c r="DM2401" s="49"/>
      <c r="DN2401" s="49"/>
      <c r="DO2401" s="49"/>
      <c r="DP2401" s="49"/>
      <c r="DQ2401" s="49"/>
      <c r="DR2401" s="49"/>
      <c r="DS2401" s="49"/>
      <c r="DT2401" s="49"/>
      <c r="DU2401" s="49"/>
    </row>
    <row r="2402" spans="1:125" s="9" customFormat="1" ht="19.5" customHeight="1">
      <c r="A2402" s="10"/>
      <c r="B2402" s="10"/>
      <c r="C2402" s="10"/>
      <c r="D2402" s="10"/>
      <c r="E2402" s="10"/>
      <c r="F2402" s="10"/>
      <c r="G2402" s="10"/>
      <c r="H2402" s="10"/>
      <c r="I2402" s="10"/>
      <c r="J2402" s="10"/>
      <c r="K2402" s="10"/>
      <c r="L2402" s="10"/>
      <c r="M2402" s="10"/>
      <c r="N2402" s="10"/>
      <c r="O2402" s="10"/>
      <c r="P2402" s="10"/>
      <c r="Q2402" s="10"/>
      <c r="R2402" s="10"/>
      <c r="S2402" s="10"/>
      <c r="T2402" s="10"/>
      <c r="U2402" s="10"/>
      <c r="V2402" s="10"/>
      <c r="W2402" s="10"/>
      <c r="X2402" s="10"/>
      <c r="Y2402" s="10"/>
      <c r="Z2402" s="10"/>
      <c r="AA2402" s="10"/>
      <c r="AB2402" s="10"/>
      <c r="AP2402" s="10"/>
      <c r="AQ2402" s="10"/>
      <c r="AR2402" s="10"/>
      <c r="AS2402" s="10"/>
      <c r="AT2402" s="10"/>
      <c r="AU2402" s="10"/>
      <c r="AV2402" s="10"/>
      <c r="AW2402" s="10"/>
      <c r="AX2402" s="10"/>
      <c r="AY2402" s="10"/>
      <c r="BY2402" s="49"/>
      <c r="BZ2402" s="49"/>
      <c r="CA2402" s="49"/>
      <c r="CB2402" s="49"/>
      <c r="CC2402" s="49"/>
      <c r="CD2402" s="49"/>
      <c r="CE2402" s="49"/>
      <c r="CF2402" s="49"/>
      <c r="CG2402" s="49"/>
      <c r="CH2402" s="49"/>
      <c r="CI2402" s="49"/>
      <c r="CJ2402" s="49"/>
      <c r="CK2402" s="49"/>
      <c r="CL2402" s="49"/>
      <c r="CM2402" s="49"/>
      <c r="CN2402" s="49"/>
      <c r="CO2402" s="49"/>
      <c r="CP2402" s="49"/>
      <c r="CQ2402" s="49"/>
      <c r="CR2402" s="49"/>
      <c r="CS2402" s="49"/>
      <c r="CT2402" s="49"/>
      <c r="CU2402" s="49"/>
      <c r="CV2402" s="49"/>
      <c r="CW2402" s="49"/>
      <c r="CX2402" s="49"/>
      <c r="CY2402" s="49"/>
      <c r="CZ2402" s="49"/>
      <c r="DA2402" s="49"/>
      <c r="DB2402" s="49"/>
      <c r="DC2402" s="49"/>
      <c r="DD2402" s="49"/>
      <c r="DE2402" s="49"/>
      <c r="DF2402" s="49"/>
      <c r="DG2402" s="49"/>
      <c r="DH2402" s="49"/>
      <c r="DI2402" s="49"/>
      <c r="DJ2402" s="49"/>
      <c r="DK2402" s="49"/>
      <c r="DL2402" s="49"/>
      <c r="DM2402" s="49"/>
      <c r="DN2402" s="49"/>
      <c r="DO2402" s="49"/>
      <c r="DP2402" s="49"/>
      <c r="DQ2402" s="49"/>
      <c r="DR2402" s="49"/>
      <c r="DS2402" s="49"/>
      <c r="DT2402" s="49"/>
      <c r="DU2402" s="49"/>
    </row>
    <row r="2403" spans="1:125" s="9" customFormat="1" ht="16.5" customHeight="1">
      <c r="A2403" s="10" t="s">
        <v>135</v>
      </c>
      <c r="B2403" s="10"/>
      <c r="C2403" s="10"/>
      <c r="D2403" s="10"/>
      <c r="E2403" s="10"/>
      <c r="F2403" s="10"/>
      <c r="G2403" s="10"/>
      <c r="H2403" s="10"/>
      <c r="I2403" s="10"/>
      <c r="J2403" s="10"/>
      <c r="K2403" s="10"/>
      <c r="L2403" s="10"/>
      <c r="M2403" s="10"/>
      <c r="N2403" s="10"/>
      <c r="O2403" s="10"/>
      <c r="P2403" s="10"/>
      <c r="Q2403" s="10"/>
      <c r="R2403" s="10"/>
      <c r="S2403" s="10"/>
      <c r="T2403" s="10"/>
      <c r="U2403" s="10"/>
      <c r="V2403" s="10"/>
      <c r="W2403" s="10"/>
      <c r="X2403" s="10"/>
      <c r="Y2403" s="10"/>
      <c r="Z2403" s="10"/>
      <c r="AA2403" s="10"/>
      <c r="AC2403" s="773">
        <f>入力フォーム!C66</f>
        <v>0</v>
      </c>
      <c r="AD2403" s="773"/>
      <c r="AE2403" s="773"/>
      <c r="AF2403" s="773"/>
      <c r="AG2403" s="773"/>
      <c r="AH2403" s="773"/>
      <c r="AI2403" s="773"/>
      <c r="AJ2403" s="773"/>
      <c r="AK2403" s="773"/>
      <c r="AL2403" s="773"/>
      <c r="AM2403" s="773"/>
      <c r="AN2403" s="773"/>
      <c r="AO2403" s="773"/>
      <c r="AP2403" s="10" t="s">
        <v>95</v>
      </c>
      <c r="AQ2403" s="10"/>
      <c r="AR2403" s="10"/>
      <c r="AS2403" s="10"/>
      <c r="AT2403" s="10"/>
      <c r="AU2403" s="10"/>
      <c r="AV2403" s="10"/>
      <c r="AW2403" s="10"/>
      <c r="AX2403" s="10"/>
      <c r="AY2403" s="10"/>
      <c r="BY2403" s="49"/>
      <c r="BZ2403" s="49"/>
      <c r="CA2403" s="49"/>
      <c r="CB2403" s="49"/>
      <c r="CC2403" s="49"/>
      <c r="CD2403" s="49"/>
      <c r="CE2403" s="49"/>
      <c r="CF2403" s="49"/>
      <c r="CG2403" s="49"/>
      <c r="CH2403" s="49"/>
      <c r="CI2403" s="49"/>
      <c r="CJ2403" s="49"/>
      <c r="CK2403" s="49"/>
      <c r="CL2403" s="49"/>
      <c r="CM2403" s="49"/>
      <c r="CN2403" s="49"/>
      <c r="CO2403" s="49"/>
      <c r="CP2403" s="49"/>
      <c r="CQ2403" s="49"/>
      <c r="CR2403" s="49"/>
      <c r="CS2403" s="49"/>
      <c r="CT2403" s="49"/>
      <c r="CU2403" s="49"/>
      <c r="CV2403" s="49"/>
      <c r="CW2403" s="49"/>
      <c r="CX2403" s="49"/>
      <c r="CY2403" s="49"/>
      <c r="CZ2403" s="49"/>
      <c r="DA2403" s="49"/>
      <c r="DB2403" s="49"/>
      <c r="DC2403" s="49"/>
      <c r="DD2403" s="49"/>
      <c r="DE2403" s="49"/>
      <c r="DF2403" s="49"/>
      <c r="DG2403" s="49"/>
      <c r="DH2403" s="49"/>
      <c r="DI2403" s="49"/>
      <c r="DJ2403" s="49"/>
      <c r="DK2403" s="49"/>
      <c r="DL2403" s="49"/>
      <c r="DM2403" s="49"/>
      <c r="DN2403" s="49"/>
      <c r="DO2403" s="49"/>
      <c r="DP2403" s="49"/>
      <c r="DQ2403" s="49"/>
      <c r="DR2403" s="49"/>
      <c r="DS2403" s="49"/>
      <c r="DT2403" s="49"/>
      <c r="DU2403" s="49"/>
    </row>
    <row r="2404" spans="1:125" ht="14.25" customHeight="1">
      <c r="A2404" s="11"/>
      <c r="B2404" s="11"/>
      <c r="C2404" s="11"/>
    </row>
    <row r="2405" spans="1:125" ht="15.75" customHeight="1">
      <c r="C2405" s="777" t="s">
        <v>34</v>
      </c>
      <c r="D2405" s="777"/>
      <c r="E2405" s="777"/>
      <c r="F2405" s="777"/>
      <c r="G2405" s="777"/>
      <c r="H2405" s="777"/>
      <c r="I2405" s="777"/>
      <c r="J2405" s="777"/>
      <c r="K2405" s="777"/>
      <c r="L2405" s="777"/>
      <c r="M2405" s="777"/>
      <c r="N2405" s="777"/>
      <c r="O2405" s="777"/>
      <c r="P2405" s="777"/>
      <c r="Q2405" s="777"/>
      <c r="R2405" s="777"/>
      <c r="S2405" s="777"/>
      <c r="T2405" s="777"/>
      <c r="U2405" s="777"/>
      <c r="V2405" s="777"/>
      <c r="W2405" s="777"/>
      <c r="X2405" s="777"/>
      <c r="Y2405" s="777"/>
      <c r="Z2405" s="777"/>
      <c r="AA2405" s="777"/>
      <c r="AB2405" s="777"/>
      <c r="AC2405" s="777"/>
      <c r="AD2405" s="777"/>
      <c r="AE2405" s="777"/>
      <c r="AF2405" s="777"/>
      <c r="AG2405" s="777"/>
      <c r="AH2405" s="777"/>
      <c r="AI2405" s="777"/>
      <c r="AJ2405" s="777"/>
      <c r="AK2405" s="777"/>
      <c r="AL2405" s="777"/>
      <c r="AM2405" s="777"/>
      <c r="AN2405" s="777"/>
      <c r="AO2405" s="777"/>
      <c r="AP2405" s="777"/>
      <c r="AQ2405" s="777"/>
      <c r="AR2405" s="777"/>
      <c r="AS2405" s="777"/>
      <c r="AT2405" s="777"/>
      <c r="AU2405" s="777"/>
      <c r="AV2405" s="777"/>
      <c r="AW2405" s="777"/>
      <c r="AX2405" s="777"/>
      <c r="AY2405" s="777"/>
      <c r="AZ2405" s="777"/>
      <c r="BA2405" s="777"/>
      <c r="BB2405" s="777"/>
      <c r="BC2405" s="777"/>
      <c r="BD2405" s="777"/>
      <c r="BE2405" s="777"/>
      <c r="BF2405" s="777"/>
      <c r="BG2405" s="777"/>
      <c r="BH2405" s="777"/>
      <c r="BI2405" s="777"/>
      <c r="BJ2405" s="777"/>
      <c r="BK2405" s="777"/>
      <c r="BL2405" s="777"/>
      <c r="BM2405" s="777"/>
      <c r="BN2405" s="777"/>
      <c r="BO2405" s="777"/>
      <c r="BP2405" s="777"/>
      <c r="BQ2405" s="777"/>
      <c r="BR2405" s="777"/>
      <c r="BS2405" s="777"/>
      <c r="BT2405" s="777"/>
      <c r="BU2405" s="777"/>
      <c r="BV2405" s="777"/>
      <c r="BW2405" s="777"/>
      <c r="BY2405"/>
    </row>
    <row r="2406" spans="1:125" ht="14.25" customHeight="1">
      <c r="A2406" s="11"/>
      <c r="B2406" s="11"/>
      <c r="C2406" s="11"/>
      <c r="D2406" s="11"/>
      <c r="E2406" s="11"/>
      <c r="F2406" s="11"/>
      <c r="G2406" s="11"/>
      <c r="H2406" s="11"/>
      <c r="I2406" s="11"/>
      <c r="J2406" s="11"/>
      <c r="K2406" s="11"/>
      <c r="L2406" s="11"/>
      <c r="M2406" s="11"/>
      <c r="N2406" s="11"/>
      <c r="O2406" s="11"/>
      <c r="P2406" s="11"/>
      <c r="Q2406" s="11"/>
      <c r="R2406" s="11"/>
      <c r="S2406" s="11"/>
      <c r="T2406" s="11"/>
      <c r="U2406" s="11"/>
      <c r="V2406" s="11"/>
      <c r="W2406" s="11"/>
      <c r="X2406" s="11"/>
      <c r="Y2406" s="11"/>
      <c r="Z2406" s="11"/>
      <c r="AA2406" s="11"/>
      <c r="AB2406" s="11"/>
      <c r="AC2406" s="11"/>
      <c r="AD2406" s="11"/>
      <c r="AE2406" s="11"/>
      <c r="AF2406" s="11"/>
      <c r="AG2406" s="11"/>
      <c r="AH2406" s="11"/>
      <c r="AI2406" s="11"/>
      <c r="AJ2406" s="11"/>
      <c r="AK2406" s="11"/>
      <c r="AL2406" s="11"/>
      <c r="AM2406" s="11"/>
      <c r="AN2406" s="11"/>
      <c r="AO2406" s="11"/>
      <c r="AP2406" s="11"/>
      <c r="AQ2406" s="11"/>
      <c r="AR2406" s="11"/>
      <c r="AS2406" s="11"/>
      <c r="AT2406" s="11"/>
      <c r="AU2406" s="11"/>
      <c r="AV2406" s="11"/>
      <c r="AW2406" s="11"/>
      <c r="AX2406" s="11"/>
      <c r="AY2406" s="11"/>
    </row>
    <row r="2407" spans="1:125" ht="19.5" customHeight="1">
      <c r="A2407" s="11"/>
      <c r="B2407" s="11"/>
      <c r="C2407" s="12"/>
      <c r="D2407" s="13" t="s">
        <v>70</v>
      </c>
      <c r="E2407" s="13"/>
      <c r="F2407" s="13"/>
      <c r="G2407" s="13"/>
      <c r="H2407" s="13"/>
      <c r="I2407" s="14"/>
      <c r="J2407" s="14"/>
      <c r="K2407" s="14"/>
      <c r="L2407" s="14"/>
      <c r="M2407" s="14"/>
      <c r="N2407" s="14"/>
      <c r="O2407" s="14"/>
      <c r="P2407" s="12"/>
      <c r="Q2407" s="774" t="str">
        <f>入力フォーム!BU66</f>
        <v/>
      </c>
      <c r="R2407" s="774"/>
      <c r="S2407" s="774"/>
      <c r="T2407" s="774"/>
      <c r="U2407" s="774"/>
      <c r="V2407" s="774"/>
      <c r="W2407" s="774"/>
      <c r="X2407" s="774"/>
      <c r="Y2407" s="774"/>
      <c r="Z2407" s="774"/>
      <c r="AA2407" s="774"/>
      <c r="AB2407" s="774"/>
      <c r="AC2407" s="774"/>
      <c r="AD2407" s="774"/>
      <c r="AE2407" s="774"/>
      <c r="AF2407" s="774"/>
      <c r="AG2407" s="775" t="s">
        <v>299</v>
      </c>
      <c r="AH2407" s="776"/>
      <c r="AI2407" s="776"/>
      <c r="AJ2407" s="776"/>
      <c r="AK2407" s="776"/>
      <c r="AL2407" s="774" t="str">
        <f>入力フォーム!CC66</f>
        <v/>
      </c>
      <c r="AM2407" s="774"/>
      <c r="AN2407" s="774"/>
      <c r="AO2407" s="774"/>
      <c r="AP2407" s="774"/>
      <c r="AQ2407" s="774"/>
      <c r="AR2407" s="774"/>
      <c r="AS2407" s="774"/>
      <c r="AT2407" s="774"/>
      <c r="AU2407" s="774"/>
      <c r="AV2407" s="774"/>
      <c r="AW2407" s="774"/>
      <c r="AX2407" s="774"/>
      <c r="AY2407" s="774"/>
      <c r="AZ2407" s="774"/>
      <c r="BA2407" s="774"/>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4"/>
    </row>
    <row r="2408" spans="1:125" ht="20.100000000000001" customHeight="1">
      <c r="A2408" s="11"/>
      <c r="B2408" s="11"/>
      <c r="C2408" s="17"/>
      <c r="D2408" s="18" t="s">
        <v>72</v>
      </c>
      <c r="E2408" s="18"/>
      <c r="F2408" s="18"/>
      <c r="G2408" s="18"/>
      <c r="H2408" s="18"/>
      <c r="I2408" s="19"/>
      <c r="J2408" s="19"/>
      <c r="K2408" s="19"/>
      <c r="L2408" s="19"/>
      <c r="M2408" s="19"/>
      <c r="N2408" s="19"/>
      <c r="O2408" s="19"/>
      <c r="P2408" s="17"/>
      <c r="Q2408" s="800" t="str">
        <f>入力フォーム!$M$10</f>
        <v>品川キャンパス</v>
      </c>
      <c r="R2408" s="800"/>
      <c r="S2408" s="800"/>
      <c r="T2408" s="800"/>
      <c r="U2408" s="800"/>
      <c r="V2408" s="800"/>
      <c r="W2408" s="800"/>
      <c r="X2408" s="800"/>
      <c r="Y2408" s="70"/>
      <c r="Z2408" s="801" t="str">
        <f>入力フォーム!$U$10</f>
        <v>心理学部事務室</v>
      </c>
      <c r="AA2408" s="801"/>
      <c r="AB2408" s="801"/>
      <c r="AC2408" s="801"/>
      <c r="AD2408" s="801"/>
      <c r="AE2408" s="801"/>
      <c r="AF2408" s="801"/>
      <c r="AG2408" s="801"/>
      <c r="AH2408" s="801"/>
      <c r="AI2408" s="801"/>
      <c r="AJ2408" s="801"/>
      <c r="AK2408" s="801"/>
      <c r="AL2408" s="801"/>
      <c r="AM2408" s="801"/>
      <c r="AN2408" s="801"/>
      <c r="AO2408" s="801"/>
      <c r="AP2408" s="801"/>
      <c r="AQ2408" s="801"/>
      <c r="AR2408" s="801"/>
      <c r="AS2408" s="801"/>
      <c r="AT2408" s="801"/>
      <c r="AU2408" s="801"/>
      <c r="AV2408" s="801"/>
      <c r="AW2408" s="801"/>
      <c r="AX2408" s="801"/>
      <c r="AY2408" s="801"/>
      <c r="AZ2408" s="801"/>
      <c r="BA2408" s="801"/>
      <c r="BB2408" s="801"/>
      <c r="BC2408" s="801"/>
      <c r="BD2408" s="801"/>
      <c r="BE2408" s="801"/>
      <c r="BF2408" s="801"/>
      <c r="BG2408" s="801"/>
      <c r="BH2408" s="801"/>
      <c r="BI2408" s="801"/>
      <c r="BJ2408" s="801"/>
      <c r="BK2408" s="801"/>
      <c r="BL2408" s="801"/>
      <c r="BM2408" s="801"/>
      <c r="BN2408" s="801"/>
      <c r="BO2408" s="801"/>
      <c r="BP2408" s="801"/>
      <c r="BQ2408" s="48"/>
      <c r="BR2408" s="15"/>
      <c r="BS2408" s="15"/>
      <c r="BT2408" s="15"/>
      <c r="BU2408" s="15"/>
      <c r="BV2408" s="15"/>
      <c r="BW2408" s="16"/>
    </row>
    <row r="2409" spans="1:125" ht="18.600000000000001" customHeight="1">
      <c r="A2409" s="11"/>
      <c r="B2409" s="11"/>
      <c r="C2409" s="22"/>
      <c r="D2409" s="23" t="s">
        <v>309</v>
      </c>
      <c r="E2409" s="23"/>
      <c r="F2409" s="23"/>
      <c r="G2409" s="23"/>
      <c r="H2409" s="23"/>
      <c r="I2409" s="24"/>
      <c r="J2409" s="24"/>
      <c r="K2409" s="24"/>
      <c r="L2409" s="24"/>
      <c r="M2409" s="24"/>
      <c r="N2409" s="24"/>
      <c r="O2409" s="24"/>
      <c r="P2409" s="22"/>
      <c r="Q2409" s="778" t="str">
        <f>入力フォーム!$M$4</f>
        <v>研究推進・地域連携課（科研費）</v>
      </c>
      <c r="R2409" s="779"/>
      <c r="S2409" s="779"/>
      <c r="T2409" s="779"/>
      <c r="U2409" s="779"/>
      <c r="V2409" s="779"/>
      <c r="W2409" s="779"/>
      <c r="X2409" s="779"/>
      <c r="Y2409" s="779"/>
      <c r="Z2409" s="779"/>
      <c r="AA2409" s="779"/>
      <c r="AB2409" s="779"/>
      <c r="AC2409" s="779"/>
      <c r="AD2409" s="779"/>
      <c r="AE2409" s="779"/>
      <c r="AF2409" s="779"/>
      <c r="AG2409" s="779"/>
      <c r="AH2409" s="779"/>
      <c r="AI2409" s="779"/>
      <c r="AJ2409" s="779"/>
      <c r="AK2409" s="779"/>
      <c r="AL2409" s="779"/>
      <c r="AM2409" s="779"/>
      <c r="AN2409" s="779"/>
      <c r="AO2409" s="779"/>
      <c r="AP2409" s="779"/>
      <c r="AQ2409" s="779"/>
      <c r="AR2409" s="779"/>
      <c r="AS2409" s="779"/>
      <c r="AT2409" s="779"/>
      <c r="AU2409" s="779"/>
      <c r="AV2409" s="779"/>
      <c r="AW2409" s="779"/>
      <c r="AX2409" s="779"/>
      <c r="AY2409" s="779"/>
      <c r="AZ2409" s="779"/>
      <c r="BA2409" s="779"/>
      <c r="BB2409" s="779"/>
      <c r="BC2409" s="779"/>
      <c r="BD2409" s="779"/>
      <c r="BE2409" s="779"/>
      <c r="BF2409" s="779"/>
      <c r="BG2409" s="779"/>
      <c r="BH2409" s="779"/>
      <c r="BI2409" s="779"/>
      <c r="BJ2409" s="779"/>
      <c r="BK2409" s="779"/>
      <c r="BL2409" s="779"/>
      <c r="BM2409" s="779"/>
      <c r="BN2409" s="779"/>
      <c r="BO2409" s="779"/>
      <c r="BP2409" s="20"/>
      <c r="BQ2409" s="20"/>
      <c r="BR2409" s="20"/>
      <c r="BS2409" s="20"/>
      <c r="BT2409" s="20"/>
      <c r="BU2409" s="20"/>
      <c r="BV2409" s="20"/>
      <c r="BW2409" s="21"/>
    </row>
    <row r="2410" spans="1:125" ht="38.25" customHeight="1">
      <c r="A2410" s="11"/>
      <c r="B2410" s="11"/>
      <c r="C2410" s="12"/>
      <c r="D2410" s="13" t="s">
        <v>73</v>
      </c>
      <c r="E2410" s="13"/>
      <c r="F2410" s="13"/>
      <c r="G2410" s="13"/>
      <c r="H2410" s="13"/>
      <c r="I2410" s="14"/>
      <c r="J2410" s="14"/>
      <c r="K2410" s="14"/>
      <c r="L2410" s="14"/>
      <c r="M2410" s="14"/>
      <c r="N2410" s="14"/>
      <c r="O2410" s="14"/>
      <c r="P2410" s="12"/>
      <c r="Q2410" s="768" t="str">
        <f>入力フォーム!$M$8</f>
        <v>心理学部TA</v>
      </c>
      <c r="R2410" s="768"/>
      <c r="S2410" s="768"/>
      <c r="T2410" s="768"/>
      <c r="U2410" s="768"/>
      <c r="V2410" s="768"/>
      <c r="W2410" s="768"/>
      <c r="X2410" s="768"/>
      <c r="Y2410" s="768"/>
      <c r="Z2410" s="768"/>
      <c r="AA2410" s="768"/>
      <c r="AB2410" s="768"/>
      <c r="AC2410" s="768"/>
      <c r="AD2410" s="768"/>
      <c r="AE2410" s="768"/>
      <c r="AF2410" s="768"/>
      <c r="AG2410" s="768"/>
      <c r="AH2410" s="768"/>
      <c r="AI2410" s="768"/>
      <c r="AJ2410" s="768"/>
      <c r="AK2410" s="768"/>
      <c r="AL2410" s="768"/>
      <c r="AM2410" s="768"/>
      <c r="AN2410" s="768"/>
      <c r="AO2410" s="768"/>
      <c r="AP2410" s="768"/>
      <c r="AQ2410" s="768"/>
      <c r="AR2410" s="768"/>
      <c r="AS2410" s="768"/>
      <c r="AT2410" s="768"/>
      <c r="AU2410" s="768"/>
      <c r="AV2410" s="768"/>
      <c r="AW2410" s="768"/>
      <c r="AX2410" s="768"/>
      <c r="AY2410" s="768"/>
      <c r="AZ2410" s="768"/>
      <c r="BA2410" s="768"/>
      <c r="BB2410" s="768"/>
      <c r="BC2410" s="768"/>
      <c r="BD2410" s="768"/>
      <c r="BE2410" s="768"/>
      <c r="BF2410" s="768"/>
      <c r="BG2410" s="768"/>
      <c r="BH2410" s="768"/>
      <c r="BI2410" s="768"/>
      <c r="BJ2410" s="768"/>
      <c r="BK2410" s="768"/>
      <c r="BL2410" s="768"/>
      <c r="BM2410" s="768"/>
      <c r="BN2410" s="768"/>
      <c r="BO2410" s="768"/>
      <c r="BP2410" s="15"/>
      <c r="BQ2410" s="15"/>
      <c r="BR2410" s="15"/>
      <c r="BS2410" s="15"/>
      <c r="BT2410" s="15"/>
      <c r="BU2410" s="15"/>
      <c r="BV2410" s="15"/>
      <c r="BW2410" s="16"/>
    </row>
    <row r="2411" spans="1:125" ht="20.100000000000001" customHeight="1">
      <c r="A2411" s="11"/>
      <c r="B2411" s="11"/>
      <c r="C2411" s="17"/>
      <c r="D2411" s="18" t="s">
        <v>74</v>
      </c>
      <c r="E2411" s="18"/>
      <c r="F2411" s="18"/>
      <c r="G2411" s="18"/>
      <c r="H2411" s="18"/>
      <c r="I2411" s="19"/>
      <c r="J2411" s="19"/>
      <c r="K2411" s="19"/>
      <c r="L2411" s="19"/>
      <c r="M2411" s="19"/>
      <c r="N2411" s="19"/>
      <c r="O2411" s="19"/>
      <c r="P2411" s="17"/>
      <c r="Q2411" s="19" t="s">
        <v>75</v>
      </c>
      <c r="R2411" s="19"/>
      <c r="S2411" s="19"/>
      <c r="T2411" s="19"/>
      <c r="U2411" s="19"/>
      <c r="V2411" s="811" t="str">
        <f>入力フォーム!DD66</f>
        <v/>
      </c>
      <c r="W2411" s="811"/>
      <c r="X2411" s="811"/>
      <c r="Y2411" s="811"/>
      <c r="Z2411" s="811"/>
      <c r="AA2411" s="811"/>
      <c r="AB2411" s="811"/>
      <c r="AC2411" s="811"/>
      <c r="AD2411" s="811"/>
      <c r="AE2411" s="811"/>
      <c r="AF2411" s="811"/>
      <c r="AG2411" s="811"/>
      <c r="AH2411" s="811"/>
      <c r="AI2411" s="811"/>
      <c r="AJ2411" s="811"/>
      <c r="AK2411" s="811"/>
      <c r="AL2411" s="811"/>
      <c r="AM2411" s="811"/>
      <c r="AN2411" s="811"/>
      <c r="AO2411" s="19"/>
      <c r="AP2411" s="19"/>
      <c r="AQ2411" s="808" t="s">
        <v>301</v>
      </c>
      <c r="AR2411" s="808"/>
      <c r="AS2411" s="808"/>
      <c r="AT2411" s="808"/>
      <c r="AU2411" s="808"/>
      <c r="AV2411" s="808"/>
      <c r="AW2411" s="809" t="str">
        <f>入力フォーム!DN66</f>
        <v/>
      </c>
      <c r="AX2411" s="809"/>
      <c r="AY2411" s="809"/>
      <c r="AZ2411" s="810" t="s">
        <v>108</v>
      </c>
      <c r="BA2411" s="810"/>
      <c r="BB2411" s="810"/>
      <c r="BC2411" s="810"/>
      <c r="BD2411" s="810"/>
      <c r="BE2411" s="20"/>
      <c r="BF2411" s="20"/>
      <c r="BG2411" s="20"/>
      <c r="BH2411" s="20"/>
      <c r="BI2411" s="20"/>
      <c r="BJ2411" s="20"/>
      <c r="BK2411" s="20"/>
      <c r="BL2411" s="20"/>
      <c r="BM2411" s="20"/>
      <c r="BN2411" s="20"/>
      <c r="BO2411" s="20"/>
      <c r="BP2411" s="20"/>
      <c r="BQ2411" s="20"/>
      <c r="BR2411" s="20"/>
      <c r="BS2411" s="20"/>
      <c r="BT2411" s="20"/>
      <c r="BU2411" s="20"/>
      <c r="BV2411" s="20"/>
      <c r="BW2411" s="21"/>
    </row>
    <row r="2412" spans="1:125" ht="20.100000000000001" customHeight="1">
      <c r="A2412" s="11"/>
      <c r="B2412" s="11"/>
      <c r="C2412" s="17"/>
      <c r="D2412" s="18"/>
      <c r="E2412" s="18"/>
      <c r="F2412" s="18"/>
      <c r="G2412" s="18"/>
      <c r="H2412" s="18"/>
      <c r="I2412" s="19"/>
      <c r="J2412" s="19"/>
      <c r="K2412" s="19"/>
      <c r="L2412" s="19"/>
      <c r="M2412" s="19"/>
      <c r="N2412" s="19"/>
      <c r="O2412" s="19"/>
      <c r="P2412" s="25"/>
      <c r="Q2412" s="26"/>
      <c r="R2412" s="27"/>
      <c r="S2412" s="27"/>
      <c r="T2412" s="27"/>
      <c r="U2412" s="27"/>
      <c r="V2412" s="27"/>
      <c r="W2412" s="27"/>
      <c r="X2412" s="27"/>
      <c r="Y2412" s="27"/>
      <c r="Z2412" s="27"/>
      <c r="AA2412" s="27"/>
      <c r="AB2412" s="27"/>
      <c r="AC2412" s="27"/>
      <c r="AD2412" s="27"/>
      <c r="AE2412" s="27"/>
      <c r="AF2412" s="27"/>
      <c r="AG2412" s="27"/>
      <c r="AH2412" s="27"/>
      <c r="AI2412" s="27"/>
      <c r="AJ2412" s="27"/>
      <c r="AK2412" s="27"/>
      <c r="AL2412" s="27"/>
      <c r="AM2412" s="27"/>
      <c r="AN2412" s="27"/>
      <c r="AO2412" s="27"/>
      <c r="AP2412" s="27"/>
      <c r="AQ2412" s="27"/>
      <c r="AR2412" s="27"/>
      <c r="AS2412" s="27"/>
      <c r="AT2412" s="27"/>
      <c r="AU2412" s="27"/>
      <c r="AV2412" s="27"/>
      <c r="AW2412" s="27"/>
      <c r="AX2412" s="35"/>
      <c r="AY2412" s="35"/>
      <c r="AZ2412" s="35"/>
      <c r="BA2412" s="35"/>
      <c r="BB2412" s="35"/>
      <c r="BC2412" s="35"/>
      <c r="BD2412" s="35"/>
      <c r="BE2412" s="35"/>
      <c r="BF2412" s="35"/>
      <c r="BG2412" s="35"/>
      <c r="BH2412" s="35"/>
      <c r="BI2412" s="35"/>
      <c r="BJ2412" s="35"/>
      <c r="BK2412" s="35"/>
      <c r="BL2412" s="35"/>
      <c r="BM2412" s="35"/>
      <c r="BN2412" s="35"/>
      <c r="BO2412" s="35"/>
      <c r="BP2412" s="35"/>
      <c r="BQ2412" s="35"/>
      <c r="BR2412" s="35"/>
      <c r="BS2412" s="35"/>
      <c r="BT2412" s="35"/>
      <c r="BU2412" s="35"/>
      <c r="BV2412" s="35"/>
      <c r="BW2412" s="28"/>
    </row>
    <row r="2413" spans="1:125" ht="20.100000000000001" customHeight="1">
      <c r="A2413" s="11"/>
      <c r="B2413" s="11"/>
      <c r="C2413" s="22"/>
      <c r="D2413" s="23" t="s">
        <v>76</v>
      </c>
      <c r="E2413" s="23"/>
      <c r="F2413" s="23"/>
      <c r="G2413" s="23"/>
      <c r="H2413" s="23"/>
      <c r="I2413" s="24"/>
      <c r="J2413" s="24"/>
      <c r="K2413" s="24"/>
      <c r="L2413" s="24"/>
      <c r="M2413" s="24"/>
      <c r="N2413" s="24"/>
      <c r="O2413" s="24"/>
      <c r="P2413" s="17"/>
      <c r="Q2413" s="802" t="str">
        <f>入力フォーム!CI66</f>
        <v/>
      </c>
      <c r="R2413" s="802"/>
      <c r="S2413" s="802"/>
      <c r="T2413" s="802"/>
      <c r="U2413" s="802"/>
      <c r="V2413" s="802"/>
      <c r="W2413" s="802"/>
      <c r="X2413" s="802"/>
      <c r="Y2413" s="802"/>
      <c r="Z2413" s="802"/>
      <c r="AA2413" s="791" t="s">
        <v>299</v>
      </c>
      <c r="AB2413" s="791"/>
      <c r="AC2413" s="791"/>
      <c r="AD2413" s="791"/>
      <c r="AE2413" s="791"/>
      <c r="AF2413" s="790" t="str">
        <f>入力フォーム!CN66</f>
        <v/>
      </c>
      <c r="AG2413" s="790"/>
      <c r="AH2413" s="790"/>
      <c r="AI2413" s="790"/>
      <c r="AJ2413" s="790"/>
      <c r="AK2413" s="790"/>
      <c r="AL2413" s="790"/>
      <c r="AM2413" s="790"/>
      <c r="AN2413" s="790"/>
      <c r="AO2413" s="790"/>
      <c r="AP2413" s="29"/>
      <c r="AQ2413" s="40"/>
      <c r="AR2413" s="40"/>
      <c r="AS2413" s="40"/>
      <c r="AT2413" s="40"/>
      <c r="AU2413" s="40"/>
      <c r="AV2413" s="40"/>
      <c r="AW2413" s="40"/>
      <c r="AX2413" s="20"/>
      <c r="AY2413" s="20"/>
      <c r="AZ2413" s="20"/>
      <c r="BA2413" s="20"/>
      <c r="BB2413" s="20"/>
      <c r="BC2413" s="20"/>
      <c r="BD2413" s="20"/>
      <c r="BE2413" s="20"/>
      <c r="BF2413" s="20"/>
      <c r="BG2413" s="20"/>
      <c r="BH2413" s="20"/>
      <c r="BI2413" s="20"/>
      <c r="BJ2413" s="20"/>
      <c r="BK2413" s="20"/>
      <c r="BL2413" s="20"/>
      <c r="BM2413" s="20"/>
      <c r="BN2413" s="20"/>
      <c r="BO2413" s="20"/>
      <c r="BP2413" s="20"/>
      <c r="BQ2413" s="20"/>
      <c r="BR2413" s="20"/>
      <c r="BS2413" s="20"/>
      <c r="BT2413" s="20"/>
      <c r="BU2413" s="20"/>
      <c r="BV2413" s="20"/>
      <c r="BW2413" s="21"/>
    </row>
    <row r="2414" spans="1:125" s="10" customFormat="1" ht="10.5" customHeight="1">
      <c r="C2414" s="17"/>
      <c r="D2414" s="18"/>
      <c r="E2414" s="18"/>
      <c r="F2414" s="18"/>
      <c r="G2414" s="18"/>
      <c r="H2414" s="18"/>
      <c r="I2414" s="18"/>
      <c r="J2414" s="18"/>
      <c r="K2414" s="18"/>
      <c r="L2414" s="18"/>
      <c r="M2414" s="18"/>
      <c r="N2414" s="18"/>
      <c r="O2414" s="19"/>
      <c r="P2414" s="17"/>
      <c r="Q2414" s="18"/>
      <c r="R2414" s="18"/>
      <c r="S2414" s="18"/>
      <c r="T2414" s="18"/>
      <c r="U2414" s="18"/>
      <c r="V2414" s="18"/>
      <c r="W2414" s="18"/>
      <c r="X2414" s="18"/>
      <c r="Y2414" s="18"/>
      <c r="Z2414" s="18"/>
      <c r="AA2414" s="18"/>
      <c r="AB2414" s="18"/>
      <c r="AC2414" s="18"/>
      <c r="AD2414" s="18"/>
      <c r="AE2414" s="18"/>
      <c r="AF2414" s="18"/>
      <c r="AG2414" s="18"/>
      <c r="AH2414" s="18"/>
      <c r="AI2414" s="18"/>
      <c r="AJ2414" s="18"/>
      <c r="AK2414" s="18"/>
      <c r="AL2414" s="18"/>
      <c r="AM2414" s="18"/>
      <c r="AN2414" s="18"/>
      <c r="AO2414" s="18"/>
      <c r="AP2414" s="18"/>
      <c r="AQ2414" s="18"/>
      <c r="AR2414" s="18"/>
      <c r="AS2414" s="18"/>
      <c r="AT2414" s="18"/>
      <c r="AU2414" s="18"/>
      <c r="AV2414" s="18"/>
      <c r="AW2414" s="18"/>
      <c r="AX2414" s="18"/>
      <c r="AY2414" s="18"/>
      <c r="AZ2414" s="18"/>
      <c r="BA2414" s="18"/>
      <c r="BB2414" s="18"/>
      <c r="BC2414" s="18"/>
      <c r="BD2414" s="18"/>
      <c r="BE2414" s="18"/>
      <c r="BF2414" s="18"/>
      <c r="BG2414" s="18"/>
      <c r="BH2414" s="18"/>
      <c r="BI2414" s="18"/>
      <c r="BJ2414" s="18"/>
      <c r="BK2414" s="18"/>
      <c r="BL2414" s="18"/>
      <c r="BM2414" s="18"/>
      <c r="BN2414" s="18"/>
      <c r="BO2414" s="18"/>
      <c r="BP2414" s="18"/>
      <c r="BQ2414" s="18"/>
      <c r="BR2414" s="18"/>
      <c r="BS2414" s="18"/>
      <c r="BT2414" s="18"/>
      <c r="BU2414" s="18"/>
      <c r="BV2414" s="18"/>
      <c r="BW2414" s="21"/>
      <c r="BX2414"/>
      <c r="BY2414" s="51"/>
      <c r="BZ2414" s="51"/>
      <c r="CA2414" s="51"/>
      <c r="CB2414" s="51"/>
      <c r="CC2414" s="51"/>
      <c r="CD2414" s="51"/>
      <c r="CE2414" s="51"/>
      <c r="CF2414" s="51"/>
      <c r="CG2414" s="51"/>
      <c r="CH2414" s="51"/>
      <c r="CI2414" s="51"/>
      <c r="CJ2414" s="51"/>
      <c r="CK2414" s="51"/>
      <c r="CL2414" s="51"/>
      <c r="CM2414" s="51"/>
      <c r="CN2414" s="51"/>
      <c r="CO2414" s="51"/>
      <c r="CP2414" s="51"/>
      <c r="CQ2414" s="51"/>
      <c r="CR2414" s="51"/>
      <c r="CS2414" s="51"/>
      <c r="CT2414" s="51"/>
      <c r="CU2414" s="51"/>
      <c r="CV2414" s="51"/>
      <c r="CW2414" s="51"/>
      <c r="CX2414" s="51"/>
      <c r="CY2414" s="51"/>
      <c r="CZ2414" s="51"/>
      <c r="DA2414" s="51"/>
      <c r="DB2414" s="51"/>
      <c r="DC2414" s="51"/>
      <c r="DD2414" s="51"/>
      <c r="DE2414" s="51"/>
      <c r="DF2414" s="51"/>
      <c r="DG2414" s="51"/>
      <c r="DH2414" s="51"/>
      <c r="DI2414" s="51"/>
      <c r="DJ2414" s="51"/>
      <c r="DK2414" s="51"/>
      <c r="DL2414" s="51"/>
      <c r="DM2414" s="51"/>
      <c r="DN2414" s="51"/>
      <c r="DO2414" s="51"/>
      <c r="DP2414" s="51"/>
      <c r="DQ2414" s="51"/>
      <c r="DR2414" s="51"/>
      <c r="DS2414" s="51"/>
      <c r="DT2414" s="51"/>
      <c r="DU2414" s="51"/>
    </row>
    <row r="2415" spans="1:125" ht="20.100000000000001" customHeight="1">
      <c r="A2415" s="11"/>
      <c r="B2415" s="11"/>
      <c r="C2415" s="17"/>
      <c r="D2415" s="18"/>
      <c r="E2415" s="18"/>
      <c r="F2415" s="18"/>
      <c r="G2415" s="18"/>
      <c r="H2415" s="18"/>
      <c r="I2415" s="19"/>
      <c r="J2415" s="19"/>
      <c r="K2415" s="19"/>
      <c r="L2415" s="19"/>
      <c r="M2415" s="19"/>
      <c r="N2415" s="19"/>
      <c r="O2415" s="19"/>
      <c r="P2415" s="17"/>
      <c r="Q2415" s="19"/>
      <c r="R2415" s="19" t="s">
        <v>77</v>
      </c>
      <c r="S2415" s="19"/>
      <c r="T2415" s="19"/>
      <c r="U2415" s="19"/>
      <c r="V2415" s="19"/>
      <c r="W2415" s="19"/>
      <c r="X2415" s="19"/>
      <c r="Y2415" s="19"/>
      <c r="Z2415" s="19"/>
      <c r="AA2415" s="19"/>
      <c r="AB2415" s="19"/>
      <c r="AC2415" s="19"/>
      <c r="AD2415" s="19"/>
      <c r="AE2415" s="19"/>
      <c r="AF2415" s="19"/>
      <c r="AG2415" s="19"/>
      <c r="AH2415" s="19"/>
      <c r="AI2415" s="19"/>
      <c r="AJ2415" s="19"/>
      <c r="AK2415" s="19"/>
      <c r="AL2415" s="19"/>
      <c r="AM2415" s="19"/>
      <c r="AN2415" s="19"/>
      <c r="AO2415" s="19"/>
      <c r="AP2415" s="19"/>
      <c r="AQ2415" s="19"/>
      <c r="AR2415" s="19"/>
      <c r="AS2415" s="19"/>
      <c r="AT2415" s="19"/>
      <c r="AU2415" s="19"/>
      <c r="AV2415" s="19"/>
      <c r="AW2415" s="19"/>
      <c r="AX2415" s="20"/>
      <c r="AY2415" s="20"/>
      <c r="AZ2415" s="20"/>
      <c r="BA2415" s="20"/>
      <c r="BB2415" s="20"/>
      <c r="BC2415" s="20"/>
      <c r="BD2415" s="20"/>
      <c r="BE2415" s="20"/>
      <c r="BF2415" s="20"/>
      <c r="BG2415" s="20"/>
      <c r="BH2415" s="20"/>
      <c r="BI2415" s="20"/>
      <c r="BJ2415" s="20"/>
      <c r="BK2415" s="20"/>
      <c r="BL2415" s="20"/>
      <c r="BM2415" s="20"/>
      <c r="BN2415" s="20"/>
      <c r="BO2415" s="20"/>
      <c r="BP2415" s="20"/>
      <c r="BQ2415" s="20"/>
      <c r="BR2415" s="20"/>
      <c r="BS2415" s="20"/>
      <c r="BT2415" s="20"/>
      <c r="BU2415" s="20"/>
      <c r="BV2415" s="20"/>
      <c r="BW2415" s="21"/>
    </row>
    <row r="2416" spans="1:125" ht="20.100000000000001" customHeight="1">
      <c r="A2416" s="11"/>
      <c r="B2416" s="11"/>
      <c r="C2416" s="17"/>
      <c r="D2416" s="18"/>
      <c r="E2416" s="18"/>
      <c r="F2416" s="18"/>
      <c r="G2416" s="18"/>
      <c r="H2416" s="18"/>
      <c r="I2416" s="19"/>
      <c r="J2416" s="19"/>
      <c r="K2416" s="19"/>
      <c r="L2416" s="19"/>
      <c r="M2416" s="19"/>
      <c r="N2416" s="19"/>
      <c r="O2416" s="19"/>
      <c r="P2416" s="17"/>
      <c r="Q2416" s="790" t="str">
        <f>入力フォーム!CQ66</f>
        <v/>
      </c>
      <c r="R2416" s="790"/>
      <c r="S2416" s="790"/>
      <c r="T2416" s="790"/>
      <c r="U2416" s="790"/>
      <c r="V2416" s="790"/>
      <c r="W2416" s="790"/>
      <c r="X2416" s="790"/>
      <c r="Y2416" s="790"/>
      <c r="Z2416" s="790"/>
      <c r="AA2416" s="791" t="s">
        <v>299</v>
      </c>
      <c r="AB2416" s="791"/>
      <c r="AC2416" s="791"/>
      <c r="AD2416" s="791"/>
      <c r="AE2416" s="791"/>
      <c r="AF2416" s="790" t="str">
        <f>入力フォーム!CV66</f>
        <v/>
      </c>
      <c r="AG2416" s="790"/>
      <c r="AH2416" s="790"/>
      <c r="AI2416" s="790"/>
      <c r="AJ2416" s="790"/>
      <c r="AK2416" s="790"/>
      <c r="AL2416" s="790"/>
      <c r="AM2416" s="790"/>
      <c r="AN2416" s="790"/>
      <c r="AO2416" s="790"/>
      <c r="AP2416" s="29"/>
      <c r="AQ2416" s="30" t="s">
        <v>78</v>
      </c>
      <c r="AR2416" s="30"/>
      <c r="AS2416" s="30"/>
      <c r="AT2416" s="30"/>
      <c r="AU2416" s="782" t="str">
        <f>入力フォーム!CY66</f>
        <v/>
      </c>
      <c r="AV2416" s="782"/>
      <c r="AW2416" s="30" t="s">
        <v>79</v>
      </c>
      <c r="AX2416" s="30"/>
      <c r="AY2416" s="30"/>
      <c r="AZ2416" s="30"/>
      <c r="BA2416" s="30"/>
      <c r="BB2416" s="30"/>
      <c r="BC2416" s="30"/>
      <c r="BD2416" s="30"/>
      <c r="BE2416" s="30"/>
      <c r="BF2416" s="20"/>
      <c r="BG2416" s="20"/>
      <c r="BH2416" s="20"/>
      <c r="BI2416" s="20"/>
      <c r="BJ2416" s="20"/>
      <c r="BK2416" s="20"/>
      <c r="BL2416" s="20"/>
      <c r="BM2416" s="20"/>
      <c r="BN2416" s="20"/>
      <c r="BO2416" s="20"/>
      <c r="BP2416" s="20"/>
      <c r="BQ2416" s="20"/>
      <c r="BR2416" s="20"/>
      <c r="BS2416" s="20"/>
      <c r="BT2416" s="20"/>
      <c r="BU2416" s="20"/>
      <c r="BV2416" s="20"/>
      <c r="BW2416" s="21"/>
    </row>
    <row r="2417" spans="1:125" ht="20.100000000000001" customHeight="1">
      <c r="A2417" s="11"/>
      <c r="B2417" s="11"/>
      <c r="C2417" s="17"/>
      <c r="D2417" s="18"/>
      <c r="E2417" s="18"/>
      <c r="F2417" s="18"/>
      <c r="G2417" s="18"/>
      <c r="H2417" s="18"/>
      <c r="I2417" s="19"/>
      <c r="J2417" s="19"/>
      <c r="K2417" s="19"/>
      <c r="L2417" s="19"/>
      <c r="M2417" s="19"/>
      <c r="N2417" s="19"/>
      <c r="O2417" s="19"/>
      <c r="P2417" s="17"/>
      <c r="Q2417" s="19"/>
      <c r="R2417" s="19"/>
      <c r="S2417" s="19"/>
      <c r="T2417" s="19"/>
      <c r="U2417" s="19"/>
      <c r="V2417" s="19"/>
      <c r="W2417" s="19"/>
      <c r="X2417" s="19"/>
      <c r="Y2417" s="19"/>
      <c r="Z2417" s="19"/>
      <c r="AA2417" s="19"/>
      <c r="AB2417" s="19"/>
      <c r="AC2417" s="19"/>
      <c r="AD2417" s="19"/>
      <c r="AE2417" s="19"/>
      <c r="AF2417" s="19"/>
      <c r="AG2417" s="19"/>
      <c r="AH2417" s="19"/>
      <c r="AI2417" s="19"/>
      <c r="AJ2417" s="19"/>
      <c r="AK2417" s="19"/>
      <c r="AL2417" s="19"/>
      <c r="AM2417" s="19"/>
      <c r="AN2417" s="19"/>
      <c r="AO2417" s="19"/>
      <c r="AP2417" s="19"/>
      <c r="AQ2417" s="19"/>
      <c r="AR2417" s="19"/>
      <c r="AS2417" s="19"/>
      <c r="AT2417" s="19"/>
      <c r="AU2417" s="19"/>
      <c r="AV2417" s="19"/>
      <c r="AW2417" s="19"/>
      <c r="AX2417" s="20"/>
      <c r="AY2417" s="20"/>
      <c r="AZ2417" s="20"/>
      <c r="BA2417" s="20"/>
      <c r="BB2417" s="20"/>
      <c r="BC2417" s="20"/>
      <c r="BD2417" s="20"/>
      <c r="BE2417" s="20"/>
      <c r="BF2417" s="20"/>
      <c r="BG2417" s="20"/>
      <c r="BH2417" s="20"/>
      <c r="BI2417" s="20"/>
      <c r="BJ2417" s="20"/>
      <c r="BK2417" s="20"/>
      <c r="BL2417" s="20"/>
      <c r="BM2417" s="20"/>
      <c r="BN2417" s="20"/>
      <c r="BO2417" s="20"/>
      <c r="BP2417" s="20"/>
      <c r="BQ2417" s="20"/>
      <c r="BR2417" s="20"/>
      <c r="BS2417" s="20"/>
      <c r="BT2417" s="20"/>
      <c r="BU2417" s="20"/>
      <c r="BV2417" s="20"/>
      <c r="BW2417" s="21"/>
      <c r="BY2417"/>
      <c r="BZ2417"/>
      <c r="CA2417"/>
      <c r="CB2417"/>
      <c r="CC2417"/>
      <c r="CD2417"/>
      <c r="CE2417"/>
      <c r="CF2417"/>
      <c r="CG2417"/>
      <c r="CH2417"/>
      <c r="CI2417"/>
      <c r="CJ2417"/>
      <c r="CK2417"/>
      <c r="CL2417"/>
      <c r="CM2417"/>
      <c r="CN2417"/>
      <c r="CO2417"/>
      <c r="CP2417"/>
      <c r="CQ2417"/>
      <c r="CR2417"/>
      <c r="CS2417"/>
      <c r="CT2417"/>
      <c r="CU2417"/>
      <c r="CV2417"/>
      <c r="CW2417"/>
      <c r="CX2417"/>
      <c r="CY2417"/>
      <c r="CZ2417"/>
      <c r="DA2417"/>
      <c r="DB2417"/>
      <c r="DC2417"/>
      <c r="DD2417"/>
      <c r="DE2417"/>
      <c r="DF2417"/>
      <c r="DG2417"/>
      <c r="DH2417"/>
      <c r="DI2417"/>
      <c r="DJ2417"/>
      <c r="DK2417"/>
      <c r="DL2417"/>
      <c r="DM2417"/>
      <c r="DN2417"/>
      <c r="DO2417"/>
      <c r="DP2417"/>
      <c r="DQ2417"/>
      <c r="DR2417"/>
      <c r="DS2417"/>
      <c r="DT2417"/>
      <c r="DU2417"/>
    </row>
    <row r="2418" spans="1:125" ht="20.100000000000001" customHeight="1">
      <c r="A2418" s="11"/>
      <c r="B2418" s="11"/>
      <c r="C2418" s="17"/>
      <c r="D2418" s="18"/>
      <c r="E2418" s="18"/>
      <c r="F2418" s="18"/>
      <c r="G2418" s="18"/>
      <c r="H2418" s="18"/>
      <c r="I2418" s="19"/>
      <c r="J2418" s="19"/>
      <c r="K2418" s="19"/>
      <c r="L2418" s="19"/>
      <c r="M2418" s="19"/>
      <c r="N2418" s="19"/>
      <c r="O2418" s="19"/>
      <c r="P2418" s="17"/>
      <c r="Q2418" s="31" t="s">
        <v>307</v>
      </c>
      <c r="R2418" s="31"/>
      <c r="S2418" s="31"/>
      <c r="T2418" s="31"/>
      <c r="U2418" s="31"/>
      <c r="V2418" s="31"/>
      <c r="W2418" s="31"/>
      <c r="X2418" s="31"/>
      <c r="Y2418" s="31"/>
      <c r="Z2418" s="31"/>
      <c r="AA2418" s="31"/>
      <c r="AB2418" s="31"/>
      <c r="AC2418" s="31"/>
      <c r="AD2418" s="31"/>
      <c r="AE2418" s="31"/>
      <c r="AF2418" s="31"/>
      <c r="AG2418" s="31"/>
      <c r="AH2418" s="31"/>
      <c r="AI2418" s="31"/>
      <c r="AJ2418" s="31"/>
      <c r="AK2418" s="31"/>
      <c r="AL2418" s="31"/>
      <c r="AM2418" s="31"/>
      <c r="AN2418" s="31"/>
      <c r="AO2418" s="31"/>
      <c r="AP2418" s="31"/>
      <c r="AQ2418" s="31"/>
      <c r="AR2418" s="31"/>
      <c r="AS2418" s="31"/>
      <c r="AT2418" s="31"/>
      <c r="AU2418" s="31"/>
      <c r="AV2418" s="31"/>
      <c r="AW2418" s="31"/>
      <c r="AX2418" s="32"/>
      <c r="AY2418" s="32"/>
      <c r="AZ2418" s="32"/>
      <c r="BA2418" s="32"/>
      <c r="BB2418" s="32"/>
      <c r="BC2418" s="32"/>
      <c r="BD2418" s="32"/>
      <c r="BE2418" s="32"/>
      <c r="BF2418" s="32"/>
      <c r="BG2418" s="32"/>
      <c r="BH2418" s="32"/>
      <c r="BI2418" s="32"/>
      <c r="BJ2418" s="32"/>
      <c r="BK2418" s="20"/>
      <c r="BL2418" s="20"/>
      <c r="BM2418" s="20"/>
      <c r="BN2418" s="20"/>
      <c r="BO2418" s="20"/>
      <c r="BP2418" s="20"/>
      <c r="BQ2418" s="20"/>
      <c r="BR2418" s="20"/>
      <c r="BS2418" s="20"/>
      <c r="BT2418" s="20"/>
      <c r="BU2418" s="20"/>
      <c r="BV2418" s="20"/>
      <c r="BW2418" s="21"/>
      <c r="BY2418"/>
      <c r="BZ2418"/>
      <c r="CA2418"/>
      <c r="CB2418"/>
      <c r="CC2418"/>
      <c r="CD2418"/>
      <c r="CE2418"/>
      <c r="CF2418"/>
      <c r="CG2418"/>
      <c r="CH2418"/>
      <c r="CI2418"/>
      <c r="CJ2418"/>
      <c r="CK2418"/>
      <c r="CL2418"/>
      <c r="CM2418"/>
      <c r="CN2418"/>
      <c r="CO2418"/>
      <c r="CP2418"/>
      <c r="CQ2418"/>
      <c r="CR2418"/>
      <c r="CS2418"/>
      <c r="CT2418"/>
      <c r="CU2418"/>
      <c r="CV2418"/>
      <c r="CW2418"/>
      <c r="CX2418"/>
      <c r="CY2418"/>
      <c r="CZ2418"/>
      <c r="DA2418"/>
      <c r="DB2418"/>
      <c r="DC2418"/>
      <c r="DD2418"/>
      <c r="DE2418"/>
      <c r="DF2418"/>
      <c r="DG2418"/>
      <c r="DH2418"/>
      <c r="DI2418"/>
      <c r="DJ2418"/>
      <c r="DK2418"/>
      <c r="DL2418"/>
      <c r="DM2418"/>
      <c r="DN2418"/>
      <c r="DO2418"/>
      <c r="DP2418"/>
      <c r="DQ2418"/>
      <c r="DR2418"/>
      <c r="DS2418"/>
      <c r="DT2418"/>
      <c r="DU2418"/>
    </row>
    <row r="2419" spans="1:125" ht="20.100000000000001" customHeight="1">
      <c r="A2419" s="11"/>
      <c r="B2419" s="11"/>
      <c r="C2419" s="25"/>
      <c r="D2419" s="26"/>
      <c r="E2419" s="26"/>
      <c r="F2419" s="26"/>
      <c r="G2419" s="26"/>
      <c r="H2419" s="26"/>
      <c r="I2419" s="27"/>
      <c r="J2419" s="27"/>
      <c r="K2419" s="27"/>
      <c r="L2419" s="27"/>
      <c r="M2419" s="27"/>
      <c r="N2419" s="27"/>
      <c r="O2419" s="27"/>
      <c r="P2419" s="17"/>
      <c r="Q2419" s="31" t="s">
        <v>304</v>
      </c>
      <c r="R2419" s="31"/>
      <c r="S2419" s="31"/>
      <c r="T2419" s="31"/>
      <c r="U2419" s="31"/>
      <c r="V2419" s="31"/>
      <c r="W2419" s="31"/>
      <c r="X2419" s="31"/>
      <c r="Y2419" s="31"/>
      <c r="Z2419" s="31"/>
      <c r="AA2419" s="31"/>
      <c r="AB2419" s="31"/>
      <c r="AC2419" s="31"/>
      <c r="AD2419" s="31"/>
      <c r="AE2419" s="31"/>
      <c r="AF2419" s="31"/>
      <c r="AG2419" s="31"/>
      <c r="AH2419" s="31"/>
      <c r="AI2419" s="31"/>
      <c r="AJ2419" s="31"/>
      <c r="AK2419" s="31"/>
      <c r="AL2419" s="31"/>
      <c r="AM2419" s="31"/>
      <c r="AN2419" s="31"/>
      <c r="AO2419" s="31"/>
      <c r="AP2419" s="31"/>
      <c r="AQ2419" s="31"/>
      <c r="AR2419" s="31"/>
      <c r="AS2419" s="31"/>
      <c r="AT2419" s="31"/>
      <c r="AU2419" s="31"/>
      <c r="AV2419" s="31"/>
      <c r="AW2419" s="31"/>
      <c r="AX2419" s="32"/>
      <c r="AY2419" s="32"/>
      <c r="AZ2419" s="32"/>
      <c r="BA2419" s="32"/>
      <c r="BB2419" s="32"/>
      <c r="BC2419" s="32"/>
      <c r="BD2419" s="32"/>
      <c r="BE2419" s="32"/>
      <c r="BF2419" s="32"/>
      <c r="BG2419" s="32"/>
      <c r="BH2419" s="32"/>
      <c r="BI2419" s="32"/>
      <c r="BJ2419" s="32"/>
      <c r="BK2419" s="20"/>
      <c r="BL2419" s="20"/>
      <c r="BM2419" s="20"/>
      <c r="BN2419" s="20"/>
      <c r="BO2419" s="20"/>
      <c r="BP2419" s="20"/>
      <c r="BQ2419" s="20"/>
      <c r="BR2419" s="20"/>
      <c r="BS2419" s="20"/>
      <c r="BT2419" s="20"/>
      <c r="BU2419" s="20"/>
      <c r="BV2419" s="20"/>
      <c r="BW2419" s="21"/>
      <c r="BY2419"/>
      <c r="BZ2419"/>
      <c r="CA2419"/>
      <c r="CB2419"/>
      <c r="CC2419"/>
      <c r="CD2419"/>
      <c r="CE2419"/>
      <c r="CF2419"/>
      <c r="CG2419"/>
      <c r="CH2419"/>
      <c r="CI2419"/>
      <c r="CJ2419"/>
      <c r="CK2419"/>
      <c r="CL2419"/>
      <c r="CM2419"/>
      <c r="CN2419"/>
      <c r="CO2419"/>
      <c r="CP2419"/>
      <c r="CQ2419"/>
      <c r="CR2419"/>
      <c r="CS2419"/>
      <c r="CT2419"/>
      <c r="CU2419"/>
      <c r="CV2419"/>
      <c r="CW2419"/>
      <c r="CX2419"/>
      <c r="CY2419"/>
      <c r="CZ2419"/>
      <c r="DA2419"/>
      <c r="DB2419"/>
      <c r="DC2419"/>
      <c r="DD2419"/>
      <c r="DE2419"/>
      <c r="DF2419"/>
      <c r="DG2419"/>
      <c r="DH2419"/>
      <c r="DI2419"/>
      <c r="DJ2419"/>
      <c r="DK2419"/>
      <c r="DL2419"/>
      <c r="DM2419"/>
      <c r="DN2419"/>
      <c r="DO2419"/>
      <c r="DP2419"/>
      <c r="DQ2419"/>
      <c r="DR2419"/>
      <c r="DS2419"/>
      <c r="DT2419"/>
      <c r="DU2419"/>
    </row>
    <row r="2420" spans="1:125" ht="20.100000000000001" customHeight="1">
      <c r="A2420" s="11"/>
      <c r="B2420" s="11"/>
      <c r="C2420" s="17"/>
      <c r="D2420" s="18" t="s">
        <v>80</v>
      </c>
      <c r="E2420" s="18"/>
      <c r="F2420" s="18"/>
      <c r="G2420" s="18"/>
      <c r="H2420" s="18"/>
      <c r="I2420" s="19"/>
      <c r="J2420" s="19"/>
      <c r="K2420" s="19"/>
      <c r="L2420" s="19"/>
      <c r="M2420" s="19"/>
      <c r="N2420" s="19"/>
      <c r="O2420" s="19"/>
      <c r="P2420" s="22"/>
      <c r="Q2420" s="23" t="s">
        <v>115</v>
      </c>
      <c r="R2420" s="24"/>
      <c r="S2420" s="24"/>
      <c r="T2420" s="24"/>
      <c r="U2420" s="24"/>
      <c r="V2420" s="24"/>
      <c r="W2420" s="24"/>
      <c r="X2420" s="24"/>
      <c r="Y2420" s="24"/>
      <c r="Z2420" s="24"/>
      <c r="AA2420" s="24"/>
      <c r="AB2420" s="24"/>
      <c r="AC2420" s="24"/>
      <c r="AD2420" s="24"/>
      <c r="AE2420" s="24"/>
      <c r="AF2420" s="24"/>
      <c r="AG2420" s="24"/>
      <c r="AH2420" s="24"/>
      <c r="AI2420" s="24"/>
      <c r="AJ2420" s="24"/>
      <c r="AK2420" s="24"/>
      <c r="AL2420" s="24"/>
      <c r="AM2420" s="24"/>
      <c r="AN2420" s="24"/>
      <c r="AO2420" s="24"/>
      <c r="AP2420" s="24"/>
      <c r="AQ2420" s="24"/>
      <c r="AR2420" s="24"/>
      <c r="AS2420" s="24"/>
      <c r="AT2420" s="24"/>
      <c r="AU2420" s="24"/>
      <c r="AV2420" s="24"/>
      <c r="AW2420" s="24"/>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4"/>
      <c r="BY2420"/>
      <c r="BZ2420"/>
      <c r="CA2420"/>
      <c r="CB2420"/>
      <c r="CC2420"/>
      <c r="CD2420"/>
      <c r="CE2420"/>
      <c r="CF2420"/>
      <c r="CG2420"/>
      <c r="CH2420"/>
      <c r="CI2420"/>
      <c r="CJ2420"/>
      <c r="CK2420"/>
      <c r="CL2420"/>
      <c r="CM2420"/>
      <c r="CN2420"/>
      <c r="CO2420"/>
      <c r="CP2420"/>
      <c r="CQ2420"/>
      <c r="CR2420"/>
      <c r="CS2420"/>
      <c r="CT2420"/>
      <c r="CU2420"/>
      <c r="CV2420"/>
      <c r="CW2420"/>
      <c r="CX2420"/>
      <c r="CY2420"/>
      <c r="CZ2420"/>
      <c r="DA2420"/>
      <c r="DB2420"/>
      <c r="DC2420"/>
      <c r="DD2420"/>
      <c r="DE2420"/>
      <c r="DF2420"/>
      <c r="DG2420"/>
      <c r="DH2420"/>
      <c r="DI2420"/>
      <c r="DJ2420"/>
      <c r="DK2420"/>
      <c r="DL2420"/>
      <c r="DM2420"/>
      <c r="DN2420"/>
      <c r="DO2420"/>
      <c r="DP2420"/>
      <c r="DQ2420"/>
      <c r="DR2420"/>
      <c r="DS2420"/>
      <c r="DT2420"/>
      <c r="DU2420"/>
    </row>
    <row r="2421" spans="1:125" ht="20.100000000000001" customHeight="1">
      <c r="A2421" s="11"/>
      <c r="B2421" s="11"/>
      <c r="C2421" s="17"/>
      <c r="D2421" s="18"/>
      <c r="E2421" s="18"/>
      <c r="F2421" s="18"/>
      <c r="G2421" s="18"/>
      <c r="H2421" s="18"/>
      <c r="I2421" s="19"/>
      <c r="J2421" s="19"/>
      <c r="K2421" s="19"/>
      <c r="L2421" s="19"/>
      <c r="M2421" s="19"/>
      <c r="N2421" s="19"/>
      <c r="O2421" s="19"/>
      <c r="P2421" s="25"/>
      <c r="Q2421" s="33" t="s">
        <v>324</v>
      </c>
      <c r="R2421" s="33"/>
      <c r="S2421" s="33"/>
      <c r="T2421" s="33"/>
      <c r="U2421" s="33"/>
      <c r="V2421" s="33"/>
      <c r="W2421" s="33"/>
      <c r="X2421" s="33"/>
      <c r="Y2421" s="33"/>
      <c r="Z2421" s="33"/>
      <c r="AA2421" s="33"/>
      <c r="AB2421" s="33"/>
      <c r="AC2421" s="33"/>
      <c r="AD2421" s="33"/>
      <c r="AE2421" s="33"/>
      <c r="AF2421" s="33"/>
      <c r="AG2421" s="33"/>
      <c r="AH2421" s="33"/>
      <c r="AI2421" s="33"/>
      <c r="AJ2421" s="33"/>
      <c r="AK2421" s="33"/>
      <c r="AL2421" s="33"/>
      <c r="AM2421" s="33"/>
      <c r="AN2421" s="33"/>
      <c r="AO2421" s="33"/>
      <c r="AP2421" s="33"/>
      <c r="AQ2421" s="33"/>
      <c r="AR2421" s="33"/>
      <c r="AS2421" s="33"/>
      <c r="AT2421" s="33"/>
      <c r="AU2421" s="33"/>
      <c r="AV2421" s="33"/>
      <c r="AW2421" s="33"/>
      <c r="AX2421" s="34"/>
      <c r="AY2421" s="34"/>
      <c r="AZ2421" s="34"/>
      <c r="BA2421" s="34"/>
      <c r="BB2421" s="34"/>
      <c r="BC2421" s="34"/>
      <c r="BD2421" s="34"/>
      <c r="BE2421" s="34"/>
      <c r="BF2421" s="34"/>
      <c r="BG2421" s="34"/>
      <c r="BH2421" s="34"/>
      <c r="BI2421" s="34"/>
      <c r="BJ2421" s="35"/>
      <c r="BK2421" s="35"/>
      <c r="BL2421" s="35"/>
      <c r="BM2421" s="35"/>
      <c r="BN2421" s="35"/>
      <c r="BO2421" s="35"/>
      <c r="BP2421" s="35"/>
      <c r="BQ2421" s="35"/>
      <c r="BR2421" s="35"/>
      <c r="BS2421" s="35"/>
      <c r="BT2421" s="35"/>
      <c r="BU2421" s="35"/>
      <c r="BV2421" s="35"/>
      <c r="BW2421" s="28"/>
      <c r="BY2421"/>
      <c r="BZ2421"/>
      <c r="CA2421"/>
      <c r="CB2421"/>
      <c r="CC2421"/>
      <c r="CD2421"/>
      <c r="CE2421"/>
      <c r="CF2421"/>
      <c r="CG2421"/>
      <c r="CH2421"/>
      <c r="CI2421"/>
      <c r="CJ2421"/>
      <c r="CK2421"/>
      <c r="CL2421"/>
      <c r="CM2421"/>
      <c r="CN2421"/>
      <c r="CO2421"/>
      <c r="CP2421"/>
      <c r="CQ2421"/>
      <c r="CR2421"/>
      <c r="CS2421"/>
      <c r="CT2421"/>
      <c r="CU2421"/>
      <c r="CV2421"/>
      <c r="CW2421"/>
      <c r="CX2421"/>
      <c r="CY2421"/>
      <c r="CZ2421"/>
      <c r="DA2421"/>
      <c r="DB2421"/>
      <c r="DC2421"/>
      <c r="DD2421"/>
      <c r="DE2421"/>
      <c r="DF2421"/>
      <c r="DG2421"/>
      <c r="DH2421"/>
      <c r="DI2421"/>
      <c r="DJ2421"/>
      <c r="DK2421"/>
      <c r="DL2421"/>
      <c r="DM2421"/>
      <c r="DN2421"/>
      <c r="DO2421"/>
      <c r="DP2421"/>
      <c r="DQ2421"/>
      <c r="DR2421"/>
      <c r="DS2421"/>
      <c r="DT2421"/>
      <c r="DU2421"/>
    </row>
    <row r="2422" spans="1:125" ht="20.100000000000001" customHeight="1">
      <c r="A2422" s="11"/>
      <c r="B2422" s="11"/>
      <c r="C2422" s="12"/>
      <c r="D2422" s="13" t="s">
        <v>131</v>
      </c>
      <c r="E2422" s="13"/>
      <c r="F2422" s="13"/>
      <c r="G2422" s="13"/>
      <c r="H2422" s="13"/>
      <c r="I2422" s="14"/>
      <c r="J2422" s="14"/>
      <c r="K2422" s="14"/>
      <c r="L2422" s="14"/>
      <c r="M2422" s="14"/>
      <c r="N2422" s="14"/>
      <c r="O2422" s="14"/>
      <c r="P2422" s="17"/>
      <c r="Q2422" s="18" t="s">
        <v>262</v>
      </c>
      <c r="R2422" s="19"/>
      <c r="S2422" s="19"/>
      <c r="T2422" s="19"/>
      <c r="U2422" s="19"/>
      <c r="V2422" s="19"/>
      <c r="W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20"/>
      <c r="AY2422" s="20"/>
      <c r="AZ2422" s="20"/>
      <c r="BA2422" s="20"/>
      <c r="BB2422" s="20"/>
      <c r="BC2422" s="20"/>
      <c r="BD2422" s="20"/>
      <c r="BE2422" s="20"/>
      <c r="BF2422" s="20"/>
      <c r="BG2422" s="20"/>
      <c r="BH2422" s="20"/>
      <c r="BI2422" s="20"/>
      <c r="BJ2422" s="20"/>
      <c r="BK2422" s="20"/>
      <c r="BL2422" s="20"/>
      <c r="BM2422" s="20"/>
      <c r="BN2422" s="20"/>
      <c r="BO2422" s="20"/>
      <c r="BP2422" s="20"/>
      <c r="BQ2422" s="20"/>
      <c r="BR2422" s="20"/>
      <c r="BS2422" s="20"/>
      <c r="BT2422" s="20"/>
      <c r="BU2422" s="20"/>
      <c r="BV2422" s="20"/>
      <c r="BW2422" s="21"/>
      <c r="BY2422"/>
      <c r="BZ2422"/>
      <c r="CA2422"/>
      <c r="CB2422"/>
      <c r="CC2422"/>
      <c r="CD2422"/>
      <c r="CE2422"/>
      <c r="CF2422"/>
      <c r="CG2422"/>
      <c r="CH2422"/>
      <c r="CI2422"/>
      <c r="CJ2422"/>
      <c r="CK2422"/>
      <c r="CL2422"/>
      <c r="CM2422"/>
      <c r="CN2422"/>
      <c r="CO2422"/>
      <c r="CP2422"/>
      <c r="CQ2422"/>
      <c r="CR2422"/>
      <c r="CS2422"/>
      <c r="CT2422"/>
      <c r="CU2422"/>
      <c r="CV2422"/>
      <c r="CW2422"/>
      <c r="CX2422"/>
      <c r="CY2422"/>
      <c r="CZ2422"/>
      <c r="DA2422"/>
      <c r="DB2422"/>
      <c r="DC2422"/>
      <c r="DD2422"/>
      <c r="DE2422"/>
      <c r="DF2422"/>
      <c r="DG2422"/>
      <c r="DH2422"/>
      <c r="DI2422"/>
      <c r="DJ2422"/>
      <c r="DK2422"/>
      <c r="DL2422"/>
      <c r="DM2422"/>
      <c r="DN2422"/>
      <c r="DO2422"/>
      <c r="DP2422"/>
      <c r="DQ2422"/>
      <c r="DR2422"/>
      <c r="DS2422"/>
      <c r="DT2422"/>
      <c r="DU2422"/>
    </row>
    <row r="2423" spans="1:125" ht="20.100000000000001" customHeight="1">
      <c r="A2423" s="11"/>
      <c r="B2423" s="11"/>
      <c r="C2423" s="17"/>
      <c r="D2423" s="18" t="s">
        <v>132</v>
      </c>
      <c r="E2423" s="18"/>
      <c r="F2423" s="18"/>
      <c r="G2423" s="18"/>
      <c r="H2423" s="18"/>
      <c r="I2423" s="19"/>
      <c r="J2423" s="19"/>
      <c r="K2423" s="19"/>
      <c r="L2423" s="19"/>
      <c r="M2423" s="19"/>
      <c r="N2423" s="19"/>
      <c r="O2423" s="19"/>
      <c r="P2423" s="22"/>
      <c r="Q2423" s="783" t="s">
        <v>259</v>
      </c>
      <c r="R2423" s="783"/>
      <c r="S2423" s="783"/>
      <c r="T2423" s="783"/>
      <c r="U2423" s="44" t="s">
        <v>300</v>
      </c>
      <c r="V2423" s="784" t="str">
        <f>入力フォーム!BR66</f>
        <v/>
      </c>
      <c r="W2423" s="784"/>
      <c r="X2423" s="784"/>
      <c r="Y2423" s="784"/>
      <c r="Z2423" s="784"/>
      <c r="AA2423" s="784"/>
      <c r="AB2423" s="784"/>
      <c r="AC2423" s="44" t="s">
        <v>32</v>
      </c>
      <c r="AD2423" s="45"/>
      <c r="AE2423" s="24"/>
      <c r="AF2423" s="24"/>
      <c r="AG2423" s="24"/>
      <c r="AH2423" s="24"/>
      <c r="AI2423" s="24"/>
      <c r="AJ2423" s="24"/>
      <c r="AK2423" s="24"/>
      <c r="AL2423" s="24"/>
      <c r="AM2423" s="24"/>
      <c r="AN2423" s="24"/>
      <c r="AO2423" s="24"/>
      <c r="AP2423" s="24"/>
      <c r="AQ2423" s="24"/>
      <c r="AR2423" s="24"/>
      <c r="AS2423" s="24"/>
      <c r="AT2423" s="24"/>
      <c r="AU2423" s="24"/>
      <c r="AV2423" s="24"/>
      <c r="AW2423" s="24"/>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4"/>
      <c r="BY2423"/>
      <c r="BZ2423"/>
      <c r="CA2423"/>
      <c r="CB2423"/>
      <c r="CC2423"/>
      <c r="CD2423"/>
      <c r="CE2423"/>
      <c r="CF2423"/>
      <c r="CG2423"/>
      <c r="CH2423"/>
      <c r="CI2423"/>
      <c r="CJ2423"/>
      <c r="CK2423"/>
      <c r="CL2423"/>
      <c r="CM2423"/>
      <c r="CN2423"/>
      <c r="CO2423"/>
      <c r="CP2423"/>
      <c r="CQ2423"/>
      <c r="CR2423"/>
      <c r="CS2423"/>
      <c r="CT2423"/>
      <c r="CU2423"/>
      <c r="CV2423"/>
      <c r="CW2423"/>
      <c r="CX2423"/>
      <c r="CY2423"/>
      <c r="CZ2423"/>
      <c r="DA2423"/>
      <c r="DB2423"/>
      <c r="DC2423"/>
      <c r="DD2423"/>
      <c r="DE2423"/>
      <c r="DF2423"/>
      <c r="DG2423"/>
      <c r="DH2423"/>
      <c r="DI2423"/>
      <c r="DJ2423"/>
      <c r="DK2423"/>
      <c r="DL2423"/>
      <c r="DM2423"/>
      <c r="DN2423"/>
      <c r="DO2423"/>
      <c r="DP2423"/>
      <c r="DQ2423"/>
      <c r="DR2423"/>
      <c r="DS2423"/>
      <c r="DT2423"/>
      <c r="DU2423"/>
    </row>
    <row r="2424" spans="1:125" ht="20.100000000000001" customHeight="1">
      <c r="A2424" s="11"/>
      <c r="B2424" s="11"/>
      <c r="C2424" s="17"/>
      <c r="D2424" s="18"/>
      <c r="E2424" s="18"/>
      <c r="F2424" s="18"/>
      <c r="G2424" s="18"/>
      <c r="H2424" s="18"/>
      <c r="I2424" s="19"/>
      <c r="J2424" s="19"/>
      <c r="K2424" s="19"/>
      <c r="L2424" s="19"/>
      <c r="M2424" s="19"/>
      <c r="N2424" s="19"/>
      <c r="O2424" s="19"/>
      <c r="P2424" s="17"/>
      <c r="Q2424" s="18" t="s">
        <v>242</v>
      </c>
      <c r="R2424" s="19"/>
      <c r="S2424" s="19"/>
      <c r="T2424" s="19"/>
      <c r="U2424" s="19"/>
      <c r="V2424" s="19"/>
      <c r="W2424" s="19"/>
      <c r="X2424" s="19"/>
      <c r="Y2424" s="19"/>
      <c r="Z2424" s="19"/>
      <c r="AA2424" s="19"/>
      <c r="AB2424" s="19"/>
      <c r="AC2424" s="19"/>
      <c r="AD2424" s="19"/>
      <c r="AE2424" s="19"/>
      <c r="AF2424" s="19"/>
      <c r="AG2424" s="19"/>
      <c r="AH2424" s="19"/>
      <c r="AI2424" s="19"/>
      <c r="AJ2424" s="19"/>
      <c r="AK2424" s="19"/>
      <c r="AL2424" s="19"/>
      <c r="AM2424" s="19"/>
      <c r="AN2424" s="19"/>
      <c r="AO2424" s="19"/>
      <c r="AP2424" s="19"/>
      <c r="AQ2424" s="19"/>
      <c r="AR2424" s="19"/>
      <c r="AS2424" s="19"/>
      <c r="AT2424" s="19"/>
      <c r="AU2424" s="19"/>
      <c r="AV2424" s="19"/>
      <c r="AW2424" s="19"/>
      <c r="AX2424" s="20"/>
      <c r="AY2424" s="20"/>
      <c r="AZ2424" s="20"/>
      <c r="BA2424" s="20"/>
      <c r="BB2424" s="20"/>
      <c r="BC2424" s="20"/>
      <c r="BD2424" s="20"/>
      <c r="BE2424" s="20"/>
      <c r="BF2424" s="20"/>
      <c r="BG2424" s="20"/>
      <c r="BH2424" s="20"/>
      <c r="BI2424" s="20"/>
      <c r="BJ2424" s="20"/>
      <c r="BK2424" s="20"/>
      <c r="BL2424" s="20"/>
      <c r="BM2424" s="20"/>
      <c r="BN2424" s="20"/>
      <c r="BO2424" s="20"/>
      <c r="BP2424" s="20"/>
      <c r="BQ2424" s="20"/>
      <c r="BR2424" s="20"/>
      <c r="BS2424" s="20"/>
      <c r="BT2424" s="20"/>
      <c r="BU2424" s="20"/>
      <c r="BV2424" s="20"/>
      <c r="BW2424" s="21"/>
      <c r="BY2424"/>
      <c r="BZ2424"/>
      <c r="CA2424"/>
      <c r="CB2424"/>
      <c r="CC2424"/>
      <c r="CD2424"/>
      <c r="CE2424"/>
      <c r="CF2424"/>
      <c r="CG2424"/>
      <c r="CH2424"/>
      <c r="CI2424"/>
      <c r="CJ2424"/>
      <c r="CK2424"/>
      <c r="CL2424"/>
      <c r="CM2424"/>
      <c r="CN2424"/>
      <c r="CO2424"/>
      <c r="CP2424"/>
      <c r="CQ2424"/>
      <c r="CR2424"/>
      <c r="CS2424"/>
      <c r="CT2424"/>
      <c r="CU2424"/>
      <c r="CV2424"/>
      <c r="CW2424"/>
      <c r="CX2424"/>
      <c r="CY2424"/>
      <c r="CZ2424"/>
      <c r="DA2424"/>
      <c r="DB2424"/>
      <c r="DC2424"/>
      <c r="DD2424"/>
      <c r="DE2424"/>
      <c r="DF2424"/>
      <c r="DG2424"/>
      <c r="DH2424"/>
      <c r="DI2424"/>
      <c r="DJ2424"/>
      <c r="DK2424"/>
      <c r="DL2424"/>
      <c r="DM2424"/>
      <c r="DN2424"/>
      <c r="DO2424"/>
      <c r="DP2424"/>
      <c r="DQ2424"/>
      <c r="DR2424"/>
      <c r="DS2424"/>
      <c r="DT2424"/>
      <c r="DU2424"/>
    </row>
    <row r="2425" spans="1:125" ht="20.100000000000001" customHeight="1">
      <c r="A2425" s="11"/>
      <c r="B2425" s="11"/>
      <c r="C2425" s="17"/>
      <c r="D2425" s="18"/>
      <c r="E2425" s="18"/>
      <c r="F2425" s="18"/>
      <c r="G2425" s="18"/>
      <c r="H2425" s="18"/>
      <c r="I2425" s="19"/>
      <c r="J2425" s="19"/>
      <c r="K2425" s="19"/>
      <c r="L2425" s="19"/>
      <c r="M2425" s="19"/>
      <c r="N2425" s="19"/>
      <c r="O2425" s="19"/>
      <c r="P2425" s="17"/>
      <c r="Q2425" s="18" t="s">
        <v>116</v>
      </c>
      <c r="R2425" s="19"/>
      <c r="S2425" s="19"/>
      <c r="T2425" s="19"/>
      <c r="U2425" s="19"/>
      <c r="V2425" s="19"/>
      <c r="W2425" s="19"/>
      <c r="X2425" s="19"/>
      <c r="Y2425" s="19"/>
      <c r="Z2425" s="19"/>
      <c r="AA2425" s="19"/>
      <c r="AB2425" s="19"/>
      <c r="AC2425" s="19"/>
      <c r="AD2425" s="19"/>
      <c r="AE2425" s="19"/>
      <c r="AF2425" s="19"/>
      <c r="AG2425" s="19"/>
      <c r="AH2425" s="19"/>
      <c r="AI2425" s="19"/>
      <c r="AJ2425" s="19"/>
      <c r="AK2425" s="19"/>
      <c r="AL2425" s="19"/>
      <c r="AM2425" s="19"/>
      <c r="AN2425" s="19"/>
      <c r="AO2425" s="19"/>
      <c r="AP2425" s="19"/>
      <c r="AQ2425" s="19"/>
      <c r="AR2425" s="19"/>
      <c r="AS2425" s="19"/>
      <c r="AT2425" s="19"/>
      <c r="AU2425" s="19"/>
      <c r="AV2425" s="19"/>
      <c r="AW2425" s="19"/>
      <c r="AX2425" s="20"/>
      <c r="AY2425" s="20"/>
      <c r="AZ2425" s="20"/>
      <c r="BA2425" s="20"/>
      <c r="BB2425" s="20"/>
      <c r="BC2425" s="20"/>
      <c r="BD2425" s="20"/>
      <c r="BE2425" s="20"/>
      <c r="BF2425" s="20"/>
      <c r="BG2425" s="20"/>
      <c r="BH2425" s="20"/>
      <c r="BI2425" s="20"/>
      <c r="BJ2425" s="20"/>
      <c r="BK2425" s="20"/>
      <c r="BL2425" s="20"/>
      <c r="BM2425" s="20"/>
      <c r="BN2425" s="20"/>
      <c r="BO2425" s="20"/>
      <c r="BP2425" s="20"/>
      <c r="BQ2425" s="20"/>
      <c r="BR2425" s="20"/>
      <c r="BS2425" s="20"/>
      <c r="BT2425" s="20"/>
      <c r="BU2425" s="20"/>
      <c r="BV2425" s="20"/>
      <c r="BW2425" s="21"/>
      <c r="BY2425"/>
      <c r="BZ2425"/>
      <c r="CA2425"/>
      <c r="CB2425"/>
      <c r="CC2425"/>
      <c r="CD2425"/>
      <c r="CE2425"/>
      <c r="CF2425"/>
      <c r="CG2425"/>
      <c r="CH2425"/>
      <c r="CI2425"/>
      <c r="CJ2425"/>
      <c r="CK2425"/>
      <c r="CL2425"/>
      <c r="CM2425"/>
      <c r="CN2425"/>
      <c r="CO2425"/>
      <c r="CP2425"/>
      <c r="CQ2425"/>
      <c r="CR2425"/>
      <c r="CS2425"/>
      <c r="CT2425"/>
      <c r="CU2425"/>
      <c r="CV2425"/>
      <c r="CW2425"/>
      <c r="CX2425"/>
      <c r="CY2425"/>
      <c r="CZ2425"/>
      <c r="DA2425"/>
      <c r="DB2425"/>
      <c r="DC2425"/>
      <c r="DD2425"/>
      <c r="DE2425"/>
      <c r="DF2425"/>
      <c r="DG2425"/>
      <c r="DH2425"/>
      <c r="DI2425"/>
      <c r="DJ2425"/>
      <c r="DK2425"/>
      <c r="DL2425"/>
      <c r="DM2425"/>
      <c r="DN2425"/>
      <c r="DO2425"/>
      <c r="DP2425"/>
      <c r="DQ2425"/>
      <c r="DR2425"/>
      <c r="DS2425"/>
      <c r="DT2425"/>
      <c r="DU2425"/>
    </row>
    <row r="2426" spans="1:125" ht="20.100000000000001" customHeight="1">
      <c r="A2426" s="11"/>
      <c r="B2426" s="11"/>
      <c r="C2426" s="17"/>
      <c r="D2426" s="18"/>
      <c r="E2426" s="18"/>
      <c r="F2426" s="18"/>
      <c r="G2426" s="18"/>
      <c r="H2426" s="18"/>
      <c r="I2426" s="19"/>
      <c r="J2426" s="19"/>
      <c r="K2426" s="19"/>
      <c r="L2426" s="19"/>
      <c r="M2426" s="19"/>
      <c r="N2426" s="19"/>
      <c r="O2426" s="19"/>
      <c r="P2426" s="17"/>
      <c r="Q2426" s="18" t="s">
        <v>260</v>
      </c>
      <c r="R2426" s="19"/>
      <c r="S2426" s="19"/>
      <c r="T2426" s="19"/>
      <c r="U2426" s="19"/>
      <c r="V2426" s="19"/>
      <c r="W2426" s="19"/>
      <c r="X2426" s="19"/>
      <c r="Y2426" s="19"/>
      <c r="Z2426" s="19"/>
      <c r="AA2426" s="19"/>
      <c r="AB2426" s="19"/>
      <c r="AC2426" s="19"/>
      <c r="AD2426" s="19"/>
      <c r="AE2426" s="19"/>
      <c r="AF2426" s="19"/>
      <c r="AG2426" s="19"/>
      <c r="AH2426" s="19"/>
      <c r="AI2426" s="19"/>
      <c r="AJ2426" s="19"/>
      <c r="AK2426" s="19"/>
      <c r="AL2426" s="19"/>
      <c r="AM2426" s="19"/>
      <c r="AN2426" s="19"/>
      <c r="AO2426" s="19"/>
      <c r="AP2426" s="19"/>
      <c r="AQ2426" s="19"/>
      <c r="AR2426" s="19"/>
      <c r="AS2426" s="19"/>
      <c r="AT2426" s="19"/>
      <c r="AU2426" s="19"/>
      <c r="AV2426" s="19"/>
      <c r="AW2426" s="19"/>
      <c r="AX2426" s="20"/>
      <c r="AY2426" s="20"/>
      <c r="AZ2426" s="20"/>
      <c r="BA2426" s="20"/>
      <c r="BB2426" s="20"/>
      <c r="BC2426" s="20"/>
      <c r="BD2426" s="20"/>
      <c r="BE2426" s="20"/>
      <c r="BF2426" s="20"/>
      <c r="BG2426" s="20"/>
      <c r="BH2426" s="20"/>
      <c r="BI2426" s="20"/>
      <c r="BJ2426" s="20"/>
      <c r="BK2426" s="20"/>
      <c r="BL2426" s="20"/>
      <c r="BM2426" s="20"/>
      <c r="BN2426" s="20"/>
      <c r="BO2426" s="20"/>
      <c r="BP2426" s="20"/>
      <c r="BQ2426" s="20"/>
      <c r="BR2426" s="20"/>
      <c r="BS2426" s="20"/>
      <c r="BT2426" s="20"/>
      <c r="BU2426" s="20"/>
      <c r="BV2426" s="20"/>
      <c r="BW2426" s="21"/>
      <c r="BY2426"/>
      <c r="BZ2426"/>
      <c r="CA2426"/>
      <c r="CB2426"/>
      <c r="CC2426"/>
      <c r="CD2426"/>
      <c r="CE2426"/>
      <c r="CF2426"/>
      <c r="CG2426"/>
      <c r="CH2426"/>
      <c r="CI2426"/>
      <c r="CJ2426"/>
      <c r="CK2426"/>
      <c r="CL2426"/>
      <c r="CM2426"/>
      <c r="CN2426"/>
      <c r="CO2426"/>
      <c r="CP2426"/>
      <c r="CQ2426"/>
      <c r="CR2426"/>
      <c r="CS2426"/>
      <c r="CT2426"/>
      <c r="CU2426"/>
      <c r="CV2426"/>
      <c r="CW2426"/>
      <c r="CX2426"/>
      <c r="CY2426"/>
      <c r="CZ2426"/>
      <c r="DA2426"/>
      <c r="DB2426"/>
      <c r="DC2426"/>
      <c r="DD2426"/>
      <c r="DE2426"/>
      <c r="DF2426"/>
      <c r="DG2426"/>
      <c r="DH2426"/>
      <c r="DI2426"/>
      <c r="DJ2426"/>
      <c r="DK2426"/>
      <c r="DL2426"/>
      <c r="DM2426"/>
      <c r="DN2426"/>
      <c r="DO2426"/>
      <c r="DP2426"/>
      <c r="DQ2426"/>
      <c r="DR2426"/>
      <c r="DS2426"/>
      <c r="DT2426"/>
      <c r="DU2426"/>
    </row>
    <row r="2427" spans="1:125" ht="20.100000000000001" customHeight="1">
      <c r="A2427" s="11"/>
      <c r="B2427" s="11"/>
      <c r="C2427" s="17"/>
      <c r="D2427" s="18"/>
      <c r="E2427" s="18"/>
      <c r="F2427" s="18"/>
      <c r="G2427" s="18"/>
      <c r="H2427" s="18"/>
      <c r="I2427" s="19"/>
      <c r="J2427" s="19"/>
      <c r="K2427" s="19"/>
      <c r="L2427" s="19"/>
      <c r="M2427" s="19"/>
      <c r="N2427" s="19"/>
      <c r="O2427" s="19"/>
      <c r="P2427" s="25"/>
      <c r="Q2427" s="27"/>
      <c r="R2427" s="27"/>
      <c r="S2427" s="27"/>
      <c r="T2427" s="27"/>
      <c r="U2427" s="27"/>
      <c r="V2427" s="27"/>
      <c r="W2427" s="27"/>
      <c r="X2427" s="26" t="s">
        <v>295</v>
      </c>
      <c r="Y2427" s="27"/>
      <c r="Z2427" s="27"/>
      <c r="AA2427" s="27"/>
      <c r="AB2427" s="27"/>
      <c r="AC2427" s="27"/>
      <c r="AD2427" s="27"/>
      <c r="AE2427" s="27"/>
      <c r="AF2427" s="27"/>
      <c r="AG2427" s="27"/>
      <c r="AH2427" s="27"/>
      <c r="AI2427" s="27"/>
      <c r="AJ2427" s="27"/>
      <c r="AK2427" s="27"/>
      <c r="AL2427" s="27"/>
      <c r="AM2427" s="27"/>
      <c r="AN2427" s="27"/>
      <c r="AO2427" s="27"/>
      <c r="AP2427" s="27"/>
      <c r="AQ2427" s="27"/>
      <c r="AR2427" s="27"/>
      <c r="AS2427" s="27"/>
      <c r="AT2427" s="27"/>
      <c r="AU2427" s="27"/>
      <c r="AV2427" s="27"/>
      <c r="AW2427" s="27"/>
      <c r="AX2427" s="35"/>
      <c r="AY2427" s="35"/>
      <c r="AZ2427" s="35"/>
      <c r="BA2427" s="35"/>
      <c r="BB2427" s="35"/>
      <c r="BC2427" s="35"/>
      <c r="BD2427" s="35"/>
      <c r="BE2427" s="35"/>
      <c r="BF2427" s="35"/>
      <c r="BG2427" s="35"/>
      <c r="BH2427" s="35"/>
      <c r="BI2427" s="35"/>
      <c r="BJ2427" s="35"/>
      <c r="BK2427" s="35"/>
      <c r="BL2427" s="35"/>
      <c r="BM2427" s="35"/>
      <c r="BN2427" s="35"/>
      <c r="BO2427" s="35"/>
      <c r="BP2427" s="35"/>
      <c r="BQ2427" s="35"/>
      <c r="BR2427" s="35"/>
      <c r="BS2427" s="35"/>
      <c r="BT2427" s="35"/>
      <c r="BU2427" s="35"/>
      <c r="BV2427" s="35"/>
      <c r="BW2427" s="28"/>
      <c r="BY2427"/>
      <c r="BZ2427"/>
      <c r="CA2427"/>
      <c r="CB2427"/>
      <c r="CC2427"/>
      <c r="CD2427"/>
      <c r="CE2427"/>
      <c r="CF2427"/>
      <c r="CG2427"/>
      <c r="CH2427"/>
      <c r="CI2427"/>
      <c r="CJ2427"/>
      <c r="CK2427"/>
      <c r="CL2427"/>
      <c r="CM2427"/>
      <c r="CN2427"/>
      <c r="CO2427"/>
      <c r="CP2427"/>
      <c r="CQ2427"/>
      <c r="CR2427"/>
      <c r="CS2427"/>
      <c r="CT2427"/>
      <c r="CU2427"/>
      <c r="CV2427"/>
      <c r="CW2427"/>
      <c r="CX2427"/>
      <c r="CY2427"/>
      <c r="CZ2427"/>
      <c r="DA2427"/>
      <c r="DB2427"/>
      <c r="DC2427"/>
      <c r="DD2427"/>
      <c r="DE2427"/>
      <c r="DF2427"/>
      <c r="DG2427"/>
      <c r="DH2427"/>
      <c r="DI2427"/>
      <c r="DJ2427"/>
      <c r="DK2427"/>
      <c r="DL2427"/>
      <c r="DM2427"/>
      <c r="DN2427"/>
      <c r="DO2427"/>
      <c r="DP2427"/>
      <c r="DQ2427"/>
      <c r="DR2427"/>
      <c r="DS2427"/>
      <c r="DT2427"/>
      <c r="DU2427"/>
    </row>
    <row r="2428" spans="1:125" ht="20.100000000000001" customHeight="1">
      <c r="A2428" s="11"/>
      <c r="B2428" s="11"/>
      <c r="C2428" s="12"/>
      <c r="D2428" s="13" t="s">
        <v>81</v>
      </c>
      <c r="E2428" s="13"/>
      <c r="F2428" s="13"/>
      <c r="G2428" s="13"/>
      <c r="H2428" s="13"/>
      <c r="I2428" s="14"/>
      <c r="J2428" s="14"/>
      <c r="K2428" s="14"/>
      <c r="L2428" s="14"/>
      <c r="M2428" s="14"/>
      <c r="N2428" s="14"/>
      <c r="O2428" s="14"/>
      <c r="P2428" s="17"/>
      <c r="Q2428" s="18" t="s">
        <v>117</v>
      </c>
      <c r="R2428" s="19"/>
      <c r="S2428" s="19"/>
      <c r="T2428" s="19"/>
      <c r="U2428" s="19"/>
      <c r="V2428" s="19"/>
      <c r="W2428" s="19"/>
      <c r="X2428" s="19"/>
      <c r="Y2428" s="19"/>
      <c r="Z2428" s="19"/>
      <c r="AA2428" s="19"/>
      <c r="AB2428" s="18" t="s">
        <v>118</v>
      </c>
      <c r="AC2428" s="19"/>
      <c r="AD2428" s="19"/>
      <c r="AE2428" s="19"/>
      <c r="AF2428" s="19"/>
      <c r="AG2428" s="19"/>
      <c r="AH2428" s="19"/>
      <c r="AI2428" s="19"/>
      <c r="AJ2428" s="19"/>
      <c r="AK2428" s="19"/>
      <c r="AL2428" s="19"/>
      <c r="AM2428" s="19"/>
      <c r="AN2428" s="19"/>
      <c r="AO2428" s="19"/>
      <c r="AP2428" s="19"/>
      <c r="AQ2428" s="19"/>
      <c r="AR2428" s="19"/>
      <c r="AS2428" s="19"/>
      <c r="AT2428" s="19"/>
      <c r="AU2428" s="19"/>
      <c r="AV2428" s="19"/>
      <c r="AW2428" s="19"/>
      <c r="AX2428" s="20"/>
      <c r="AY2428" s="20"/>
      <c r="AZ2428" s="20"/>
      <c r="BA2428" s="20"/>
      <c r="BB2428" s="20"/>
      <c r="BC2428" s="20"/>
      <c r="BD2428" s="20"/>
      <c r="BE2428" s="20"/>
      <c r="BF2428" s="20"/>
      <c r="BG2428" s="20"/>
      <c r="BH2428" s="20"/>
      <c r="BI2428" s="20"/>
      <c r="BJ2428" s="20"/>
      <c r="BK2428" s="20"/>
      <c r="BL2428" s="20"/>
      <c r="BM2428" s="20"/>
      <c r="BN2428" s="20"/>
      <c r="BO2428" s="20"/>
      <c r="BP2428" s="20"/>
      <c r="BQ2428" s="20"/>
      <c r="BR2428" s="20"/>
      <c r="BS2428" s="20"/>
      <c r="BT2428" s="20"/>
      <c r="BU2428" s="20"/>
      <c r="BV2428" s="20"/>
      <c r="BW2428" s="21"/>
      <c r="BY2428"/>
      <c r="BZ2428"/>
      <c r="CA2428"/>
      <c r="CB2428"/>
      <c r="CC2428"/>
      <c r="CD2428"/>
      <c r="CE2428"/>
      <c r="CF2428"/>
      <c r="CG2428"/>
      <c r="CH2428"/>
      <c r="CI2428"/>
      <c r="CJ2428"/>
      <c r="CK2428"/>
      <c r="CL2428"/>
      <c r="CM2428"/>
      <c r="CN2428"/>
      <c r="CO2428"/>
      <c r="CP2428"/>
      <c r="CQ2428"/>
      <c r="CR2428"/>
      <c r="CS2428"/>
      <c r="CT2428"/>
      <c r="CU2428"/>
      <c r="CV2428"/>
      <c r="CW2428"/>
      <c r="CX2428"/>
      <c r="CY2428"/>
      <c r="CZ2428"/>
      <c r="DA2428"/>
      <c r="DB2428"/>
      <c r="DC2428"/>
      <c r="DD2428"/>
      <c r="DE2428"/>
      <c r="DF2428"/>
      <c r="DG2428"/>
      <c r="DH2428"/>
      <c r="DI2428"/>
      <c r="DJ2428"/>
      <c r="DK2428"/>
      <c r="DL2428"/>
      <c r="DM2428"/>
      <c r="DN2428"/>
      <c r="DO2428"/>
      <c r="DP2428"/>
      <c r="DQ2428"/>
      <c r="DR2428"/>
      <c r="DS2428"/>
      <c r="DT2428"/>
      <c r="DU2428"/>
    </row>
    <row r="2429" spans="1:125" ht="20.100000000000001" customHeight="1">
      <c r="A2429" s="11"/>
      <c r="B2429" s="11"/>
      <c r="C2429" s="12"/>
      <c r="D2429" s="13" t="s">
        <v>82</v>
      </c>
      <c r="E2429" s="13"/>
      <c r="F2429" s="13"/>
      <c r="G2429" s="13"/>
      <c r="H2429" s="13"/>
      <c r="I2429" s="14"/>
      <c r="J2429" s="14"/>
      <c r="K2429" s="14"/>
      <c r="L2429" s="14"/>
      <c r="M2429" s="14"/>
      <c r="N2429" s="14"/>
      <c r="O2429" s="14"/>
      <c r="P2429" s="12"/>
      <c r="Q2429" s="13" t="s">
        <v>137</v>
      </c>
      <c r="R2429" s="14"/>
      <c r="S2429" s="14"/>
      <c r="T2429" s="14"/>
      <c r="U2429" s="14"/>
      <c r="V2429" s="14"/>
      <c r="W2429" s="14"/>
      <c r="X2429" s="14"/>
      <c r="Y2429" s="14"/>
      <c r="Z2429" s="14"/>
      <c r="AA2429" s="14"/>
      <c r="AB2429" s="14"/>
      <c r="AC2429" s="14"/>
      <c r="AD2429" s="14"/>
      <c r="AE2429" s="14"/>
      <c r="AF2429" s="14"/>
      <c r="AG2429" s="14"/>
      <c r="AH2429" s="14"/>
      <c r="AI2429" s="14"/>
      <c r="AJ2429" s="14"/>
      <c r="AK2429" s="14"/>
      <c r="AL2429" s="14"/>
      <c r="AM2429" s="14"/>
      <c r="AN2429" s="14"/>
      <c r="AO2429" s="14"/>
      <c r="AP2429" s="14"/>
      <c r="AQ2429" s="14"/>
      <c r="AR2429" s="14"/>
      <c r="AS2429" s="14"/>
      <c r="AT2429" s="14"/>
      <c r="AU2429" s="14"/>
      <c r="AV2429" s="14"/>
      <c r="AW2429" s="14"/>
      <c r="AX2429" s="15"/>
      <c r="AY2429" s="15"/>
      <c r="AZ2429" s="15"/>
      <c r="BA2429" s="15"/>
      <c r="BB2429" s="15"/>
      <c r="BC2429" s="15"/>
      <c r="BD2429" s="15"/>
      <c r="BE2429" s="15"/>
      <c r="BF2429" s="15"/>
      <c r="BG2429" s="15"/>
      <c r="BH2429" s="15"/>
      <c r="BI2429" s="15"/>
      <c r="BJ2429" s="15"/>
      <c r="BK2429" s="15"/>
      <c r="BL2429" s="15"/>
      <c r="BM2429" s="15"/>
      <c r="BN2429" s="15"/>
      <c r="BO2429" s="15"/>
      <c r="BP2429" s="15"/>
      <c r="BQ2429" s="15"/>
      <c r="BR2429" s="15"/>
      <c r="BS2429" s="15"/>
      <c r="BT2429" s="15"/>
      <c r="BU2429" s="15"/>
      <c r="BV2429" s="15"/>
      <c r="BW2429" s="16"/>
    </row>
    <row r="2430" spans="1:125" ht="20.100000000000001" customHeight="1">
      <c r="A2430" s="11"/>
      <c r="B2430" s="11"/>
      <c r="C2430" s="22"/>
      <c r="D2430" s="23" t="s">
        <v>83</v>
      </c>
      <c r="E2430" s="23"/>
      <c r="F2430" s="23"/>
      <c r="G2430" s="23"/>
      <c r="H2430" s="23"/>
      <c r="I2430" s="24"/>
      <c r="J2430" s="24"/>
      <c r="K2430" s="24"/>
      <c r="L2430" s="24"/>
      <c r="M2430" s="24"/>
      <c r="N2430" s="24"/>
      <c r="O2430" s="24"/>
      <c r="P2430" s="17"/>
      <c r="Q2430" s="18" t="s">
        <v>119</v>
      </c>
      <c r="R2430" s="31"/>
      <c r="S2430" s="31"/>
      <c r="T2430" s="31"/>
      <c r="U2430" s="31"/>
      <c r="V2430" s="31"/>
      <c r="W2430" s="31"/>
      <c r="X2430" s="31"/>
      <c r="Y2430" s="31"/>
      <c r="Z2430" s="31"/>
      <c r="AA2430" s="31"/>
      <c r="AB2430" s="31"/>
      <c r="AC2430" s="31"/>
      <c r="AD2430" s="31"/>
      <c r="AE2430" s="31"/>
      <c r="AF2430" s="31"/>
      <c r="AG2430" s="31"/>
      <c r="AH2430" s="31"/>
      <c r="AI2430" s="31"/>
      <c r="AJ2430" s="31"/>
      <c r="AK2430" s="31"/>
      <c r="AL2430" s="31"/>
      <c r="AM2430" s="31"/>
      <c r="AN2430" s="31"/>
      <c r="AO2430" s="31"/>
      <c r="AP2430" s="31"/>
      <c r="AQ2430" s="31"/>
      <c r="AR2430" s="31"/>
      <c r="AS2430" s="31"/>
      <c r="AT2430" s="31"/>
      <c r="AU2430" s="31"/>
      <c r="AV2430" s="31"/>
      <c r="AW2430" s="31"/>
      <c r="AX2430" s="32"/>
      <c r="AY2430" s="32"/>
      <c r="AZ2430" s="32"/>
      <c r="BA2430" s="32"/>
      <c r="BB2430" s="32"/>
      <c r="BC2430" s="32"/>
      <c r="BD2430" s="32"/>
      <c r="BE2430" s="32"/>
      <c r="BF2430" s="32"/>
      <c r="BG2430" s="32"/>
      <c r="BH2430" s="32"/>
      <c r="BI2430" s="32"/>
      <c r="BJ2430" s="32"/>
      <c r="BK2430" s="20"/>
      <c r="BL2430" s="20"/>
      <c r="BM2430" s="20"/>
      <c r="BN2430" s="20"/>
      <c r="BO2430" s="20"/>
      <c r="BP2430" s="20"/>
      <c r="BQ2430" s="20"/>
      <c r="BR2430" s="20"/>
      <c r="BS2430" s="20"/>
      <c r="BT2430" s="20"/>
      <c r="BU2430" s="20"/>
      <c r="BV2430" s="20"/>
      <c r="BW2430" s="21"/>
      <c r="BY2430"/>
      <c r="BZ2430"/>
      <c r="CA2430"/>
      <c r="CB2430"/>
      <c r="CC2430"/>
      <c r="CD2430"/>
      <c r="CE2430"/>
      <c r="CF2430"/>
      <c r="CG2430"/>
      <c r="CH2430"/>
      <c r="CI2430"/>
      <c r="CJ2430"/>
      <c r="CK2430"/>
      <c r="CL2430"/>
      <c r="CM2430"/>
      <c r="CN2430"/>
      <c r="CO2430"/>
      <c r="CP2430"/>
      <c r="CQ2430"/>
      <c r="CR2430"/>
      <c r="CS2430"/>
      <c r="CT2430"/>
      <c r="CU2430"/>
      <c r="CV2430"/>
      <c r="CW2430"/>
      <c r="CX2430"/>
      <c r="CY2430"/>
      <c r="CZ2430"/>
      <c r="DA2430"/>
      <c r="DB2430"/>
      <c r="DC2430"/>
      <c r="DD2430"/>
      <c r="DE2430"/>
      <c r="DF2430"/>
      <c r="DG2430"/>
      <c r="DH2430"/>
      <c r="DI2430"/>
      <c r="DJ2430"/>
      <c r="DK2430"/>
      <c r="DL2430"/>
      <c r="DM2430"/>
      <c r="DN2430"/>
      <c r="DO2430"/>
      <c r="DP2430"/>
      <c r="DQ2430"/>
      <c r="DR2430"/>
      <c r="DS2430"/>
      <c r="DT2430"/>
      <c r="DU2430"/>
    </row>
    <row r="2431" spans="1:125" ht="20.100000000000001" customHeight="1">
      <c r="A2431" s="11"/>
      <c r="B2431" s="11"/>
      <c r="C2431" s="17"/>
      <c r="D2431" s="18"/>
      <c r="E2431" s="18"/>
      <c r="F2431" s="18"/>
      <c r="G2431" s="18"/>
      <c r="H2431" s="18"/>
      <c r="I2431" s="19"/>
      <c r="J2431" s="19"/>
      <c r="K2431" s="19"/>
      <c r="L2431" s="19"/>
      <c r="M2431" s="19"/>
      <c r="N2431" s="19"/>
      <c r="O2431" s="19"/>
      <c r="P2431" s="17"/>
      <c r="Q2431" s="30" t="s">
        <v>120</v>
      </c>
      <c r="R2431" s="31"/>
      <c r="S2431" s="31"/>
      <c r="T2431" s="31"/>
      <c r="U2431" s="31"/>
      <c r="V2431" s="31"/>
      <c r="W2431" s="31"/>
      <c r="X2431" s="31"/>
      <c r="Y2431" s="31"/>
      <c r="Z2431" s="31"/>
      <c r="AA2431" s="31"/>
      <c r="AB2431" s="31"/>
      <c r="AC2431" s="31"/>
      <c r="AD2431" s="31"/>
      <c r="AE2431" s="31"/>
      <c r="AF2431" s="31"/>
      <c r="AG2431" s="31"/>
      <c r="AH2431" s="31"/>
      <c r="AI2431" s="31"/>
      <c r="AJ2431" s="31"/>
      <c r="AK2431" s="31"/>
      <c r="AL2431" s="31"/>
      <c r="AM2431" s="31"/>
      <c r="AN2431" s="31"/>
      <c r="AO2431" s="31"/>
      <c r="AP2431" s="31"/>
      <c r="AQ2431" s="31"/>
      <c r="AR2431" s="31"/>
      <c r="AS2431" s="31"/>
      <c r="AT2431" s="31"/>
      <c r="AU2431" s="31"/>
      <c r="AV2431" s="31"/>
      <c r="AW2431" s="31"/>
      <c r="AX2431" s="32"/>
      <c r="AY2431" s="32"/>
      <c r="AZ2431" s="32"/>
      <c r="BA2431" s="32"/>
      <c r="BB2431" s="32"/>
      <c r="BC2431" s="32"/>
      <c r="BD2431" s="32"/>
      <c r="BE2431" s="32"/>
      <c r="BF2431" s="32"/>
      <c r="BG2431" s="32"/>
      <c r="BH2431" s="32"/>
      <c r="BI2431" s="32"/>
      <c r="BJ2431" s="32"/>
      <c r="BK2431" s="20"/>
      <c r="BL2431" s="20"/>
      <c r="BM2431" s="20"/>
      <c r="BN2431" s="20"/>
      <c r="BO2431" s="20"/>
      <c r="BP2431" s="20"/>
      <c r="BQ2431" s="20"/>
      <c r="BR2431" s="20"/>
      <c r="BS2431" s="20"/>
      <c r="BT2431" s="20"/>
      <c r="BU2431" s="20"/>
      <c r="BV2431" s="20"/>
      <c r="BW2431" s="21"/>
      <c r="BY2431"/>
      <c r="BZ2431"/>
      <c r="CA2431"/>
      <c r="CB2431"/>
      <c r="CC2431"/>
      <c r="CD2431"/>
      <c r="CE2431"/>
      <c r="CF2431"/>
      <c r="CG2431"/>
      <c r="CH2431"/>
      <c r="CI2431"/>
      <c r="CJ2431"/>
      <c r="CK2431"/>
      <c r="CL2431"/>
      <c r="CM2431"/>
      <c r="CN2431"/>
      <c r="CO2431"/>
      <c r="CP2431"/>
      <c r="CQ2431"/>
      <c r="CR2431"/>
      <c r="CS2431"/>
      <c r="CT2431"/>
      <c r="CU2431"/>
      <c r="CV2431"/>
      <c r="CW2431"/>
      <c r="CX2431"/>
      <c r="CY2431"/>
      <c r="CZ2431"/>
      <c r="DA2431"/>
      <c r="DB2431"/>
      <c r="DC2431"/>
      <c r="DD2431"/>
      <c r="DE2431"/>
      <c r="DF2431"/>
      <c r="DG2431"/>
      <c r="DH2431"/>
      <c r="DI2431"/>
      <c r="DJ2431"/>
      <c r="DK2431"/>
      <c r="DL2431"/>
      <c r="DM2431"/>
      <c r="DN2431"/>
      <c r="DO2431"/>
      <c r="DP2431"/>
      <c r="DQ2431"/>
      <c r="DR2431"/>
      <c r="DS2431"/>
      <c r="DT2431"/>
      <c r="DU2431"/>
    </row>
    <row r="2432" spans="1:125" ht="20.100000000000001" customHeight="1">
      <c r="A2432" s="11"/>
      <c r="B2432" s="11"/>
      <c r="C2432" s="17"/>
      <c r="D2432" s="18"/>
      <c r="E2432" s="18"/>
      <c r="F2432" s="18"/>
      <c r="G2432" s="18"/>
      <c r="H2432" s="18"/>
      <c r="I2432" s="19"/>
      <c r="J2432" s="19"/>
      <c r="K2432" s="19"/>
      <c r="L2432" s="19"/>
      <c r="M2432" s="19"/>
      <c r="N2432" s="19"/>
      <c r="O2432" s="19"/>
      <c r="P2432" s="17"/>
      <c r="Q2432" s="31"/>
      <c r="R2432" s="31"/>
      <c r="S2432" s="31" t="s">
        <v>121</v>
      </c>
      <c r="T2432" s="31"/>
      <c r="U2432" s="31"/>
      <c r="V2432" s="31"/>
      <c r="W2432" s="31"/>
      <c r="X2432" s="31"/>
      <c r="Y2432" s="31"/>
      <c r="Z2432" s="31"/>
      <c r="AA2432" s="31"/>
      <c r="AB2432" s="31"/>
      <c r="AC2432" s="31"/>
      <c r="AD2432" s="31"/>
      <c r="AE2432" s="31"/>
      <c r="AF2432" s="31"/>
      <c r="AG2432" s="31"/>
      <c r="AH2432" s="31"/>
      <c r="AI2432" s="31"/>
      <c r="AJ2432" s="31"/>
      <c r="AK2432" s="31"/>
      <c r="AL2432" s="31"/>
      <c r="AM2432" s="31"/>
      <c r="AN2432" s="31"/>
      <c r="AO2432" s="31"/>
      <c r="AP2432" s="31"/>
      <c r="AQ2432" s="31"/>
      <c r="AR2432" s="31"/>
      <c r="AS2432" s="31"/>
      <c r="AT2432" s="31"/>
      <c r="AU2432" s="31"/>
      <c r="AV2432" s="31"/>
      <c r="AW2432" s="31"/>
      <c r="AX2432" s="32"/>
      <c r="AY2432" s="32"/>
      <c r="AZ2432" s="32"/>
      <c r="BA2432" s="32"/>
      <c r="BB2432" s="32"/>
      <c r="BC2432" s="32"/>
      <c r="BD2432" s="32"/>
      <c r="BE2432" s="32"/>
      <c r="BF2432" s="32"/>
      <c r="BG2432" s="32"/>
      <c r="BH2432" s="32"/>
      <c r="BI2432" s="32"/>
      <c r="BJ2432" s="32"/>
      <c r="BK2432" s="20"/>
      <c r="BL2432" s="20"/>
      <c r="BM2432" s="20"/>
      <c r="BN2432" s="20"/>
      <c r="BO2432" s="20"/>
      <c r="BP2432" s="20"/>
      <c r="BQ2432" s="20"/>
      <c r="BR2432" s="20"/>
      <c r="BS2432" s="20"/>
      <c r="BT2432" s="20"/>
      <c r="BU2432" s="20"/>
      <c r="BV2432" s="20"/>
      <c r="BW2432" s="21"/>
      <c r="BY2432"/>
      <c r="BZ2432"/>
      <c r="CA2432"/>
      <c r="CB2432"/>
      <c r="CC2432"/>
      <c r="CD2432"/>
      <c r="CE2432"/>
      <c r="CF2432"/>
      <c r="CG2432"/>
      <c r="CH2432"/>
      <c r="CI2432"/>
      <c r="CJ2432"/>
      <c r="CK2432"/>
      <c r="CL2432"/>
      <c r="CM2432"/>
      <c r="CN2432"/>
      <c r="CO2432"/>
      <c r="CP2432"/>
      <c r="CQ2432"/>
      <c r="CR2432"/>
      <c r="CS2432"/>
      <c r="CT2432"/>
      <c r="CU2432"/>
      <c r="CV2432"/>
      <c r="CW2432"/>
      <c r="CX2432"/>
      <c r="CY2432"/>
      <c r="CZ2432"/>
      <c r="DA2432"/>
      <c r="DB2432"/>
      <c r="DC2432"/>
      <c r="DD2432"/>
      <c r="DE2432"/>
      <c r="DF2432"/>
      <c r="DG2432"/>
      <c r="DH2432"/>
      <c r="DI2432"/>
      <c r="DJ2432"/>
      <c r="DK2432"/>
      <c r="DL2432"/>
      <c r="DM2432"/>
      <c r="DN2432"/>
      <c r="DO2432"/>
      <c r="DP2432"/>
      <c r="DQ2432"/>
      <c r="DR2432"/>
      <c r="DS2432"/>
      <c r="DT2432"/>
      <c r="DU2432"/>
    </row>
    <row r="2433" spans="1:125" ht="20.100000000000001" customHeight="1">
      <c r="A2433" s="11"/>
      <c r="B2433" s="11"/>
      <c r="C2433" s="17"/>
      <c r="D2433" s="18"/>
      <c r="E2433" s="18"/>
      <c r="F2433" s="18"/>
      <c r="G2433" s="18"/>
      <c r="H2433" s="18"/>
      <c r="I2433" s="19"/>
      <c r="J2433" s="19"/>
      <c r="K2433" s="19"/>
      <c r="L2433" s="19"/>
      <c r="M2433" s="19"/>
      <c r="N2433" s="19"/>
      <c r="O2433" s="19"/>
      <c r="P2433" s="17"/>
      <c r="Q2433" s="31"/>
      <c r="R2433" s="31"/>
      <c r="S2433" s="31" t="s">
        <v>122</v>
      </c>
      <c r="T2433" s="31"/>
      <c r="U2433" s="31"/>
      <c r="V2433" s="31"/>
      <c r="W2433" s="31"/>
      <c r="X2433" s="31"/>
      <c r="Y2433" s="31"/>
      <c r="Z2433" s="31"/>
      <c r="AA2433" s="31"/>
      <c r="AB2433" s="31"/>
      <c r="AC2433" s="31"/>
      <c r="AD2433" s="31"/>
      <c r="AE2433" s="31"/>
      <c r="AF2433" s="31"/>
      <c r="AG2433" s="31"/>
      <c r="AH2433" s="31"/>
      <c r="AI2433" s="31"/>
      <c r="AJ2433" s="31"/>
      <c r="AK2433" s="31"/>
      <c r="AL2433" s="31"/>
      <c r="AM2433" s="31"/>
      <c r="AN2433" s="31"/>
      <c r="AO2433" s="31"/>
      <c r="AP2433" s="31"/>
      <c r="AQ2433" s="31"/>
      <c r="AR2433" s="31"/>
      <c r="AS2433" s="31"/>
      <c r="AT2433" s="31"/>
      <c r="AU2433" s="31"/>
      <c r="AV2433" s="31"/>
      <c r="AW2433" s="31"/>
      <c r="AX2433" s="32"/>
      <c r="AY2433" s="32"/>
      <c r="AZ2433" s="32"/>
      <c r="BA2433" s="32"/>
      <c r="BB2433" s="32"/>
      <c r="BC2433" s="32"/>
      <c r="BD2433" s="32"/>
      <c r="BE2433" s="32"/>
      <c r="BF2433" s="32"/>
      <c r="BG2433" s="32"/>
      <c r="BH2433" s="32"/>
      <c r="BI2433" s="32"/>
      <c r="BJ2433" s="32"/>
      <c r="BK2433" s="20"/>
      <c r="BL2433" s="20"/>
      <c r="BM2433" s="20"/>
      <c r="BN2433" s="20"/>
      <c r="BO2433" s="20"/>
      <c r="BP2433" s="20"/>
      <c r="BQ2433" s="20"/>
      <c r="BR2433" s="20"/>
      <c r="BS2433" s="20"/>
      <c r="BT2433" s="20"/>
      <c r="BU2433" s="20"/>
      <c r="BV2433" s="20"/>
      <c r="BW2433" s="21"/>
    </row>
    <row r="2434" spans="1:125" ht="20.100000000000001" customHeight="1">
      <c r="A2434" s="11"/>
      <c r="B2434" s="11"/>
      <c r="C2434" s="17"/>
      <c r="D2434" s="18"/>
      <c r="E2434" s="18"/>
      <c r="F2434" s="18"/>
      <c r="G2434" s="18"/>
      <c r="H2434" s="18"/>
      <c r="I2434" s="19"/>
      <c r="J2434" s="19"/>
      <c r="K2434" s="19"/>
      <c r="L2434" s="19"/>
      <c r="M2434" s="19"/>
      <c r="N2434" s="19"/>
      <c r="O2434" s="19"/>
      <c r="P2434" s="17"/>
      <c r="Q2434" s="31"/>
      <c r="R2434" s="31"/>
      <c r="S2434" s="31" t="s">
        <v>123</v>
      </c>
      <c r="T2434" s="31"/>
      <c r="U2434" s="31"/>
      <c r="V2434" s="31"/>
      <c r="W2434" s="31"/>
      <c r="X2434" s="31"/>
      <c r="Y2434" s="31"/>
      <c r="Z2434" s="31"/>
      <c r="AA2434" s="31"/>
      <c r="AB2434" s="31"/>
      <c r="AC2434" s="31"/>
      <c r="AD2434" s="31"/>
      <c r="AE2434" s="31"/>
      <c r="AF2434" s="31"/>
      <c r="AG2434" s="31"/>
      <c r="AH2434" s="31"/>
      <c r="AI2434" s="31"/>
      <c r="AJ2434" s="31"/>
      <c r="AK2434" s="31"/>
      <c r="AL2434" s="31"/>
      <c r="AM2434" s="31"/>
      <c r="AN2434" s="31"/>
      <c r="AO2434" s="31"/>
      <c r="AP2434" s="31"/>
      <c r="AQ2434" s="31"/>
      <c r="AR2434" s="31"/>
      <c r="AS2434" s="31"/>
      <c r="AT2434" s="31"/>
      <c r="AU2434" s="31"/>
      <c r="AV2434" s="31"/>
      <c r="AW2434" s="31"/>
      <c r="AX2434" s="32"/>
      <c r="AY2434" s="32"/>
      <c r="AZ2434" s="32"/>
      <c r="BA2434" s="32"/>
      <c r="BB2434" s="32"/>
      <c r="BC2434" s="32"/>
      <c r="BD2434" s="32"/>
      <c r="BE2434" s="32"/>
      <c r="BF2434" s="32"/>
      <c r="BG2434" s="32"/>
      <c r="BH2434" s="32"/>
      <c r="BI2434" s="32"/>
      <c r="BJ2434" s="32"/>
      <c r="BK2434" s="20"/>
      <c r="BL2434" s="20"/>
      <c r="BM2434" s="20"/>
      <c r="BN2434" s="20"/>
      <c r="BO2434" s="20"/>
      <c r="BP2434" s="20"/>
      <c r="BQ2434" s="20"/>
      <c r="BR2434" s="20"/>
      <c r="BS2434" s="20"/>
      <c r="BT2434" s="20"/>
      <c r="BU2434" s="20"/>
      <c r="BV2434" s="20"/>
      <c r="BW2434" s="21"/>
    </row>
    <row r="2435" spans="1:125" ht="20.100000000000001" customHeight="1">
      <c r="A2435" s="11"/>
      <c r="B2435" s="11"/>
      <c r="C2435" s="17"/>
      <c r="D2435" s="18"/>
      <c r="E2435" s="18"/>
      <c r="F2435" s="18"/>
      <c r="G2435" s="18"/>
      <c r="H2435" s="18"/>
      <c r="I2435" s="19"/>
      <c r="J2435" s="19"/>
      <c r="K2435" s="19"/>
      <c r="L2435" s="19"/>
      <c r="M2435" s="19"/>
      <c r="N2435" s="19"/>
      <c r="O2435" s="19"/>
      <c r="P2435" s="17"/>
      <c r="Q2435" s="31"/>
      <c r="R2435" s="31"/>
      <c r="S2435" s="31" t="s">
        <v>134</v>
      </c>
      <c r="T2435" s="31"/>
      <c r="U2435" s="31"/>
      <c r="V2435" s="31"/>
      <c r="W2435" s="31"/>
      <c r="X2435" s="31"/>
      <c r="Y2435" s="31"/>
      <c r="Z2435" s="31"/>
      <c r="AA2435" s="31"/>
      <c r="AB2435" s="31"/>
      <c r="AC2435" s="31"/>
      <c r="AD2435" s="31"/>
      <c r="AE2435" s="31"/>
      <c r="AF2435" s="31"/>
      <c r="AG2435" s="31"/>
      <c r="AH2435" s="31"/>
      <c r="AI2435" s="31"/>
      <c r="AJ2435" s="31"/>
      <c r="AK2435" s="31"/>
      <c r="AL2435" s="31"/>
      <c r="AM2435" s="31"/>
      <c r="AN2435" s="31"/>
      <c r="AO2435" s="31"/>
      <c r="AP2435" s="31"/>
      <c r="AQ2435" s="31"/>
      <c r="AR2435" s="31"/>
      <c r="AS2435" s="31"/>
      <c r="AT2435" s="31"/>
      <c r="AU2435" s="31"/>
      <c r="AV2435" s="31"/>
      <c r="AW2435" s="31"/>
      <c r="AX2435" s="32"/>
      <c r="AY2435" s="32"/>
      <c r="AZ2435" s="32"/>
      <c r="BA2435" s="32"/>
      <c r="BB2435" s="32"/>
      <c r="BC2435" s="32"/>
      <c r="BD2435" s="32"/>
      <c r="BE2435" s="32"/>
      <c r="BF2435" s="32"/>
      <c r="BG2435" s="32"/>
      <c r="BH2435" s="32"/>
      <c r="BI2435" s="32"/>
      <c r="BJ2435" s="32"/>
      <c r="BK2435" s="20"/>
      <c r="BL2435" s="20"/>
      <c r="BM2435" s="20"/>
      <c r="BN2435" s="20"/>
      <c r="BO2435" s="20"/>
      <c r="BP2435" s="20"/>
      <c r="BQ2435" s="20"/>
      <c r="BR2435" s="20"/>
      <c r="BS2435" s="20"/>
      <c r="BT2435" s="20"/>
      <c r="BU2435" s="20"/>
      <c r="BV2435" s="20"/>
      <c r="BW2435" s="21"/>
    </row>
    <row r="2436" spans="1:125" ht="20.100000000000001" customHeight="1">
      <c r="A2436" s="11"/>
      <c r="B2436" s="11"/>
      <c r="C2436" s="25"/>
      <c r="D2436" s="26"/>
      <c r="E2436" s="26"/>
      <c r="F2436" s="26"/>
      <c r="G2436" s="26"/>
      <c r="H2436" s="26"/>
      <c r="I2436" s="27"/>
      <c r="J2436" s="27"/>
      <c r="K2436" s="27"/>
      <c r="L2436" s="27"/>
      <c r="M2436" s="27"/>
      <c r="N2436" s="27"/>
      <c r="O2436" s="27"/>
      <c r="P2436" s="17"/>
      <c r="Q2436" s="31"/>
      <c r="R2436" s="31"/>
      <c r="S2436" s="31" t="s">
        <v>124</v>
      </c>
      <c r="T2436" s="31"/>
      <c r="U2436" s="31"/>
      <c r="V2436" s="31"/>
      <c r="W2436" s="31"/>
      <c r="X2436" s="31"/>
      <c r="Y2436" s="31"/>
      <c r="Z2436" s="31"/>
      <c r="AA2436" s="31"/>
      <c r="AB2436" s="31"/>
      <c r="AC2436" s="31"/>
      <c r="AD2436" s="31"/>
      <c r="AE2436" s="31"/>
      <c r="AF2436" s="31"/>
      <c r="AG2436" s="31"/>
      <c r="AH2436" s="31"/>
      <c r="AI2436" s="31"/>
      <c r="AJ2436" s="31"/>
      <c r="AK2436" s="31"/>
      <c r="AL2436" s="31"/>
      <c r="AM2436" s="31"/>
      <c r="AN2436" s="31"/>
      <c r="AO2436" s="31"/>
      <c r="AP2436" s="31"/>
      <c r="AQ2436" s="31"/>
      <c r="AR2436" s="31"/>
      <c r="AS2436" s="31"/>
      <c r="AT2436" s="31"/>
      <c r="AU2436" s="31"/>
      <c r="AV2436" s="31"/>
      <c r="AW2436" s="31"/>
      <c r="AX2436" s="32"/>
      <c r="AY2436" s="32"/>
      <c r="AZ2436" s="32"/>
      <c r="BA2436" s="32"/>
      <c r="BB2436" s="32"/>
      <c r="BC2436" s="32"/>
      <c r="BD2436" s="32"/>
      <c r="BE2436" s="32"/>
      <c r="BF2436" s="32"/>
      <c r="BG2436" s="32"/>
      <c r="BH2436" s="32"/>
      <c r="BI2436" s="32"/>
      <c r="BJ2436" s="32"/>
      <c r="BK2436" s="20"/>
      <c r="BL2436" s="20"/>
      <c r="BM2436" s="20"/>
      <c r="BN2436" s="20"/>
      <c r="BO2436" s="20"/>
      <c r="BP2436" s="20"/>
      <c r="BQ2436" s="20"/>
      <c r="BR2436" s="20"/>
      <c r="BS2436" s="20"/>
      <c r="BT2436" s="20"/>
      <c r="BU2436" s="20"/>
      <c r="BV2436" s="20"/>
      <c r="BW2436" s="21"/>
    </row>
    <row r="2437" spans="1:125" ht="20.100000000000001" customHeight="1">
      <c r="A2437" s="11"/>
      <c r="B2437" s="11"/>
      <c r="C2437" s="17"/>
      <c r="D2437" s="18" t="s">
        <v>84</v>
      </c>
      <c r="E2437" s="18"/>
      <c r="F2437" s="18"/>
      <c r="G2437" s="18"/>
      <c r="H2437" s="18"/>
      <c r="I2437" s="19"/>
      <c r="J2437" s="19"/>
      <c r="K2437" s="19"/>
      <c r="L2437" s="19"/>
      <c r="M2437" s="19"/>
      <c r="N2437" s="19"/>
      <c r="O2437" s="19"/>
      <c r="P2437" s="12"/>
      <c r="Q2437" s="13" t="s">
        <v>332</v>
      </c>
      <c r="R2437" s="41"/>
      <c r="S2437" s="41"/>
      <c r="T2437" s="41"/>
      <c r="U2437" s="41"/>
      <c r="V2437" s="41"/>
      <c r="W2437" s="41"/>
      <c r="X2437" s="41"/>
      <c r="Y2437" s="41"/>
      <c r="Z2437" s="41"/>
      <c r="AA2437" s="41"/>
      <c r="AB2437" s="41"/>
      <c r="AC2437" s="41"/>
      <c r="AD2437" s="41"/>
      <c r="AE2437" s="41"/>
      <c r="AF2437" s="41"/>
      <c r="AG2437" s="41"/>
      <c r="AH2437" s="41"/>
      <c r="AI2437" s="41"/>
      <c r="AJ2437" s="41"/>
      <c r="AK2437" s="41"/>
      <c r="AL2437" s="41"/>
      <c r="AM2437" s="41"/>
      <c r="AN2437" s="41"/>
      <c r="AO2437" s="41"/>
      <c r="AP2437" s="41"/>
      <c r="AQ2437" s="41"/>
      <c r="AR2437" s="41"/>
      <c r="AS2437" s="41"/>
      <c r="AT2437" s="41"/>
      <c r="AU2437" s="41"/>
      <c r="AV2437" s="41"/>
      <c r="AW2437" s="41"/>
      <c r="AX2437" s="42"/>
      <c r="AY2437" s="42"/>
      <c r="AZ2437" s="42"/>
      <c r="BA2437" s="42"/>
      <c r="BB2437" s="42"/>
      <c r="BC2437" s="42"/>
      <c r="BD2437" s="42"/>
      <c r="BE2437" s="42"/>
      <c r="BF2437" s="42"/>
      <c r="BG2437" s="42"/>
      <c r="BH2437" s="42"/>
      <c r="BI2437" s="42"/>
      <c r="BJ2437" s="42"/>
      <c r="BK2437" s="15"/>
      <c r="BL2437" s="15"/>
      <c r="BM2437" s="15"/>
      <c r="BN2437" s="15"/>
      <c r="BO2437" s="15"/>
      <c r="BP2437" s="15"/>
      <c r="BQ2437" s="15"/>
      <c r="BR2437" s="15"/>
      <c r="BS2437" s="15"/>
      <c r="BT2437" s="15"/>
      <c r="BU2437" s="15"/>
      <c r="BV2437" s="15"/>
      <c r="BW2437" s="16"/>
    </row>
    <row r="2438" spans="1:125" ht="20.100000000000001" customHeight="1">
      <c r="A2438" s="11"/>
      <c r="B2438" s="11"/>
      <c r="C2438" s="22"/>
      <c r="D2438" s="23" t="s">
        <v>85</v>
      </c>
      <c r="E2438" s="23"/>
      <c r="F2438" s="23"/>
      <c r="G2438" s="23"/>
      <c r="H2438" s="23"/>
      <c r="I2438" s="24"/>
      <c r="J2438" s="24"/>
      <c r="K2438" s="24"/>
      <c r="L2438" s="24"/>
      <c r="M2438" s="24"/>
      <c r="N2438" s="24"/>
      <c r="O2438" s="24"/>
      <c r="P2438" s="17"/>
      <c r="Q2438" s="30" t="s">
        <v>125</v>
      </c>
      <c r="R2438" s="31"/>
      <c r="S2438" s="31"/>
      <c r="T2438" s="31"/>
      <c r="U2438" s="31"/>
      <c r="V2438" s="31"/>
      <c r="W2438" s="31"/>
      <c r="X2438" s="31"/>
      <c r="Y2438" s="31"/>
      <c r="Z2438" s="31"/>
      <c r="AA2438" s="31"/>
      <c r="AB2438" s="31"/>
      <c r="AC2438" s="31"/>
      <c r="AD2438" s="31"/>
      <c r="AE2438" s="31"/>
      <c r="AF2438" s="31"/>
      <c r="AG2438" s="31"/>
      <c r="AH2438" s="31"/>
      <c r="AI2438" s="31"/>
      <c r="AJ2438" s="31"/>
      <c r="AK2438" s="31"/>
      <c r="AL2438" s="31"/>
      <c r="AM2438" s="31"/>
      <c r="AN2438" s="31"/>
      <c r="AO2438" s="31"/>
      <c r="AP2438" s="31"/>
      <c r="AQ2438" s="31"/>
      <c r="AR2438" s="31"/>
      <c r="AS2438" s="31"/>
      <c r="AT2438" s="31"/>
      <c r="AU2438" s="31"/>
      <c r="AV2438" s="31"/>
      <c r="AW2438" s="31"/>
      <c r="AX2438" s="32"/>
      <c r="AY2438" s="32"/>
      <c r="AZ2438" s="32"/>
      <c r="BA2438" s="32"/>
      <c r="BB2438" s="32"/>
      <c r="BC2438" s="32"/>
      <c r="BD2438" s="32"/>
      <c r="BE2438" s="32"/>
      <c r="BF2438" s="32"/>
      <c r="BG2438" s="32"/>
      <c r="BH2438" s="32"/>
      <c r="BI2438" s="32"/>
      <c r="BJ2438" s="32"/>
      <c r="BK2438" s="20"/>
      <c r="BL2438" s="20"/>
      <c r="BM2438" s="20"/>
      <c r="BN2438" s="20"/>
      <c r="BO2438" s="20"/>
      <c r="BP2438" s="20"/>
      <c r="BQ2438" s="20"/>
      <c r="BR2438" s="20"/>
      <c r="BS2438" s="20"/>
      <c r="BT2438" s="20"/>
      <c r="BU2438" s="20"/>
      <c r="BV2438" s="20"/>
      <c r="BW2438" s="21"/>
    </row>
    <row r="2439" spans="1:125" ht="20.100000000000001" customHeight="1">
      <c r="A2439" s="11"/>
      <c r="B2439" s="11"/>
      <c r="C2439" s="17"/>
      <c r="D2439" s="18"/>
      <c r="E2439" s="18"/>
      <c r="F2439" s="18"/>
      <c r="G2439" s="18"/>
      <c r="H2439" s="18"/>
      <c r="I2439" s="19"/>
      <c r="J2439" s="19"/>
      <c r="K2439" s="19"/>
      <c r="L2439" s="19"/>
      <c r="M2439" s="19"/>
      <c r="N2439" s="19"/>
      <c r="O2439" s="19"/>
      <c r="P2439" s="17"/>
      <c r="Q2439" s="31"/>
      <c r="R2439" s="31"/>
      <c r="S2439" s="31" t="s">
        <v>126</v>
      </c>
      <c r="T2439" s="31"/>
      <c r="U2439" s="31"/>
      <c r="V2439" s="31"/>
      <c r="W2439" s="31"/>
      <c r="X2439" s="31"/>
      <c r="Y2439" s="31"/>
      <c r="Z2439" s="31"/>
      <c r="AA2439" s="31"/>
      <c r="AB2439" s="31"/>
      <c r="AC2439" s="31"/>
      <c r="AD2439" s="31"/>
      <c r="AE2439" s="31"/>
      <c r="AF2439" s="31"/>
      <c r="AG2439" s="31"/>
      <c r="AH2439" s="31"/>
      <c r="AI2439" s="31"/>
      <c r="AJ2439" s="31"/>
      <c r="AK2439" s="31"/>
      <c r="AL2439" s="31"/>
      <c r="AM2439" s="31"/>
      <c r="AN2439" s="31"/>
      <c r="AO2439" s="31"/>
      <c r="AP2439" s="31"/>
      <c r="AQ2439" s="31"/>
      <c r="AR2439" s="31"/>
      <c r="AS2439" s="31"/>
      <c r="AT2439" s="31"/>
      <c r="AU2439" s="31"/>
      <c r="AV2439" s="31"/>
      <c r="AW2439" s="31"/>
      <c r="AX2439" s="32"/>
      <c r="AY2439" s="32"/>
      <c r="AZ2439" s="32"/>
      <c r="BA2439" s="32"/>
      <c r="BB2439" s="32"/>
      <c r="BC2439" s="32"/>
      <c r="BD2439" s="32"/>
      <c r="BE2439" s="32"/>
      <c r="BF2439" s="32"/>
      <c r="BG2439" s="32"/>
      <c r="BH2439" s="32"/>
      <c r="BI2439" s="32"/>
      <c r="BJ2439" s="32"/>
      <c r="BK2439" s="20"/>
      <c r="BL2439" s="20"/>
      <c r="BM2439" s="20"/>
      <c r="BN2439" s="20"/>
      <c r="BO2439" s="20"/>
      <c r="BP2439" s="20"/>
      <c r="BQ2439" s="20"/>
      <c r="BR2439" s="20"/>
      <c r="BS2439" s="20"/>
      <c r="BT2439" s="20"/>
      <c r="BU2439" s="20"/>
      <c r="BV2439" s="20"/>
      <c r="BW2439" s="21"/>
    </row>
    <row r="2440" spans="1:125" ht="20.100000000000001" customHeight="1">
      <c r="A2440" s="11"/>
      <c r="B2440" s="11"/>
      <c r="C2440" s="17"/>
      <c r="D2440" s="18"/>
      <c r="E2440" s="18"/>
      <c r="F2440" s="18"/>
      <c r="G2440" s="18"/>
      <c r="H2440" s="18"/>
      <c r="I2440" s="19"/>
      <c r="J2440" s="19"/>
      <c r="K2440" s="19"/>
      <c r="L2440" s="19"/>
      <c r="M2440" s="19"/>
      <c r="N2440" s="19"/>
      <c r="O2440" s="19"/>
      <c r="P2440" s="17"/>
      <c r="Q2440" s="31"/>
      <c r="R2440" s="31"/>
      <c r="S2440" s="31" t="s">
        <v>127</v>
      </c>
      <c r="T2440" s="31"/>
      <c r="U2440" s="31"/>
      <c r="V2440" s="31"/>
      <c r="W2440" s="31"/>
      <c r="X2440" s="31"/>
      <c r="Y2440" s="31"/>
      <c r="Z2440" s="31"/>
      <c r="AA2440" s="31"/>
      <c r="AB2440" s="31"/>
      <c r="AC2440" s="31"/>
      <c r="AD2440" s="31"/>
      <c r="AE2440" s="31"/>
      <c r="AF2440" s="31"/>
      <c r="AG2440" s="31"/>
      <c r="AH2440" s="31"/>
      <c r="AI2440" s="31"/>
      <c r="AJ2440" s="31"/>
      <c r="AK2440" s="31"/>
      <c r="AL2440" s="31"/>
      <c r="AM2440" s="31"/>
      <c r="AN2440" s="31"/>
      <c r="AO2440" s="31"/>
      <c r="AP2440" s="31"/>
      <c r="AQ2440" s="31"/>
      <c r="AR2440" s="31"/>
      <c r="AS2440" s="31"/>
      <c r="AT2440" s="31"/>
      <c r="AU2440" s="31"/>
      <c r="AV2440" s="31"/>
      <c r="AW2440" s="31"/>
      <c r="AX2440" s="32"/>
      <c r="AY2440" s="32"/>
      <c r="AZ2440" s="32"/>
      <c r="BA2440" s="32"/>
      <c r="BB2440" s="32"/>
      <c r="BC2440" s="32"/>
      <c r="BD2440" s="32"/>
      <c r="BE2440" s="32"/>
      <c r="BF2440" s="32"/>
      <c r="BG2440" s="32"/>
      <c r="BH2440" s="32"/>
      <c r="BI2440" s="32"/>
      <c r="BJ2440" s="32"/>
      <c r="BK2440" s="20"/>
      <c r="BL2440" s="20"/>
      <c r="BM2440" s="20"/>
      <c r="BN2440" s="20"/>
      <c r="BO2440" s="20"/>
      <c r="BP2440" s="20"/>
      <c r="BQ2440" s="20"/>
      <c r="BR2440" s="20"/>
      <c r="BS2440" s="20"/>
      <c r="BT2440" s="20"/>
      <c r="BU2440" s="20"/>
      <c r="BV2440" s="20"/>
      <c r="BW2440" s="21"/>
    </row>
    <row r="2441" spans="1:125" ht="20.100000000000001" customHeight="1">
      <c r="A2441" s="11"/>
      <c r="B2441" s="11"/>
      <c r="C2441" s="25"/>
      <c r="D2441" s="26"/>
      <c r="E2441" s="26"/>
      <c r="F2441" s="26"/>
      <c r="G2441" s="26"/>
      <c r="H2441" s="26"/>
      <c r="I2441" s="27"/>
      <c r="J2441" s="27"/>
      <c r="K2441" s="27"/>
      <c r="L2441" s="27"/>
      <c r="M2441" s="27"/>
      <c r="N2441" s="27"/>
      <c r="O2441" s="27"/>
      <c r="P2441" s="17"/>
      <c r="Q2441" s="31"/>
      <c r="R2441" s="31"/>
      <c r="S2441" s="31" t="s">
        <v>128</v>
      </c>
      <c r="T2441" s="31"/>
      <c r="U2441" s="31"/>
      <c r="V2441" s="31"/>
      <c r="W2441" s="31"/>
      <c r="X2441" s="31"/>
      <c r="Y2441" s="31"/>
      <c r="Z2441" s="31"/>
      <c r="AA2441" s="31"/>
      <c r="AB2441" s="31"/>
      <c r="AC2441" s="31"/>
      <c r="AD2441" s="31"/>
      <c r="AE2441" s="31"/>
      <c r="AF2441" s="31"/>
      <c r="AG2441" s="31"/>
      <c r="AH2441" s="31"/>
      <c r="AI2441" s="31"/>
      <c r="AJ2441" s="31"/>
      <c r="AK2441" s="31"/>
      <c r="AL2441" s="31"/>
      <c r="AM2441" s="31"/>
      <c r="AN2441" s="31"/>
      <c r="AO2441" s="31"/>
      <c r="AP2441" s="31"/>
      <c r="AQ2441" s="31"/>
      <c r="AR2441" s="31"/>
      <c r="AS2441" s="31"/>
      <c r="AT2441" s="31"/>
      <c r="AU2441" s="31"/>
      <c r="AV2441" s="31"/>
      <c r="AW2441" s="31"/>
      <c r="AX2441" s="32"/>
      <c r="AY2441" s="32"/>
      <c r="AZ2441" s="32"/>
      <c r="BA2441" s="32"/>
      <c r="BB2441" s="32"/>
      <c r="BC2441" s="32"/>
      <c r="BD2441" s="32"/>
      <c r="BE2441" s="32"/>
      <c r="BF2441" s="32"/>
      <c r="BG2441" s="32"/>
      <c r="BH2441" s="32"/>
      <c r="BI2441" s="32"/>
      <c r="BJ2441" s="32"/>
      <c r="BK2441" s="20"/>
      <c r="BL2441" s="20"/>
      <c r="BM2441" s="20"/>
      <c r="BN2441" s="20"/>
      <c r="BO2441" s="20"/>
      <c r="BP2441" s="20"/>
      <c r="BQ2441" s="20"/>
      <c r="BR2441" s="20"/>
      <c r="BS2441" s="20"/>
      <c r="BT2441" s="20"/>
      <c r="BU2441" s="20"/>
      <c r="BV2441" s="20"/>
      <c r="BW2441" s="21"/>
    </row>
    <row r="2442" spans="1:125" ht="20.100000000000001" customHeight="1">
      <c r="A2442" s="11"/>
      <c r="B2442" s="11"/>
      <c r="C2442" s="17"/>
      <c r="D2442" s="18" t="s">
        <v>86</v>
      </c>
      <c r="E2442" s="18"/>
      <c r="F2442" s="18"/>
      <c r="G2442" s="18"/>
      <c r="H2442" s="18"/>
      <c r="I2442" s="19"/>
      <c r="J2442" s="19"/>
      <c r="K2442" s="19"/>
      <c r="L2442" s="19"/>
      <c r="M2442" s="19"/>
      <c r="N2442" s="19"/>
      <c r="O2442" s="19"/>
      <c r="P2442" s="55"/>
      <c r="Q2442" s="23" t="s">
        <v>129</v>
      </c>
      <c r="R2442" s="36"/>
      <c r="S2442" s="36"/>
      <c r="T2442" s="36"/>
      <c r="U2442" s="36"/>
      <c r="V2442" s="36"/>
      <c r="W2442" s="36"/>
      <c r="X2442" s="36"/>
      <c r="Y2442" s="36"/>
      <c r="Z2442" s="36"/>
      <c r="AA2442" s="36"/>
      <c r="AB2442" s="36"/>
      <c r="AC2442" s="36"/>
      <c r="AD2442" s="36"/>
      <c r="AE2442" s="36"/>
      <c r="AF2442" s="36"/>
      <c r="AG2442" s="36"/>
      <c r="AH2442" s="36"/>
      <c r="AI2442" s="36"/>
      <c r="AJ2442" s="36"/>
      <c r="AK2442" s="36"/>
      <c r="AL2442" s="36"/>
      <c r="AM2442" s="36"/>
      <c r="AN2442" s="36"/>
      <c r="AO2442" s="36"/>
      <c r="AP2442" s="36"/>
      <c r="AQ2442" s="36"/>
      <c r="AR2442" s="36"/>
      <c r="AS2442" s="36"/>
      <c r="AT2442" s="36"/>
      <c r="AU2442" s="36"/>
      <c r="AV2442" s="36"/>
      <c r="AW2442" s="36"/>
      <c r="AX2442" s="37"/>
      <c r="AY2442" s="37"/>
      <c r="AZ2442" s="37"/>
      <c r="BA2442" s="37"/>
      <c r="BB2442" s="37"/>
      <c r="BC2442" s="37"/>
      <c r="BD2442" s="37"/>
      <c r="BE2442" s="37"/>
      <c r="BF2442" s="37"/>
      <c r="BG2442" s="37"/>
      <c r="BH2442" s="37"/>
      <c r="BI2442" s="37"/>
      <c r="BJ2442" s="37"/>
      <c r="BK2442" s="3"/>
      <c r="BL2442" s="3"/>
      <c r="BM2442" s="3"/>
      <c r="BN2442" s="3"/>
      <c r="BO2442" s="3"/>
      <c r="BP2442" s="3"/>
      <c r="BQ2442" s="3"/>
      <c r="BR2442" s="3"/>
      <c r="BS2442" s="3"/>
      <c r="BT2442" s="3"/>
      <c r="BU2442" s="3"/>
      <c r="BV2442" s="3"/>
      <c r="BW2442" s="4"/>
    </row>
    <row r="2443" spans="1:125" ht="20.100000000000001" customHeight="1">
      <c r="A2443" s="11"/>
      <c r="B2443" s="11"/>
      <c r="C2443" s="25"/>
      <c r="D2443" s="27"/>
      <c r="E2443" s="27"/>
      <c r="F2443" s="27"/>
      <c r="G2443" s="27"/>
      <c r="H2443" s="27"/>
      <c r="I2443" s="27"/>
      <c r="J2443" s="27"/>
      <c r="K2443" s="27"/>
      <c r="L2443" s="27"/>
      <c r="M2443" s="27"/>
      <c r="N2443" s="27"/>
      <c r="O2443" s="27"/>
      <c r="P2443" s="56"/>
      <c r="Q2443" s="57" t="s">
        <v>130</v>
      </c>
      <c r="R2443" s="34"/>
      <c r="S2443" s="34"/>
      <c r="T2443" s="34"/>
      <c r="U2443" s="34"/>
      <c r="V2443" s="34"/>
      <c r="W2443" s="34"/>
      <c r="X2443" s="34"/>
      <c r="Y2443" s="34"/>
      <c r="Z2443" s="34"/>
      <c r="AA2443" s="34"/>
      <c r="AB2443" s="34"/>
      <c r="AC2443" s="34"/>
      <c r="AD2443" s="34"/>
      <c r="AE2443" s="34"/>
      <c r="AF2443" s="34"/>
      <c r="AG2443" s="34"/>
      <c r="AH2443" s="34"/>
      <c r="AI2443" s="34"/>
      <c r="AJ2443" s="34"/>
      <c r="AK2443" s="34"/>
      <c r="AL2443" s="34"/>
      <c r="AM2443" s="34"/>
      <c r="AN2443" s="34"/>
      <c r="AO2443" s="34"/>
      <c r="AP2443" s="34"/>
      <c r="AQ2443" s="34"/>
      <c r="AR2443" s="34"/>
      <c r="AS2443" s="34"/>
      <c r="AT2443" s="34"/>
      <c r="AU2443" s="34"/>
      <c r="AV2443" s="34"/>
      <c r="AW2443" s="34"/>
      <c r="AX2443" s="34"/>
      <c r="AY2443" s="34"/>
      <c r="AZ2443" s="34"/>
      <c r="BA2443" s="34"/>
      <c r="BB2443" s="34"/>
      <c r="BC2443" s="34"/>
      <c r="BD2443" s="34"/>
      <c r="BE2443" s="34"/>
      <c r="BF2443" s="34"/>
      <c r="BG2443" s="34"/>
      <c r="BH2443" s="34"/>
      <c r="BI2443" s="34"/>
      <c r="BJ2443" s="34"/>
      <c r="BK2443" s="35"/>
      <c r="BL2443" s="35"/>
      <c r="BM2443" s="35"/>
      <c r="BN2443" s="35"/>
      <c r="BO2443" s="35"/>
      <c r="BP2443" s="35"/>
      <c r="BQ2443" s="35"/>
      <c r="BR2443" s="35"/>
      <c r="BS2443" s="35"/>
      <c r="BT2443" s="35"/>
      <c r="BU2443" s="35"/>
      <c r="BV2443" s="35"/>
      <c r="BW2443" s="28"/>
    </row>
    <row r="2444" spans="1:125" ht="12.75" customHeight="1">
      <c r="A2444" s="11"/>
      <c r="B2444" s="11"/>
      <c r="C2444" s="11"/>
      <c r="D2444" s="11"/>
      <c r="E2444" s="11"/>
      <c r="F2444" s="11"/>
      <c r="G2444" s="11"/>
      <c r="H2444" s="11"/>
      <c r="I2444" s="11"/>
      <c r="J2444" s="11"/>
      <c r="K2444" s="11"/>
      <c r="L2444" s="11"/>
      <c r="M2444" s="11"/>
      <c r="N2444" s="11"/>
      <c r="O2444" s="11"/>
      <c r="P2444" s="11"/>
      <c r="Q2444" s="11"/>
      <c r="R2444" s="11"/>
      <c r="S2444" s="11"/>
      <c r="T2444" s="11"/>
      <c r="U2444" s="11"/>
      <c r="V2444" s="11"/>
      <c r="W2444" s="11"/>
      <c r="X2444" s="11"/>
      <c r="Y2444" s="11"/>
      <c r="Z2444" s="11"/>
      <c r="AA2444" s="11"/>
      <c r="AB2444" s="11"/>
      <c r="AC2444" s="11"/>
      <c r="AD2444" s="11"/>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row>
    <row r="2445" spans="1:125" s="10" customFormat="1" ht="15.75" customHeight="1">
      <c r="C2445" s="785">
        <f>入力フォーム!$S$13</f>
        <v>45047</v>
      </c>
      <c r="D2445" s="785"/>
      <c r="E2445" s="785"/>
      <c r="F2445" s="785"/>
      <c r="G2445" s="785"/>
      <c r="H2445" s="785"/>
      <c r="I2445" s="785"/>
      <c r="J2445" s="785"/>
      <c r="K2445" s="785"/>
      <c r="L2445" s="785"/>
      <c r="M2445" s="785"/>
      <c r="N2445" s="785"/>
      <c r="O2445" s="785"/>
      <c r="P2445" s="785"/>
      <c r="Q2445" s="71"/>
      <c r="R2445" s="71"/>
      <c r="S2445" s="71"/>
      <c r="T2445" s="71"/>
      <c r="BY2445" s="51"/>
      <c r="BZ2445" s="51"/>
      <c r="CA2445" s="51"/>
      <c r="CB2445" s="51"/>
      <c r="CC2445" s="51"/>
      <c r="CD2445" s="51"/>
      <c r="CE2445" s="51"/>
      <c r="CF2445" s="51"/>
      <c r="CG2445" s="51"/>
      <c r="CH2445" s="51"/>
      <c r="CI2445" s="51"/>
      <c r="CJ2445" s="51"/>
      <c r="CK2445" s="51"/>
      <c r="CL2445" s="51"/>
      <c r="CM2445" s="51"/>
      <c r="CN2445" s="51"/>
      <c r="CO2445" s="51"/>
      <c r="CP2445" s="51"/>
      <c r="CQ2445" s="51"/>
      <c r="CR2445" s="51"/>
      <c r="CS2445" s="51"/>
      <c r="CT2445" s="51"/>
      <c r="CU2445" s="51"/>
      <c r="CV2445" s="51"/>
      <c r="CW2445" s="51"/>
      <c r="CX2445" s="51"/>
      <c r="CY2445" s="51"/>
      <c r="CZ2445" s="51"/>
      <c r="DA2445" s="51"/>
      <c r="DB2445" s="51"/>
      <c r="DC2445" s="51"/>
      <c r="DD2445" s="51"/>
      <c r="DE2445" s="51"/>
      <c r="DF2445" s="51"/>
      <c r="DG2445" s="51"/>
      <c r="DH2445" s="51"/>
      <c r="DI2445" s="51"/>
      <c r="DJ2445" s="51"/>
      <c r="DK2445" s="51"/>
      <c r="DL2445" s="51"/>
      <c r="DM2445" s="51"/>
      <c r="DN2445" s="51"/>
      <c r="DO2445" s="51"/>
      <c r="DP2445" s="51"/>
      <c r="DQ2445" s="51"/>
      <c r="DR2445" s="51"/>
      <c r="DS2445" s="51"/>
      <c r="DT2445" s="51"/>
      <c r="DU2445" s="51"/>
    </row>
    <row r="2446" spans="1:125" s="10" customFormat="1" ht="10.5" customHeight="1">
      <c r="C2446" s="58"/>
      <c r="D2446" s="58"/>
      <c r="E2446" s="58"/>
      <c r="F2446" s="58"/>
      <c r="G2446" s="58"/>
      <c r="H2446" s="58"/>
      <c r="I2446" s="58"/>
      <c r="J2446" s="58"/>
      <c r="K2446" s="58"/>
      <c r="L2446" s="58"/>
      <c r="M2446" s="58"/>
      <c r="N2446" s="58"/>
      <c r="O2446" s="58"/>
      <c r="P2446" s="58"/>
      <c r="BY2446" s="51"/>
      <c r="BZ2446" s="51"/>
      <c r="CA2446" s="51"/>
      <c r="CB2446" s="51"/>
      <c r="CC2446" s="51"/>
      <c r="CD2446" s="51"/>
      <c r="CE2446" s="51"/>
      <c r="CF2446" s="51"/>
      <c r="CG2446" s="51"/>
      <c r="CH2446" s="51"/>
      <c r="CI2446" s="51"/>
      <c r="CJ2446" s="51"/>
      <c r="CK2446" s="51"/>
      <c r="CL2446" s="51"/>
      <c r="CM2446" s="51"/>
      <c r="CN2446" s="51"/>
      <c r="CO2446" s="51"/>
      <c r="CP2446" s="51"/>
      <c r="CQ2446" s="51"/>
      <c r="CR2446" s="51"/>
      <c r="CS2446" s="51"/>
      <c r="CT2446" s="51"/>
      <c r="CU2446" s="51"/>
      <c r="CV2446" s="51"/>
      <c r="CW2446" s="51"/>
      <c r="CX2446" s="51"/>
      <c r="CY2446" s="51"/>
      <c r="CZ2446" s="51"/>
      <c r="DA2446" s="51"/>
      <c r="DB2446" s="51"/>
      <c r="DC2446" s="51"/>
      <c r="DD2446" s="51"/>
      <c r="DE2446" s="51"/>
      <c r="DF2446" s="51"/>
      <c r="DG2446" s="51"/>
      <c r="DH2446" s="51"/>
      <c r="DI2446" s="51"/>
      <c r="DJ2446" s="51"/>
      <c r="DK2446" s="51"/>
      <c r="DL2446" s="51"/>
      <c r="DM2446" s="51"/>
      <c r="DN2446" s="51"/>
      <c r="DO2446" s="51"/>
      <c r="DP2446" s="51"/>
      <c r="DQ2446" s="51"/>
      <c r="DR2446" s="51"/>
      <c r="DS2446" s="51"/>
      <c r="DT2446" s="51"/>
      <c r="DU2446" s="51"/>
    </row>
    <row r="2447" spans="1:125" s="10" customFormat="1" ht="18" customHeight="1">
      <c r="AL2447" s="10" t="s">
        <v>87</v>
      </c>
      <c r="AP2447" s="786" t="s">
        <v>171</v>
      </c>
      <c r="AQ2447" s="786"/>
      <c r="AR2447" s="786"/>
      <c r="AS2447" s="786"/>
      <c r="AT2447" s="786"/>
      <c r="AU2447" s="786"/>
      <c r="AV2447" s="786"/>
      <c r="AW2447" s="786"/>
      <c r="AX2447" s="786"/>
      <c r="AY2447" s="786"/>
      <c r="AZ2447" s="786"/>
      <c r="BA2447" s="786"/>
      <c r="BB2447" s="786"/>
      <c r="BC2447" s="786"/>
      <c r="BD2447" s="786"/>
      <c r="BE2447" s="786"/>
      <c r="BF2447" s="786"/>
      <c r="BG2447" s="786"/>
      <c r="BH2447" s="786"/>
      <c r="BI2447" s="786"/>
      <c r="BJ2447" s="786"/>
      <c r="BK2447" s="786"/>
      <c r="BY2447" s="51"/>
      <c r="BZ2447" s="51"/>
      <c r="CA2447" s="51"/>
      <c r="CB2447" s="51"/>
      <c r="CC2447" s="51"/>
      <c r="CD2447" s="51"/>
      <c r="CE2447" s="51"/>
      <c r="CF2447" s="51"/>
      <c r="CG2447" s="51"/>
      <c r="CH2447" s="51"/>
      <c r="CI2447" s="51"/>
      <c r="CJ2447" s="51"/>
      <c r="CK2447" s="51"/>
      <c r="CL2447" s="51"/>
      <c r="CM2447" s="51"/>
      <c r="CN2447" s="51"/>
      <c r="CO2447" s="51"/>
      <c r="CP2447" s="51"/>
      <c r="CQ2447" s="51"/>
      <c r="CR2447" s="51"/>
      <c r="CS2447" s="51"/>
      <c r="CT2447" s="51"/>
      <c r="CU2447" s="51"/>
      <c r="CV2447" s="51"/>
      <c r="CW2447" s="51"/>
      <c r="CX2447" s="51"/>
      <c r="CY2447" s="51"/>
      <c r="CZ2447" s="51"/>
      <c r="DA2447" s="51"/>
      <c r="DB2447" s="51"/>
      <c r="DC2447" s="51"/>
      <c r="DD2447" s="51"/>
      <c r="DE2447" s="51"/>
      <c r="DF2447" s="51"/>
      <c r="DG2447" s="51"/>
      <c r="DH2447" s="51"/>
      <c r="DI2447" s="51"/>
      <c r="DJ2447" s="51"/>
      <c r="DK2447" s="51"/>
      <c r="DL2447" s="51"/>
      <c r="DM2447" s="51"/>
      <c r="DN2447" s="51"/>
      <c r="DO2447" s="51"/>
      <c r="DP2447" s="51"/>
      <c r="DQ2447" s="51"/>
      <c r="DR2447" s="51"/>
      <c r="DS2447" s="51"/>
      <c r="DT2447" s="51"/>
      <c r="DU2447" s="51"/>
    </row>
    <row r="2448" spans="1:125" s="10" customFormat="1" ht="18" customHeight="1">
      <c r="AP2448" s="786" t="s">
        <v>114</v>
      </c>
      <c r="AQ2448" s="786"/>
      <c r="AR2448" s="786"/>
      <c r="AS2448" s="786"/>
      <c r="AT2448" s="786"/>
      <c r="AU2448" s="786"/>
      <c r="AV2448" s="786"/>
      <c r="AW2448" s="786"/>
      <c r="AX2448" s="786"/>
      <c r="AY2448" s="786"/>
      <c r="AZ2448" s="786"/>
      <c r="BA2448" s="786"/>
      <c r="BB2448" s="786"/>
      <c r="BC2448" s="786"/>
      <c r="BD2448" s="786"/>
      <c r="BY2448" s="51"/>
      <c r="BZ2448" s="51"/>
      <c r="CA2448" s="51"/>
      <c r="CB2448" s="51"/>
      <c r="CC2448" s="51"/>
      <c r="CD2448" s="51"/>
      <c r="CE2448" s="51"/>
      <c r="CF2448" s="51"/>
      <c r="CG2448" s="51"/>
      <c r="CH2448" s="51"/>
      <c r="CI2448" s="51"/>
      <c r="CJ2448" s="51"/>
      <c r="CK2448" s="51"/>
      <c r="CL2448" s="51"/>
      <c r="CM2448" s="51"/>
      <c r="CN2448" s="51"/>
      <c r="CO2448" s="51"/>
      <c r="CP2448" s="51"/>
      <c r="CQ2448" s="51"/>
      <c r="CR2448" s="51"/>
      <c r="CS2448" s="51"/>
      <c r="CT2448" s="51"/>
      <c r="CU2448" s="51"/>
      <c r="CV2448" s="51"/>
      <c r="CW2448" s="51"/>
      <c r="CX2448" s="51"/>
      <c r="CY2448" s="51"/>
      <c r="CZ2448" s="51"/>
      <c r="DA2448" s="51"/>
      <c r="DB2448" s="51"/>
      <c r="DC2448" s="51"/>
      <c r="DD2448" s="51"/>
      <c r="DE2448" s="51"/>
      <c r="DF2448" s="51"/>
      <c r="DG2448" s="51"/>
      <c r="DH2448" s="51"/>
      <c r="DI2448" s="51"/>
      <c r="DJ2448" s="51"/>
      <c r="DK2448" s="51"/>
      <c r="DL2448" s="51"/>
      <c r="DM2448" s="51"/>
      <c r="DN2448" s="51"/>
      <c r="DO2448" s="51"/>
      <c r="DP2448" s="51"/>
      <c r="DQ2448" s="51"/>
      <c r="DR2448" s="51"/>
      <c r="DS2448" s="51"/>
      <c r="DT2448" s="51"/>
      <c r="DU2448" s="51"/>
    </row>
    <row r="2449" spans="1:125" s="10" customFormat="1" ht="18" customHeight="1">
      <c r="AP2449" s="795" t="s">
        <v>172</v>
      </c>
      <c r="AQ2449" s="795"/>
      <c r="AR2449" s="795"/>
      <c r="AS2449" s="795"/>
      <c r="AT2449" s="795"/>
      <c r="AU2449" s="795"/>
      <c r="AV2449" s="795"/>
      <c r="AW2449" s="795"/>
      <c r="AX2449" s="795"/>
      <c r="AY2449" s="795"/>
      <c r="AZ2449" s="795"/>
      <c r="BA2449" s="795"/>
      <c r="BB2449" s="795"/>
      <c r="BC2449" s="795"/>
      <c r="BD2449" s="795"/>
      <c r="BE2449" s="795"/>
      <c r="BF2449" s="51"/>
      <c r="BG2449" s="796" t="s">
        <v>173</v>
      </c>
      <c r="BH2449" s="796"/>
      <c r="BI2449" s="796"/>
      <c r="BJ2449" s="796"/>
      <c r="BK2449" s="796"/>
      <c r="BL2449" s="796"/>
      <c r="BM2449" s="796"/>
      <c r="BN2449" s="796"/>
      <c r="BR2449" s="10" t="s">
        <v>88</v>
      </c>
      <c r="BY2449" s="51"/>
      <c r="BZ2449" s="51"/>
      <c r="CA2449" s="51"/>
      <c r="CB2449" s="51"/>
      <c r="CC2449" s="51"/>
      <c r="CD2449" s="51"/>
      <c r="CE2449" s="51"/>
      <c r="CF2449" s="51"/>
      <c r="CG2449" s="51"/>
      <c r="CH2449" s="51"/>
      <c r="CI2449" s="51"/>
      <c r="CJ2449" s="51"/>
      <c r="CK2449" s="51"/>
      <c r="CL2449" s="51"/>
      <c r="CM2449" s="51"/>
      <c r="CN2449" s="51"/>
      <c r="CO2449" s="51"/>
      <c r="CP2449" s="51"/>
      <c r="CQ2449" s="51"/>
      <c r="CR2449" s="51"/>
      <c r="CS2449" s="51"/>
      <c r="CT2449" s="51"/>
      <c r="CU2449" s="51"/>
      <c r="CV2449" s="51"/>
      <c r="CW2449" s="51"/>
      <c r="CX2449" s="51"/>
      <c r="CY2449" s="51"/>
      <c r="CZ2449" s="51"/>
      <c r="DA2449" s="51"/>
      <c r="DB2449" s="51"/>
      <c r="DC2449" s="51"/>
      <c r="DD2449" s="51"/>
      <c r="DE2449" s="51"/>
      <c r="DF2449" s="51"/>
      <c r="DG2449" s="51"/>
      <c r="DH2449" s="51"/>
      <c r="DI2449" s="51"/>
      <c r="DJ2449" s="51"/>
      <c r="DK2449" s="51"/>
      <c r="DL2449" s="51"/>
      <c r="DM2449" s="51"/>
      <c r="DN2449" s="51"/>
      <c r="DO2449" s="51"/>
      <c r="DP2449" s="51"/>
      <c r="DQ2449" s="51"/>
      <c r="DR2449" s="51"/>
      <c r="DS2449" s="51"/>
      <c r="DT2449" s="51"/>
      <c r="DU2449" s="51"/>
    </row>
    <row r="2450" spans="1:125" s="10" customFormat="1" ht="10.5" customHeight="1">
      <c r="BY2450" s="51"/>
      <c r="BZ2450" s="51"/>
      <c r="CA2450" s="51"/>
      <c r="CB2450" s="51"/>
      <c r="CC2450" s="51"/>
      <c r="CD2450" s="51"/>
      <c r="CE2450" s="51"/>
      <c r="CF2450" s="51"/>
      <c r="CG2450" s="51"/>
      <c r="CH2450" s="51"/>
      <c r="CI2450" s="51"/>
      <c r="CJ2450" s="51"/>
      <c r="CK2450" s="51"/>
      <c r="CL2450" s="51"/>
      <c r="CM2450" s="51"/>
      <c r="CN2450" s="51"/>
      <c r="CO2450" s="51"/>
      <c r="CP2450" s="51"/>
      <c r="CQ2450" s="51"/>
      <c r="CR2450" s="51"/>
      <c r="CS2450" s="51"/>
      <c r="CT2450" s="51"/>
      <c r="CU2450" s="51"/>
      <c r="CV2450" s="51"/>
      <c r="CW2450" s="51"/>
      <c r="CX2450" s="51"/>
      <c r="CY2450" s="51"/>
      <c r="CZ2450" s="51"/>
      <c r="DA2450" s="51"/>
      <c r="DB2450" s="51"/>
      <c r="DC2450" s="51"/>
      <c r="DD2450" s="51"/>
      <c r="DE2450" s="51"/>
      <c r="DF2450" s="51"/>
      <c r="DG2450" s="51"/>
      <c r="DH2450" s="51"/>
      <c r="DI2450" s="51"/>
      <c r="DJ2450" s="51"/>
      <c r="DK2450" s="51"/>
      <c r="DL2450" s="51"/>
      <c r="DM2450" s="51"/>
      <c r="DN2450" s="51"/>
      <c r="DO2450" s="51"/>
      <c r="DP2450" s="51"/>
      <c r="DQ2450" s="51"/>
      <c r="DR2450" s="51"/>
      <c r="DS2450" s="51"/>
      <c r="DT2450" s="51"/>
      <c r="DU2450" s="51"/>
    </row>
    <row r="2451" spans="1:125" s="10" customFormat="1" ht="18" customHeight="1">
      <c r="AL2451" s="10" t="s">
        <v>89</v>
      </c>
      <c r="AP2451" s="10" t="s">
        <v>90</v>
      </c>
      <c r="AT2451" s="797" t="str">
        <f>"〒"&amp;入力フォーム!T66</f>
        <v>〒</v>
      </c>
      <c r="AU2451" s="797"/>
      <c r="AV2451" s="797"/>
      <c r="AW2451" s="797"/>
      <c r="AX2451" s="797"/>
      <c r="AY2451" s="797"/>
      <c r="AZ2451" s="797"/>
      <c r="BA2451" s="797"/>
      <c r="BY2451" s="51"/>
      <c r="BZ2451" s="51"/>
      <c r="CA2451" s="51"/>
      <c r="CB2451" s="51"/>
      <c r="CC2451" s="51"/>
      <c r="CD2451" s="51"/>
      <c r="CE2451" s="51"/>
      <c r="CF2451" s="51"/>
      <c r="CG2451" s="51"/>
      <c r="CH2451" s="51"/>
      <c r="CI2451" s="51"/>
      <c r="CJ2451" s="51"/>
      <c r="CK2451" s="51"/>
      <c r="CL2451" s="51"/>
      <c r="CM2451" s="51"/>
      <c r="CN2451" s="51"/>
      <c r="CO2451" s="51"/>
      <c r="CP2451" s="51"/>
      <c r="CQ2451" s="51"/>
      <c r="CR2451" s="51"/>
      <c r="CS2451" s="51"/>
      <c r="CT2451" s="51"/>
      <c r="CU2451" s="51"/>
      <c r="CV2451" s="51"/>
      <c r="CW2451" s="51"/>
      <c r="CX2451" s="51"/>
      <c r="CY2451" s="51"/>
      <c r="CZ2451" s="51"/>
      <c r="DA2451" s="51"/>
      <c r="DB2451" s="51"/>
      <c r="DC2451" s="51"/>
      <c r="DD2451" s="51"/>
      <c r="DE2451" s="51"/>
      <c r="DF2451" s="51"/>
      <c r="DG2451" s="51"/>
      <c r="DH2451" s="51"/>
      <c r="DI2451" s="51"/>
      <c r="DJ2451" s="51"/>
      <c r="DK2451" s="51"/>
      <c r="DL2451" s="51"/>
      <c r="DM2451" s="51"/>
      <c r="DN2451" s="51"/>
      <c r="DO2451" s="51"/>
      <c r="DP2451" s="51"/>
      <c r="DQ2451" s="51"/>
      <c r="DR2451" s="51"/>
      <c r="DS2451" s="51"/>
      <c r="DT2451" s="51"/>
      <c r="DU2451" s="51"/>
    </row>
    <row r="2452" spans="1:125" s="10" customFormat="1" ht="20.100000000000001" customHeight="1">
      <c r="AT2452" s="222"/>
      <c r="AU2452" s="798">
        <f>入力フォーム!Z66</f>
        <v>0</v>
      </c>
      <c r="AV2452" s="798"/>
      <c r="AW2452" s="798"/>
      <c r="AX2452" s="798"/>
      <c r="AY2452" s="798"/>
      <c r="AZ2452" s="798"/>
      <c r="BA2452" s="798"/>
      <c r="BB2452" s="798"/>
      <c r="BC2452" s="798"/>
      <c r="BD2452" s="798"/>
      <c r="BE2452" s="798"/>
      <c r="BF2452" s="798"/>
      <c r="BG2452" s="798"/>
      <c r="BH2452" s="798"/>
      <c r="BI2452" s="798"/>
      <c r="BJ2452" s="798"/>
      <c r="BK2452" s="798"/>
      <c r="BL2452" s="798"/>
      <c r="BM2452" s="798"/>
      <c r="BN2452" s="798"/>
      <c r="BO2452" s="798"/>
      <c r="BP2452" s="798"/>
      <c r="BQ2452" s="798"/>
      <c r="BR2452" s="798"/>
      <c r="BY2452" s="51"/>
      <c r="BZ2452" s="51"/>
      <c r="CA2452" s="51"/>
      <c r="CB2452" s="51"/>
      <c r="CC2452" s="51"/>
      <c r="CD2452" s="51"/>
      <c r="CE2452" s="51"/>
      <c r="CF2452" s="51"/>
      <c r="CG2452" s="51"/>
      <c r="CH2452" s="51"/>
      <c r="CI2452" s="51"/>
      <c r="CJ2452" s="51"/>
      <c r="CK2452" s="51"/>
      <c r="CL2452" s="51"/>
      <c r="CM2452" s="51"/>
      <c r="CN2452" s="51"/>
      <c r="CO2452" s="51"/>
      <c r="CP2452" s="51"/>
      <c r="CQ2452" s="51"/>
      <c r="CR2452" s="51"/>
      <c r="CS2452" s="51"/>
      <c r="CT2452" s="51"/>
      <c r="CU2452" s="51"/>
      <c r="CV2452" s="51"/>
      <c r="CW2452" s="51"/>
      <c r="CX2452" s="51"/>
      <c r="CY2452" s="51"/>
      <c r="CZ2452" s="51"/>
      <c r="DA2452" s="51"/>
      <c r="DB2452" s="51"/>
      <c r="DC2452" s="51"/>
      <c r="DD2452" s="51"/>
      <c r="DE2452" s="51"/>
      <c r="DF2452" s="51"/>
      <c r="DG2452" s="51"/>
      <c r="DH2452" s="51"/>
      <c r="DI2452" s="51"/>
      <c r="DJ2452" s="51"/>
      <c r="DK2452" s="51"/>
      <c r="DL2452" s="51"/>
      <c r="DM2452" s="51"/>
      <c r="DN2452" s="51"/>
      <c r="DO2452" s="51"/>
      <c r="DP2452" s="51"/>
      <c r="DQ2452" s="51"/>
      <c r="DR2452" s="51"/>
      <c r="DS2452" s="51"/>
      <c r="DT2452" s="51"/>
      <c r="DU2452" s="51"/>
    </row>
    <row r="2453" spans="1:125" s="10" customFormat="1" ht="20.100000000000001" customHeight="1">
      <c r="AT2453" s="53"/>
      <c r="AU2453" s="792">
        <f>入力フォーム!AO66</f>
        <v>0</v>
      </c>
      <c r="AV2453" s="792"/>
      <c r="AW2453" s="792"/>
      <c r="AX2453" s="792"/>
      <c r="AY2453" s="792"/>
      <c r="AZ2453" s="792"/>
      <c r="BA2453" s="792"/>
      <c r="BB2453" s="792"/>
      <c r="BC2453" s="792"/>
      <c r="BD2453" s="792"/>
      <c r="BE2453" s="792"/>
      <c r="BF2453" s="792"/>
      <c r="BG2453" s="792"/>
      <c r="BH2453" s="792"/>
      <c r="BI2453" s="792"/>
      <c r="BJ2453" s="792"/>
      <c r="BK2453" s="792"/>
      <c r="BL2453" s="792"/>
      <c r="BM2453" s="792"/>
      <c r="BN2453" s="792"/>
      <c r="BO2453" s="792"/>
      <c r="BP2453" s="792"/>
      <c r="BQ2453" s="792"/>
      <c r="BR2453" s="792"/>
      <c r="BY2453" s="51"/>
      <c r="BZ2453" s="51"/>
      <c r="CA2453" s="51"/>
      <c r="CB2453" s="51"/>
      <c r="CC2453" s="51"/>
      <c r="CD2453" s="51"/>
      <c r="CE2453" s="51"/>
      <c r="CF2453" s="51"/>
      <c r="CG2453" s="51"/>
      <c r="CH2453" s="51"/>
      <c r="CI2453" s="51"/>
      <c r="CJ2453" s="51"/>
      <c r="CK2453" s="51"/>
      <c r="CL2453" s="51"/>
      <c r="CM2453" s="51"/>
      <c r="CN2453" s="51"/>
      <c r="CO2453" s="51"/>
      <c r="CP2453" s="51"/>
      <c r="CQ2453" s="51"/>
      <c r="CR2453" s="51"/>
      <c r="CS2453" s="51"/>
      <c r="CT2453" s="51"/>
      <c r="CU2453" s="51"/>
      <c r="CV2453" s="51"/>
      <c r="CW2453" s="51"/>
      <c r="CX2453" s="51"/>
      <c r="CY2453" s="51"/>
      <c r="CZ2453" s="51"/>
      <c r="DA2453" s="51"/>
      <c r="DB2453" s="51"/>
      <c r="DC2453" s="51"/>
      <c r="DD2453" s="51"/>
      <c r="DE2453" s="51"/>
      <c r="DF2453" s="51"/>
      <c r="DG2453" s="51"/>
      <c r="DH2453" s="51"/>
      <c r="DI2453" s="51"/>
      <c r="DJ2453" s="51"/>
      <c r="DK2453" s="51"/>
      <c r="DL2453" s="51"/>
      <c r="DM2453" s="51"/>
      <c r="DN2453" s="51"/>
      <c r="DO2453" s="51"/>
      <c r="DP2453" s="51"/>
      <c r="DQ2453" s="51"/>
      <c r="DR2453" s="51"/>
      <c r="DS2453" s="51"/>
      <c r="DT2453" s="51"/>
      <c r="DU2453" s="51"/>
    </row>
    <row r="2454" spans="1:125" s="10" customFormat="1" ht="12" customHeight="1">
      <c r="AP2454" s="67" t="s">
        <v>290</v>
      </c>
      <c r="AQ2454" s="67"/>
      <c r="AR2454" s="67"/>
      <c r="AS2454" s="67"/>
      <c r="AT2454" s="67"/>
      <c r="AU2454" s="767" t="str">
        <f>PHONETIC(入力フォーム!K66)</f>
        <v/>
      </c>
      <c r="AV2454" s="767" ph="1"/>
      <c r="AW2454" s="767" ph="1"/>
      <c r="AX2454" s="767" ph="1"/>
      <c r="AY2454" s="767" ph="1"/>
      <c r="AZ2454" s="767" ph="1"/>
      <c r="BA2454" s="767" ph="1"/>
      <c r="BB2454" s="767" ph="1"/>
      <c r="BC2454" s="767" ph="1"/>
      <c r="BD2454" s="767" ph="1"/>
      <c r="BE2454" s="767" ph="1"/>
      <c r="BF2454" s="767" ph="1"/>
      <c r="BG2454" s="767" ph="1"/>
      <c r="BH2454" s="767" ph="1"/>
      <c r="BI2454" s="767" ph="1"/>
      <c r="BJ2454" s="767" ph="1"/>
      <c r="BK2454" s="767" ph="1"/>
      <c r="BL2454" s="767" ph="1"/>
      <c r="BM2454" s="767" ph="1"/>
      <c r="BN2454" s="82"/>
      <c r="BO2454" s="82"/>
      <c r="BP2454" s="82"/>
      <c r="BQ2454" s="82"/>
      <c r="BR2454" s="82"/>
      <c r="BY2454" s="51"/>
      <c r="BZ2454" s="51"/>
      <c r="CA2454" s="51"/>
      <c r="CB2454" s="51"/>
      <c r="CC2454" s="51"/>
      <c r="CD2454" s="51"/>
      <c r="CE2454" s="51"/>
      <c r="CF2454" s="51"/>
      <c r="CG2454" s="51"/>
      <c r="CH2454" s="51"/>
      <c r="CI2454" s="51"/>
      <c r="CJ2454" s="51"/>
      <c r="CK2454" s="51"/>
      <c r="CL2454" s="51"/>
      <c r="CM2454" s="51"/>
      <c r="CN2454" s="51"/>
      <c r="CO2454" s="51"/>
      <c r="CP2454" s="51"/>
      <c r="CQ2454" s="51"/>
      <c r="CR2454" s="51"/>
      <c r="CS2454" s="51"/>
      <c r="CT2454" s="51"/>
      <c r="CU2454" s="51"/>
      <c r="CV2454" s="51"/>
      <c r="CW2454" s="51"/>
      <c r="CX2454" s="51"/>
      <c r="CY2454" s="51"/>
      <c r="CZ2454" s="51"/>
      <c r="DA2454" s="51"/>
      <c r="DB2454" s="51"/>
      <c r="DC2454" s="51"/>
      <c r="DD2454" s="51"/>
      <c r="DE2454" s="51"/>
      <c r="DF2454" s="51"/>
      <c r="DG2454" s="51"/>
      <c r="DH2454" s="51"/>
      <c r="DI2454" s="51"/>
      <c r="DJ2454" s="51"/>
      <c r="DK2454" s="51"/>
      <c r="DL2454" s="51"/>
      <c r="DM2454" s="51"/>
      <c r="DN2454" s="51"/>
      <c r="DO2454" s="51"/>
      <c r="DP2454" s="51"/>
      <c r="DQ2454" s="51"/>
      <c r="DR2454" s="51"/>
      <c r="DS2454" s="51"/>
      <c r="DT2454" s="51"/>
      <c r="DU2454" s="51"/>
    </row>
    <row r="2455" spans="1:125" s="10" customFormat="1" ht="20.100000000000001" customHeight="1">
      <c r="AP2455" s="10" t="s">
        <v>91</v>
      </c>
      <c r="AU2455" s="793">
        <f>入力フォーム!C66</f>
        <v>0</v>
      </c>
      <c r="AV2455" s="793"/>
      <c r="AW2455" s="793"/>
      <c r="AX2455" s="793"/>
      <c r="AY2455" s="793"/>
      <c r="AZ2455" s="793"/>
      <c r="BA2455" s="793"/>
      <c r="BB2455" s="793"/>
      <c r="BC2455" s="793"/>
      <c r="BD2455" s="793"/>
      <c r="BE2455" s="793"/>
      <c r="BF2455" s="793"/>
      <c r="BG2455" s="793"/>
      <c r="BH2455" s="793"/>
      <c r="BI2455" s="793"/>
      <c r="BJ2455" s="793"/>
      <c r="BK2455" s="793"/>
      <c r="BL2455" s="793"/>
      <c r="BM2455" s="793"/>
      <c r="BN2455" s="82"/>
      <c r="BO2455" s="82"/>
      <c r="BP2455" s="82"/>
      <c r="BQ2455" s="82"/>
      <c r="BR2455" s="221" t="s">
        <v>88</v>
      </c>
      <c r="BY2455" s="51"/>
      <c r="BZ2455" s="51"/>
      <c r="CA2455" s="51"/>
      <c r="CB2455" s="51"/>
      <c r="CC2455" s="51"/>
      <c r="CD2455" s="51"/>
      <c r="CE2455" s="51"/>
      <c r="CF2455" s="51"/>
      <c r="CG2455" s="51"/>
      <c r="CH2455" s="51"/>
      <c r="CI2455" s="51"/>
      <c r="CJ2455" s="51"/>
      <c r="CK2455" s="51"/>
      <c r="CL2455" s="51"/>
      <c r="CM2455" s="51"/>
      <c r="CN2455" s="51"/>
      <c r="CO2455" s="51"/>
      <c r="CP2455" s="51"/>
      <c r="CQ2455" s="51"/>
      <c r="CR2455" s="51"/>
      <c r="CS2455" s="51"/>
      <c r="CT2455" s="51"/>
      <c r="CU2455" s="51"/>
      <c r="CV2455" s="51"/>
      <c r="CW2455" s="51"/>
      <c r="CX2455" s="51"/>
      <c r="CY2455" s="51"/>
      <c r="CZ2455" s="51"/>
      <c r="DA2455" s="51"/>
      <c r="DB2455" s="51"/>
      <c r="DC2455" s="51"/>
      <c r="DD2455" s="51"/>
      <c r="DE2455" s="51"/>
      <c r="DF2455" s="51"/>
      <c r="DG2455" s="51"/>
      <c r="DH2455" s="51"/>
      <c r="DI2455" s="51"/>
      <c r="DJ2455" s="51"/>
      <c r="DK2455" s="51"/>
      <c r="DL2455" s="51"/>
      <c r="DM2455" s="51"/>
      <c r="DN2455" s="51"/>
      <c r="DO2455" s="51"/>
      <c r="DP2455" s="51"/>
      <c r="DQ2455" s="51"/>
      <c r="DR2455" s="51"/>
      <c r="DS2455" s="51"/>
      <c r="DT2455" s="51"/>
      <c r="DU2455" s="51"/>
    </row>
    <row r="2456" spans="1:125" s="10" customFormat="1" ht="20.100000000000001" customHeight="1">
      <c r="AP2456" s="10" t="s">
        <v>92</v>
      </c>
      <c r="AU2456" s="82"/>
      <c r="AV2456" s="794">
        <f>入力フォーム!BF66</f>
        <v>0</v>
      </c>
      <c r="AW2456" s="794"/>
      <c r="AX2456" s="794"/>
      <c r="AY2456" s="794"/>
      <c r="AZ2456" s="794"/>
      <c r="BA2456" s="794"/>
      <c r="BB2456" s="794"/>
      <c r="BC2456" s="794"/>
      <c r="BD2456" s="794"/>
      <c r="BE2456" s="794"/>
      <c r="BF2456" s="794"/>
      <c r="BG2456" s="794"/>
      <c r="BH2456" s="794"/>
      <c r="BI2456" s="794"/>
      <c r="BJ2456" s="794"/>
      <c r="BK2456" s="794"/>
      <c r="BL2456" s="794"/>
      <c r="BM2456" s="794"/>
      <c r="BN2456" s="794"/>
      <c r="BO2456" s="794"/>
      <c r="BP2456" s="794"/>
      <c r="BQ2456" s="794"/>
      <c r="BR2456" s="82"/>
      <c r="BY2456" s="51"/>
      <c r="BZ2456" s="51"/>
      <c r="CA2456" s="51"/>
      <c r="CB2456" s="51"/>
      <c r="CC2456" s="51"/>
      <c r="CD2456" s="51"/>
      <c r="CE2456" s="51"/>
      <c r="CF2456" s="51"/>
      <c r="CG2456" s="51"/>
      <c r="CH2456" s="51"/>
      <c r="CI2456" s="51"/>
      <c r="CJ2456" s="51"/>
      <c r="CK2456" s="51"/>
      <c r="CL2456" s="51"/>
      <c r="CM2456" s="51"/>
      <c r="CN2456" s="51"/>
      <c r="CO2456" s="51"/>
      <c r="CP2456" s="51"/>
      <c r="CQ2456" s="51"/>
      <c r="CR2456" s="51"/>
      <c r="CS2456" s="51"/>
      <c r="CT2456" s="51"/>
      <c r="CU2456" s="51"/>
      <c r="CV2456" s="51"/>
      <c r="CW2456" s="51"/>
      <c r="CX2456" s="51"/>
      <c r="CY2456" s="51"/>
      <c r="CZ2456" s="51"/>
      <c r="DA2456" s="51"/>
      <c r="DB2456" s="51"/>
      <c r="DC2456" s="51"/>
      <c r="DD2456" s="51"/>
      <c r="DE2456" s="51"/>
      <c r="DF2456" s="51"/>
      <c r="DG2456" s="51"/>
      <c r="DH2456" s="51"/>
      <c r="DI2456" s="51"/>
      <c r="DJ2456" s="51"/>
      <c r="DK2456" s="51"/>
      <c r="DL2456" s="51"/>
      <c r="DM2456" s="51"/>
      <c r="DN2456" s="51"/>
      <c r="DO2456" s="51"/>
      <c r="DP2456" s="51"/>
      <c r="DQ2456" s="51"/>
      <c r="DR2456" s="51"/>
      <c r="DS2456" s="51"/>
      <c r="DT2456" s="51"/>
      <c r="DU2456" s="51"/>
    </row>
    <row r="2457" spans="1:125" s="10" customFormat="1" ht="20.100000000000001" customHeight="1">
      <c r="AP2457" s="10" t="s">
        <v>133</v>
      </c>
      <c r="AU2457" s="82"/>
      <c r="AV2457" s="82"/>
      <c r="AW2457" s="82"/>
      <c r="AX2457" s="82"/>
      <c r="AY2457" s="82"/>
      <c r="AZ2457" s="82"/>
      <c r="BA2457" s="82"/>
      <c r="BB2457" s="82"/>
      <c r="BC2457" s="766">
        <f>入力フォーム!BL66</f>
        <v>0</v>
      </c>
      <c r="BD2457" s="766"/>
      <c r="BE2457" s="766"/>
      <c r="BF2457" s="766"/>
      <c r="BG2457" s="766"/>
      <c r="BH2457" s="766"/>
      <c r="BI2457" s="766"/>
      <c r="BJ2457" s="766"/>
      <c r="BK2457" s="766"/>
      <c r="BL2457" s="766"/>
      <c r="BM2457" s="766"/>
      <c r="BN2457" s="766"/>
      <c r="BO2457" s="766"/>
      <c r="BP2457" s="766"/>
      <c r="BQ2457" s="766"/>
      <c r="BR2457" s="766"/>
      <c r="BY2457" s="51"/>
      <c r="BZ2457" s="51"/>
      <c r="CA2457" s="51"/>
      <c r="CB2457" s="51"/>
      <c r="CC2457" s="51"/>
      <c r="CD2457" s="51"/>
      <c r="CE2457" s="51"/>
      <c r="CF2457" s="51"/>
      <c r="CG2457" s="51"/>
      <c r="CH2457" s="51"/>
      <c r="CI2457" s="51"/>
      <c r="CJ2457" s="51"/>
      <c r="CK2457" s="51"/>
      <c r="CL2457" s="51"/>
      <c r="CM2457" s="51"/>
      <c r="CN2457" s="51"/>
      <c r="CO2457" s="51"/>
      <c r="CP2457" s="51"/>
      <c r="CQ2457" s="51"/>
      <c r="CR2457" s="51"/>
      <c r="CS2457" s="51"/>
      <c r="CT2457" s="51"/>
      <c r="CU2457" s="51"/>
      <c r="CV2457" s="51"/>
      <c r="CW2457" s="51"/>
      <c r="CX2457" s="51"/>
      <c r="CY2457" s="51"/>
      <c r="CZ2457" s="51"/>
      <c r="DA2457" s="51"/>
      <c r="DB2457" s="51"/>
      <c r="DC2457" s="51"/>
      <c r="DD2457" s="51"/>
      <c r="DE2457" s="51"/>
      <c r="DF2457" s="51"/>
      <c r="DG2457" s="51"/>
      <c r="DH2457" s="51"/>
      <c r="DI2457" s="51"/>
      <c r="DJ2457" s="51"/>
      <c r="DK2457" s="51"/>
      <c r="DL2457" s="51"/>
      <c r="DM2457" s="51"/>
      <c r="DN2457" s="51"/>
      <c r="DO2457" s="51"/>
      <c r="DP2457" s="51"/>
      <c r="DQ2457" s="51"/>
      <c r="DR2457" s="51"/>
      <c r="DS2457" s="51"/>
      <c r="DT2457" s="51"/>
      <c r="DU2457" s="51"/>
    </row>
    <row r="2458" spans="1:125" s="10" customFormat="1" ht="12" customHeight="1">
      <c r="BY2458" s="51"/>
      <c r="BZ2458" s="51"/>
      <c r="CA2458" s="51"/>
      <c r="CB2458" s="51"/>
      <c r="CC2458" s="51"/>
      <c r="CD2458" s="51"/>
      <c r="CE2458" s="51"/>
      <c r="CF2458" s="51"/>
      <c r="CG2458" s="51"/>
      <c r="CH2458" s="51"/>
      <c r="CI2458" s="51"/>
      <c r="CJ2458" s="51"/>
      <c r="CK2458" s="51"/>
      <c r="CL2458" s="51"/>
      <c r="CM2458" s="51"/>
      <c r="CN2458" s="51"/>
      <c r="CO2458" s="51"/>
      <c r="CP2458" s="51"/>
      <c r="CQ2458" s="51"/>
      <c r="CR2458" s="51"/>
      <c r="CS2458" s="51"/>
      <c r="CT2458" s="51"/>
      <c r="CU2458" s="51"/>
      <c r="CV2458" s="51"/>
      <c r="CW2458" s="51"/>
      <c r="CX2458" s="51"/>
      <c r="CY2458" s="51"/>
      <c r="CZ2458" s="51"/>
      <c r="DA2458" s="51"/>
      <c r="DB2458" s="51"/>
      <c r="DC2458" s="51"/>
      <c r="DD2458" s="51"/>
      <c r="DE2458" s="51"/>
      <c r="DF2458" s="51"/>
      <c r="DG2458" s="51"/>
      <c r="DH2458" s="51"/>
      <c r="DI2458" s="51"/>
      <c r="DJ2458" s="51"/>
      <c r="DK2458" s="51"/>
      <c r="DL2458" s="51"/>
      <c r="DM2458" s="51"/>
      <c r="DN2458" s="51"/>
      <c r="DO2458" s="51"/>
      <c r="DP2458" s="51"/>
      <c r="DQ2458" s="51"/>
      <c r="DR2458" s="51"/>
      <c r="DS2458" s="51"/>
      <c r="DT2458" s="51"/>
      <c r="DU2458" s="51"/>
    </row>
    <row r="2459" spans="1:125" s="10" customFormat="1" ht="22.5" customHeight="1">
      <c r="C2459" s="780" t="s">
        <v>136</v>
      </c>
      <c r="D2459" s="780"/>
      <c r="E2459" s="780"/>
      <c r="F2459" s="780"/>
      <c r="G2459" s="780"/>
      <c r="H2459" s="780"/>
      <c r="I2459" s="780"/>
      <c r="J2459" s="780"/>
      <c r="K2459" s="781" t="str">
        <f>入力フォーム!$M$21</f>
        <v>05-001</v>
      </c>
      <c r="L2459" s="781"/>
      <c r="M2459" s="781"/>
      <c r="N2459" s="781"/>
      <c r="O2459" s="781"/>
      <c r="P2459" s="781"/>
      <c r="Q2459" s="83"/>
      <c r="S2459" s="10" t="s">
        <v>313</v>
      </c>
      <c r="BY2459" s="51"/>
      <c r="BZ2459" s="51"/>
      <c r="CA2459" s="51"/>
      <c r="CB2459" s="51"/>
      <c r="CC2459" s="51"/>
      <c r="CD2459" s="51"/>
      <c r="CE2459" s="51"/>
      <c r="CF2459" s="51"/>
      <c r="CG2459" s="51"/>
      <c r="CH2459" s="51"/>
      <c r="CI2459" s="51"/>
      <c r="CJ2459" s="51"/>
      <c r="CK2459" s="51"/>
      <c r="CL2459" s="51"/>
      <c r="CM2459" s="51"/>
      <c r="CN2459" s="51"/>
      <c r="CO2459" s="51"/>
      <c r="CP2459" s="51"/>
      <c r="CQ2459" s="51"/>
      <c r="CR2459" s="51"/>
      <c r="CS2459" s="51"/>
      <c r="CT2459" s="51"/>
      <c r="CU2459" s="51"/>
      <c r="CV2459" s="51"/>
      <c r="CW2459" s="51"/>
      <c r="CX2459" s="51"/>
      <c r="CY2459" s="51"/>
      <c r="CZ2459" s="51"/>
      <c r="DA2459" s="51"/>
      <c r="DB2459" s="51"/>
      <c r="DC2459" s="51"/>
      <c r="DD2459" s="51"/>
      <c r="DE2459" s="51"/>
      <c r="DF2459" s="51"/>
      <c r="DG2459" s="51"/>
      <c r="DH2459" s="51"/>
      <c r="DI2459" s="51"/>
      <c r="DJ2459" s="51"/>
      <c r="DK2459" s="51"/>
      <c r="DL2459" s="51"/>
      <c r="DM2459" s="51"/>
      <c r="DN2459" s="51"/>
      <c r="DO2459" s="51"/>
      <c r="DP2459" s="51"/>
      <c r="DQ2459" s="51"/>
      <c r="DR2459" s="51"/>
      <c r="DS2459" s="51"/>
      <c r="DT2459" s="51"/>
      <c r="DU2459" s="51"/>
    </row>
    <row r="2460" spans="1:125" s="10" customFormat="1" ht="15.75" customHeight="1">
      <c r="C2460" s="58"/>
      <c r="E2460" s="58"/>
      <c r="F2460" s="58"/>
      <c r="G2460" s="58"/>
      <c r="H2460" s="58"/>
      <c r="I2460" s="58"/>
      <c r="J2460" s="58"/>
      <c r="K2460" s="58"/>
      <c r="L2460" s="58"/>
      <c r="M2460" s="58"/>
      <c r="N2460" s="58"/>
      <c r="O2460" s="58"/>
      <c r="P2460" s="58"/>
      <c r="BW2460" s="88" t="s">
        <v>334</v>
      </c>
      <c r="CA2460" s="51"/>
      <c r="CB2460" s="51"/>
      <c r="CC2460" s="51"/>
      <c r="CD2460" s="51"/>
      <c r="CE2460" s="51"/>
      <c r="CF2460" s="51"/>
      <c r="CG2460" s="51"/>
      <c r="CH2460" s="51"/>
      <c r="CI2460" s="51"/>
      <c r="CJ2460" s="51"/>
      <c r="CK2460" s="51"/>
      <c r="CL2460" s="51"/>
      <c r="CM2460" s="51"/>
      <c r="CN2460" s="51"/>
      <c r="CO2460" s="51"/>
      <c r="CP2460" s="51"/>
      <c r="CQ2460" s="51"/>
      <c r="CR2460" s="51"/>
      <c r="CS2460" s="51"/>
      <c r="CT2460" s="51"/>
      <c r="CU2460" s="51"/>
      <c r="CV2460" s="51"/>
      <c r="CW2460" s="51"/>
      <c r="CX2460" s="51"/>
      <c r="CY2460" s="51"/>
      <c r="CZ2460" s="51"/>
      <c r="DA2460" s="51"/>
      <c r="DB2460" s="51"/>
      <c r="DC2460" s="51"/>
      <c r="DD2460" s="51"/>
      <c r="DE2460" s="51"/>
      <c r="DF2460" s="51"/>
      <c r="DG2460" s="51"/>
      <c r="DH2460" s="51"/>
      <c r="DI2460" s="51"/>
      <c r="DJ2460" s="51"/>
      <c r="DK2460" s="51"/>
      <c r="DL2460" s="51"/>
      <c r="DM2460" s="51"/>
      <c r="DN2460" s="51"/>
      <c r="DO2460" s="51"/>
      <c r="DP2460" s="51"/>
      <c r="DQ2460" s="51"/>
      <c r="DR2460" s="51"/>
      <c r="DS2460" s="51"/>
      <c r="DT2460" s="51"/>
      <c r="DU2460" s="51"/>
    </row>
    <row r="2461" spans="1:125" s="9" customFormat="1" ht="18.75">
      <c r="A2461" s="799" t="s">
        <v>68</v>
      </c>
      <c r="B2461" s="799"/>
      <c r="C2461" s="799"/>
      <c r="D2461" s="799"/>
      <c r="E2461" s="799"/>
      <c r="F2461" s="799"/>
      <c r="G2461" s="799"/>
      <c r="H2461" s="799"/>
      <c r="I2461" s="799"/>
      <c r="J2461" s="799"/>
      <c r="K2461" s="799"/>
      <c r="L2461" s="799"/>
      <c r="M2461" s="799"/>
      <c r="N2461" s="799"/>
      <c r="O2461" s="799"/>
      <c r="P2461" s="799"/>
      <c r="Q2461" s="799"/>
      <c r="R2461" s="799"/>
      <c r="S2461" s="799"/>
      <c r="T2461" s="799"/>
      <c r="U2461" s="799"/>
      <c r="V2461" s="799"/>
      <c r="W2461" s="799"/>
      <c r="X2461" s="799"/>
      <c r="Y2461" s="799"/>
      <c r="Z2461" s="799"/>
      <c r="AA2461" s="799"/>
      <c r="AB2461" s="799"/>
      <c r="AC2461" s="799"/>
      <c r="AD2461" s="799"/>
      <c r="AE2461" s="799"/>
      <c r="AF2461" s="799"/>
      <c r="AG2461" s="799"/>
      <c r="AH2461" s="799"/>
      <c r="AI2461" s="799"/>
      <c r="AJ2461" s="799"/>
      <c r="AK2461" s="799"/>
      <c r="AL2461" s="799"/>
      <c r="AM2461" s="799"/>
      <c r="AN2461" s="799"/>
      <c r="AO2461" s="799"/>
      <c r="AP2461" s="799"/>
      <c r="AQ2461" s="799"/>
      <c r="AR2461" s="799"/>
      <c r="AS2461" s="799"/>
      <c r="AT2461" s="799"/>
      <c r="AU2461" s="799"/>
      <c r="AV2461" s="799"/>
      <c r="AW2461" s="799"/>
      <c r="AX2461" s="799"/>
      <c r="AY2461" s="799"/>
      <c r="AZ2461" s="799"/>
      <c r="BA2461" s="799"/>
      <c r="BB2461" s="799"/>
      <c r="BC2461" s="799"/>
      <c r="BD2461" s="799"/>
      <c r="BE2461" s="799"/>
      <c r="BF2461" s="799"/>
      <c r="BG2461" s="799"/>
      <c r="BH2461" s="799"/>
      <c r="BI2461" s="799"/>
      <c r="BJ2461" s="799"/>
      <c r="BK2461" s="799"/>
      <c r="BL2461" s="799"/>
      <c r="BM2461" s="799"/>
      <c r="BN2461" s="799"/>
      <c r="BO2461" s="799"/>
      <c r="BP2461" s="799"/>
      <c r="BQ2461" s="799"/>
      <c r="BR2461" s="799"/>
      <c r="BS2461" s="799"/>
      <c r="BT2461" s="799"/>
      <c r="BU2461" s="799"/>
      <c r="BV2461" s="799"/>
      <c r="BW2461" s="799"/>
      <c r="BX2461" s="89"/>
      <c r="BY2461" s="49"/>
      <c r="BZ2461" s="49"/>
      <c r="CA2461" s="49"/>
      <c r="CB2461" s="49"/>
      <c r="CC2461" s="49"/>
      <c r="CD2461" s="49"/>
      <c r="CE2461" s="49"/>
      <c r="CF2461" s="49"/>
      <c r="CG2461" s="49"/>
      <c r="CH2461" s="49"/>
      <c r="CI2461" s="49"/>
      <c r="CJ2461" s="49"/>
      <c r="CK2461" s="49"/>
      <c r="CL2461" s="49"/>
      <c r="CM2461" s="49"/>
      <c r="CN2461" s="49"/>
      <c r="CO2461" s="49"/>
      <c r="CP2461" s="49"/>
      <c r="CQ2461" s="49"/>
      <c r="CR2461" s="49"/>
      <c r="CS2461" s="49"/>
      <c r="CT2461" s="49"/>
      <c r="CU2461" s="49"/>
      <c r="CV2461" s="49"/>
      <c r="CW2461" s="49"/>
      <c r="CX2461" s="49"/>
      <c r="CY2461" s="49"/>
      <c r="CZ2461" s="49"/>
      <c r="DA2461" s="49"/>
      <c r="DB2461" s="49"/>
      <c r="DC2461" s="49"/>
      <c r="DD2461" s="49"/>
      <c r="DE2461" s="49"/>
      <c r="DF2461" s="49"/>
      <c r="DG2461" s="49"/>
      <c r="DH2461" s="49"/>
      <c r="DI2461" s="49"/>
      <c r="DJ2461" s="49"/>
      <c r="DK2461" s="49"/>
      <c r="DL2461" s="49"/>
      <c r="DM2461" s="49"/>
      <c r="DN2461" s="49"/>
      <c r="DO2461" s="49"/>
      <c r="DP2461" s="49"/>
      <c r="DQ2461" s="49"/>
      <c r="DR2461" s="49"/>
      <c r="DS2461" s="49"/>
      <c r="DT2461" s="49"/>
      <c r="DU2461" s="49"/>
    </row>
    <row r="2462" spans="1:125" s="9" customFormat="1" ht="19.5" customHeight="1">
      <c r="A2462" s="10"/>
      <c r="B2462" s="10"/>
      <c r="C2462" s="10"/>
      <c r="D2462" s="10"/>
      <c r="E2462" s="10"/>
      <c r="F2462" s="10"/>
      <c r="G2462" s="10"/>
      <c r="H2462" s="10"/>
      <c r="I2462" s="10"/>
      <c r="J2462" s="10"/>
      <c r="K2462" s="10"/>
      <c r="L2462" s="10"/>
      <c r="M2462" s="10"/>
      <c r="N2462" s="10"/>
      <c r="O2462" s="10"/>
      <c r="P2462" s="10"/>
      <c r="Q2462" s="10"/>
      <c r="R2462" s="10"/>
      <c r="S2462" s="10"/>
      <c r="T2462" s="10"/>
      <c r="U2462" s="10"/>
      <c r="V2462" s="10"/>
      <c r="W2462" s="10"/>
      <c r="X2462" s="10"/>
      <c r="Y2462" s="10"/>
      <c r="Z2462" s="10"/>
      <c r="AA2462" s="10"/>
      <c r="AB2462" s="10"/>
      <c r="AP2462" s="10"/>
      <c r="AQ2462" s="10"/>
      <c r="AR2462" s="10"/>
      <c r="AS2462" s="10"/>
      <c r="AT2462" s="10"/>
      <c r="AU2462" s="10"/>
      <c r="AV2462" s="10"/>
      <c r="AW2462" s="10"/>
      <c r="AX2462" s="10"/>
      <c r="AY2462" s="10"/>
      <c r="BY2462" s="49"/>
      <c r="BZ2462" s="49"/>
      <c r="CA2462" s="49"/>
      <c r="CB2462" s="49"/>
      <c r="CC2462" s="49"/>
      <c r="CD2462" s="49"/>
      <c r="CE2462" s="49"/>
      <c r="CF2462" s="49"/>
      <c r="CG2462" s="49"/>
      <c r="CH2462" s="49"/>
      <c r="CI2462" s="49"/>
      <c r="CJ2462" s="49"/>
      <c r="CK2462" s="49"/>
      <c r="CL2462" s="49"/>
      <c r="CM2462" s="49"/>
      <c r="CN2462" s="49"/>
      <c r="CO2462" s="49"/>
      <c r="CP2462" s="49"/>
      <c r="CQ2462" s="49"/>
      <c r="CR2462" s="49"/>
      <c r="CS2462" s="49"/>
      <c r="CT2462" s="49"/>
      <c r="CU2462" s="49"/>
      <c r="CV2462" s="49"/>
      <c r="CW2462" s="49"/>
      <c r="CX2462" s="49"/>
      <c r="CY2462" s="49"/>
      <c r="CZ2462" s="49"/>
      <c r="DA2462" s="49"/>
      <c r="DB2462" s="49"/>
      <c r="DC2462" s="49"/>
      <c r="DD2462" s="49"/>
      <c r="DE2462" s="49"/>
      <c r="DF2462" s="49"/>
      <c r="DG2462" s="49"/>
      <c r="DH2462" s="49"/>
      <c r="DI2462" s="49"/>
      <c r="DJ2462" s="49"/>
      <c r="DK2462" s="49"/>
      <c r="DL2462" s="49"/>
      <c r="DM2462" s="49"/>
      <c r="DN2462" s="49"/>
      <c r="DO2462" s="49"/>
      <c r="DP2462" s="49"/>
      <c r="DQ2462" s="49"/>
      <c r="DR2462" s="49"/>
      <c r="DS2462" s="49"/>
      <c r="DT2462" s="49"/>
      <c r="DU2462" s="49"/>
    </row>
    <row r="2463" spans="1:125" s="9" customFormat="1" ht="16.5" customHeight="1">
      <c r="A2463" s="10" t="s">
        <v>135</v>
      </c>
      <c r="B2463" s="10"/>
      <c r="C2463" s="10"/>
      <c r="D2463" s="10"/>
      <c r="E2463" s="10"/>
      <c r="F2463" s="10"/>
      <c r="G2463" s="10"/>
      <c r="H2463" s="10"/>
      <c r="I2463" s="10"/>
      <c r="J2463" s="10"/>
      <c r="K2463" s="10"/>
      <c r="L2463" s="10"/>
      <c r="M2463" s="10"/>
      <c r="N2463" s="10"/>
      <c r="O2463" s="10"/>
      <c r="P2463" s="10"/>
      <c r="Q2463" s="10"/>
      <c r="R2463" s="10"/>
      <c r="S2463" s="10"/>
      <c r="T2463" s="10"/>
      <c r="U2463" s="10"/>
      <c r="V2463" s="10"/>
      <c r="W2463" s="10"/>
      <c r="X2463" s="10"/>
      <c r="Y2463" s="10"/>
      <c r="Z2463" s="10"/>
      <c r="AA2463" s="10"/>
      <c r="AC2463" s="773">
        <f>入力フォーム!C67</f>
        <v>0</v>
      </c>
      <c r="AD2463" s="773"/>
      <c r="AE2463" s="773"/>
      <c r="AF2463" s="773"/>
      <c r="AG2463" s="773"/>
      <c r="AH2463" s="773"/>
      <c r="AI2463" s="773"/>
      <c r="AJ2463" s="773"/>
      <c r="AK2463" s="773"/>
      <c r="AL2463" s="773"/>
      <c r="AM2463" s="773"/>
      <c r="AN2463" s="773"/>
      <c r="AO2463" s="773"/>
      <c r="AP2463" s="10" t="s">
        <v>95</v>
      </c>
      <c r="AQ2463" s="10"/>
      <c r="AR2463" s="10"/>
      <c r="AS2463" s="10"/>
      <c r="AT2463" s="10"/>
      <c r="AU2463" s="10"/>
      <c r="AV2463" s="10"/>
      <c r="AW2463" s="10"/>
      <c r="AX2463" s="10"/>
      <c r="AY2463" s="10"/>
      <c r="BY2463" s="49"/>
      <c r="BZ2463" s="49"/>
      <c r="CA2463" s="49"/>
      <c r="CB2463" s="49"/>
      <c r="CC2463" s="49"/>
      <c r="CD2463" s="49"/>
      <c r="CE2463" s="49"/>
      <c r="CF2463" s="49"/>
      <c r="CG2463" s="49"/>
      <c r="CH2463" s="49"/>
      <c r="CI2463" s="49"/>
      <c r="CJ2463" s="49"/>
      <c r="CK2463" s="49"/>
      <c r="CL2463" s="49"/>
      <c r="CM2463" s="49"/>
      <c r="CN2463" s="49"/>
      <c r="CO2463" s="49"/>
      <c r="CP2463" s="49"/>
      <c r="CQ2463" s="49"/>
      <c r="CR2463" s="49"/>
      <c r="CS2463" s="49"/>
      <c r="CT2463" s="49"/>
      <c r="CU2463" s="49"/>
      <c r="CV2463" s="49"/>
      <c r="CW2463" s="49"/>
      <c r="CX2463" s="49"/>
      <c r="CY2463" s="49"/>
      <c r="CZ2463" s="49"/>
      <c r="DA2463" s="49"/>
      <c r="DB2463" s="49"/>
      <c r="DC2463" s="49"/>
      <c r="DD2463" s="49"/>
      <c r="DE2463" s="49"/>
      <c r="DF2463" s="49"/>
      <c r="DG2463" s="49"/>
      <c r="DH2463" s="49"/>
      <c r="DI2463" s="49"/>
      <c r="DJ2463" s="49"/>
      <c r="DK2463" s="49"/>
      <c r="DL2463" s="49"/>
      <c r="DM2463" s="49"/>
      <c r="DN2463" s="49"/>
      <c r="DO2463" s="49"/>
      <c r="DP2463" s="49"/>
      <c r="DQ2463" s="49"/>
      <c r="DR2463" s="49"/>
      <c r="DS2463" s="49"/>
      <c r="DT2463" s="49"/>
      <c r="DU2463" s="49"/>
    </row>
    <row r="2464" spans="1:125" ht="14.25" customHeight="1">
      <c r="A2464" s="11"/>
      <c r="B2464" s="11"/>
      <c r="C2464" s="11"/>
    </row>
    <row r="2465" spans="1:125" ht="15.75" customHeight="1">
      <c r="C2465" s="777" t="s">
        <v>34</v>
      </c>
      <c r="D2465" s="777"/>
      <c r="E2465" s="777"/>
      <c r="F2465" s="777"/>
      <c r="G2465" s="777"/>
      <c r="H2465" s="777"/>
      <c r="I2465" s="777"/>
      <c r="J2465" s="777"/>
      <c r="K2465" s="777"/>
      <c r="L2465" s="777"/>
      <c r="M2465" s="777"/>
      <c r="N2465" s="777"/>
      <c r="O2465" s="777"/>
      <c r="P2465" s="777"/>
      <c r="Q2465" s="777"/>
      <c r="R2465" s="777"/>
      <c r="S2465" s="777"/>
      <c r="T2465" s="777"/>
      <c r="U2465" s="777"/>
      <c r="V2465" s="777"/>
      <c r="W2465" s="777"/>
      <c r="X2465" s="777"/>
      <c r="Y2465" s="777"/>
      <c r="Z2465" s="777"/>
      <c r="AA2465" s="777"/>
      <c r="AB2465" s="777"/>
      <c r="AC2465" s="777"/>
      <c r="AD2465" s="777"/>
      <c r="AE2465" s="777"/>
      <c r="AF2465" s="777"/>
      <c r="AG2465" s="777"/>
      <c r="AH2465" s="777"/>
      <c r="AI2465" s="777"/>
      <c r="AJ2465" s="777"/>
      <c r="AK2465" s="777"/>
      <c r="AL2465" s="777"/>
      <c r="AM2465" s="777"/>
      <c r="AN2465" s="777"/>
      <c r="AO2465" s="777"/>
      <c r="AP2465" s="777"/>
      <c r="AQ2465" s="777"/>
      <c r="AR2465" s="777"/>
      <c r="AS2465" s="777"/>
      <c r="AT2465" s="777"/>
      <c r="AU2465" s="777"/>
      <c r="AV2465" s="777"/>
      <c r="AW2465" s="777"/>
      <c r="AX2465" s="777"/>
      <c r="AY2465" s="777"/>
      <c r="AZ2465" s="777"/>
      <c r="BA2465" s="777"/>
      <c r="BB2465" s="777"/>
      <c r="BC2465" s="777"/>
      <c r="BD2465" s="777"/>
      <c r="BE2465" s="777"/>
      <c r="BF2465" s="777"/>
      <c r="BG2465" s="777"/>
      <c r="BH2465" s="777"/>
      <c r="BI2465" s="777"/>
      <c r="BJ2465" s="777"/>
      <c r="BK2465" s="777"/>
      <c r="BL2465" s="777"/>
      <c r="BM2465" s="777"/>
      <c r="BN2465" s="777"/>
      <c r="BO2465" s="777"/>
      <c r="BP2465" s="777"/>
      <c r="BQ2465" s="777"/>
      <c r="BR2465" s="777"/>
      <c r="BS2465" s="777"/>
      <c r="BT2465" s="777"/>
      <c r="BU2465" s="777"/>
      <c r="BV2465" s="777"/>
      <c r="BW2465" s="777"/>
      <c r="BY2465"/>
    </row>
    <row r="2466" spans="1:125" ht="14.25" customHeight="1">
      <c r="A2466" s="11"/>
      <c r="B2466" s="11"/>
      <c r="C2466" s="11"/>
      <c r="D2466" s="11"/>
      <c r="E2466" s="11"/>
      <c r="F2466" s="11"/>
      <c r="G2466" s="11"/>
      <c r="H2466" s="11"/>
      <c r="I2466" s="11"/>
      <c r="J2466" s="11"/>
      <c r="K2466" s="11"/>
      <c r="L2466" s="11"/>
      <c r="M2466" s="11"/>
      <c r="N2466" s="11"/>
      <c r="O2466" s="11"/>
      <c r="P2466" s="11"/>
      <c r="Q2466" s="11"/>
      <c r="R2466" s="11"/>
      <c r="S2466" s="11"/>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row>
    <row r="2467" spans="1:125" ht="19.5" customHeight="1">
      <c r="A2467" s="11"/>
      <c r="B2467" s="11"/>
      <c r="C2467" s="12"/>
      <c r="D2467" s="13" t="s">
        <v>70</v>
      </c>
      <c r="E2467" s="13"/>
      <c r="F2467" s="13"/>
      <c r="G2467" s="13"/>
      <c r="H2467" s="13"/>
      <c r="I2467" s="14"/>
      <c r="J2467" s="14"/>
      <c r="K2467" s="14"/>
      <c r="L2467" s="14"/>
      <c r="M2467" s="14"/>
      <c r="N2467" s="14"/>
      <c r="O2467" s="14"/>
      <c r="P2467" s="12"/>
      <c r="Q2467" s="774" t="str">
        <f>入力フォーム!BU67</f>
        <v/>
      </c>
      <c r="R2467" s="774"/>
      <c r="S2467" s="774"/>
      <c r="T2467" s="774"/>
      <c r="U2467" s="774"/>
      <c r="V2467" s="774"/>
      <c r="W2467" s="774"/>
      <c r="X2467" s="774"/>
      <c r="Y2467" s="774"/>
      <c r="Z2467" s="774"/>
      <c r="AA2467" s="774"/>
      <c r="AB2467" s="774"/>
      <c r="AC2467" s="774"/>
      <c r="AD2467" s="774"/>
      <c r="AE2467" s="774"/>
      <c r="AF2467" s="774"/>
      <c r="AG2467" s="775" t="s">
        <v>284</v>
      </c>
      <c r="AH2467" s="776"/>
      <c r="AI2467" s="776"/>
      <c r="AJ2467" s="776"/>
      <c r="AK2467" s="776"/>
      <c r="AL2467" s="774" t="str">
        <f>入力フォーム!CC67</f>
        <v/>
      </c>
      <c r="AM2467" s="774"/>
      <c r="AN2467" s="774"/>
      <c r="AO2467" s="774"/>
      <c r="AP2467" s="774"/>
      <c r="AQ2467" s="774"/>
      <c r="AR2467" s="774"/>
      <c r="AS2467" s="774"/>
      <c r="AT2467" s="774"/>
      <c r="AU2467" s="774"/>
      <c r="AV2467" s="774"/>
      <c r="AW2467" s="774"/>
      <c r="AX2467" s="774"/>
      <c r="AY2467" s="774"/>
      <c r="AZ2467" s="774"/>
      <c r="BA2467" s="774"/>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4"/>
    </row>
    <row r="2468" spans="1:125" ht="20.100000000000001" customHeight="1">
      <c r="A2468" s="11"/>
      <c r="B2468" s="11"/>
      <c r="C2468" s="17"/>
      <c r="D2468" s="18" t="s">
        <v>72</v>
      </c>
      <c r="E2468" s="18"/>
      <c r="F2468" s="18"/>
      <c r="G2468" s="18"/>
      <c r="H2468" s="18"/>
      <c r="I2468" s="19"/>
      <c r="J2468" s="19"/>
      <c r="K2468" s="19"/>
      <c r="L2468" s="19"/>
      <c r="M2468" s="19"/>
      <c r="N2468" s="19"/>
      <c r="O2468" s="19"/>
      <c r="P2468" s="17"/>
      <c r="Q2468" s="800" t="str">
        <f>入力フォーム!$M$10</f>
        <v>品川キャンパス</v>
      </c>
      <c r="R2468" s="800"/>
      <c r="S2468" s="800"/>
      <c r="T2468" s="800"/>
      <c r="U2468" s="800"/>
      <c r="V2468" s="800"/>
      <c r="W2468" s="800"/>
      <c r="X2468" s="800"/>
      <c r="Y2468" s="70"/>
      <c r="Z2468" s="801" t="str">
        <f>入力フォーム!$U$10</f>
        <v>心理学部事務室</v>
      </c>
      <c r="AA2468" s="801"/>
      <c r="AB2468" s="801"/>
      <c r="AC2468" s="801"/>
      <c r="AD2468" s="801"/>
      <c r="AE2468" s="801"/>
      <c r="AF2468" s="801"/>
      <c r="AG2468" s="801"/>
      <c r="AH2468" s="801"/>
      <c r="AI2468" s="801"/>
      <c r="AJ2468" s="801"/>
      <c r="AK2468" s="801"/>
      <c r="AL2468" s="801"/>
      <c r="AM2468" s="801"/>
      <c r="AN2468" s="801"/>
      <c r="AO2468" s="801"/>
      <c r="AP2468" s="801"/>
      <c r="AQ2468" s="801"/>
      <c r="AR2468" s="801"/>
      <c r="AS2468" s="801"/>
      <c r="AT2468" s="801"/>
      <c r="AU2468" s="801"/>
      <c r="AV2468" s="801"/>
      <c r="AW2468" s="801"/>
      <c r="AX2468" s="801"/>
      <c r="AY2468" s="801"/>
      <c r="AZ2468" s="801"/>
      <c r="BA2468" s="801"/>
      <c r="BB2468" s="801"/>
      <c r="BC2468" s="801"/>
      <c r="BD2468" s="801"/>
      <c r="BE2468" s="801"/>
      <c r="BF2468" s="801"/>
      <c r="BG2468" s="801"/>
      <c r="BH2468" s="801"/>
      <c r="BI2468" s="801"/>
      <c r="BJ2468" s="801"/>
      <c r="BK2468" s="801"/>
      <c r="BL2468" s="801"/>
      <c r="BM2468" s="801"/>
      <c r="BN2468" s="801"/>
      <c r="BO2468" s="801"/>
      <c r="BP2468" s="801"/>
      <c r="BQ2468" s="48"/>
      <c r="BR2468" s="15"/>
      <c r="BS2468" s="15"/>
      <c r="BT2468" s="15"/>
      <c r="BU2468" s="15"/>
      <c r="BV2468" s="15"/>
      <c r="BW2468" s="16"/>
    </row>
    <row r="2469" spans="1:125" ht="18.600000000000001" customHeight="1">
      <c r="A2469" s="11"/>
      <c r="B2469" s="11"/>
      <c r="C2469" s="22"/>
      <c r="D2469" s="23" t="s">
        <v>292</v>
      </c>
      <c r="E2469" s="23"/>
      <c r="F2469" s="23"/>
      <c r="G2469" s="23"/>
      <c r="H2469" s="23"/>
      <c r="I2469" s="24"/>
      <c r="J2469" s="24"/>
      <c r="K2469" s="24"/>
      <c r="L2469" s="24"/>
      <c r="M2469" s="24"/>
      <c r="N2469" s="24"/>
      <c r="O2469" s="24"/>
      <c r="P2469" s="22"/>
      <c r="Q2469" s="778" t="str">
        <f>入力フォーム!$M$4</f>
        <v>研究推進・地域連携課（科研費）</v>
      </c>
      <c r="R2469" s="779"/>
      <c r="S2469" s="779"/>
      <c r="T2469" s="779"/>
      <c r="U2469" s="779"/>
      <c r="V2469" s="779"/>
      <c r="W2469" s="779"/>
      <c r="X2469" s="779"/>
      <c r="Y2469" s="779"/>
      <c r="Z2469" s="779"/>
      <c r="AA2469" s="779"/>
      <c r="AB2469" s="779"/>
      <c r="AC2469" s="779"/>
      <c r="AD2469" s="779"/>
      <c r="AE2469" s="779"/>
      <c r="AF2469" s="779"/>
      <c r="AG2469" s="779"/>
      <c r="AH2469" s="779"/>
      <c r="AI2469" s="779"/>
      <c r="AJ2469" s="779"/>
      <c r="AK2469" s="779"/>
      <c r="AL2469" s="779"/>
      <c r="AM2469" s="779"/>
      <c r="AN2469" s="779"/>
      <c r="AO2469" s="779"/>
      <c r="AP2469" s="779"/>
      <c r="AQ2469" s="779"/>
      <c r="AR2469" s="779"/>
      <c r="AS2469" s="779"/>
      <c r="AT2469" s="779"/>
      <c r="AU2469" s="779"/>
      <c r="AV2469" s="779"/>
      <c r="AW2469" s="779"/>
      <c r="AX2469" s="779"/>
      <c r="AY2469" s="779"/>
      <c r="AZ2469" s="779"/>
      <c r="BA2469" s="779"/>
      <c r="BB2469" s="779"/>
      <c r="BC2469" s="779"/>
      <c r="BD2469" s="779"/>
      <c r="BE2469" s="779"/>
      <c r="BF2469" s="779"/>
      <c r="BG2469" s="779"/>
      <c r="BH2469" s="779"/>
      <c r="BI2469" s="779"/>
      <c r="BJ2469" s="779"/>
      <c r="BK2469" s="779"/>
      <c r="BL2469" s="779"/>
      <c r="BM2469" s="779"/>
      <c r="BN2469" s="779"/>
      <c r="BO2469" s="779"/>
      <c r="BP2469" s="20"/>
      <c r="BQ2469" s="20"/>
      <c r="BR2469" s="20"/>
      <c r="BS2469" s="20"/>
      <c r="BT2469" s="20"/>
      <c r="BU2469" s="20"/>
      <c r="BV2469" s="20"/>
      <c r="BW2469" s="21"/>
    </row>
    <row r="2470" spans="1:125" ht="38.25" customHeight="1">
      <c r="A2470" s="11"/>
      <c r="B2470" s="11"/>
      <c r="C2470" s="12"/>
      <c r="D2470" s="13" t="s">
        <v>73</v>
      </c>
      <c r="E2470" s="13"/>
      <c r="F2470" s="13"/>
      <c r="G2470" s="13"/>
      <c r="H2470" s="13"/>
      <c r="I2470" s="14"/>
      <c r="J2470" s="14"/>
      <c r="K2470" s="14"/>
      <c r="L2470" s="14"/>
      <c r="M2470" s="14"/>
      <c r="N2470" s="14"/>
      <c r="O2470" s="14"/>
      <c r="P2470" s="12"/>
      <c r="Q2470" s="768" t="str">
        <f>入力フォーム!$M$8</f>
        <v>心理学部TA</v>
      </c>
      <c r="R2470" s="768"/>
      <c r="S2470" s="768"/>
      <c r="T2470" s="768"/>
      <c r="U2470" s="768"/>
      <c r="V2470" s="768"/>
      <c r="W2470" s="768"/>
      <c r="X2470" s="768"/>
      <c r="Y2470" s="768"/>
      <c r="Z2470" s="768"/>
      <c r="AA2470" s="768"/>
      <c r="AB2470" s="768"/>
      <c r="AC2470" s="768"/>
      <c r="AD2470" s="768"/>
      <c r="AE2470" s="768"/>
      <c r="AF2470" s="768"/>
      <c r="AG2470" s="768"/>
      <c r="AH2470" s="768"/>
      <c r="AI2470" s="768"/>
      <c r="AJ2470" s="768"/>
      <c r="AK2470" s="768"/>
      <c r="AL2470" s="768"/>
      <c r="AM2470" s="768"/>
      <c r="AN2470" s="768"/>
      <c r="AO2470" s="768"/>
      <c r="AP2470" s="768"/>
      <c r="AQ2470" s="768"/>
      <c r="AR2470" s="768"/>
      <c r="AS2470" s="768"/>
      <c r="AT2470" s="768"/>
      <c r="AU2470" s="768"/>
      <c r="AV2470" s="768"/>
      <c r="AW2470" s="768"/>
      <c r="AX2470" s="768"/>
      <c r="AY2470" s="768"/>
      <c r="AZ2470" s="768"/>
      <c r="BA2470" s="768"/>
      <c r="BB2470" s="768"/>
      <c r="BC2470" s="768"/>
      <c r="BD2470" s="768"/>
      <c r="BE2470" s="768"/>
      <c r="BF2470" s="768"/>
      <c r="BG2470" s="768"/>
      <c r="BH2470" s="768"/>
      <c r="BI2470" s="768"/>
      <c r="BJ2470" s="768"/>
      <c r="BK2470" s="768"/>
      <c r="BL2470" s="768"/>
      <c r="BM2470" s="768"/>
      <c r="BN2470" s="768"/>
      <c r="BO2470" s="768"/>
      <c r="BP2470" s="15"/>
      <c r="BQ2470" s="15"/>
      <c r="BR2470" s="15"/>
      <c r="BS2470" s="15"/>
      <c r="BT2470" s="15"/>
      <c r="BU2470" s="15"/>
      <c r="BV2470" s="15"/>
      <c r="BW2470" s="16"/>
    </row>
    <row r="2471" spans="1:125" ht="20.100000000000001" customHeight="1">
      <c r="A2471" s="11"/>
      <c r="B2471" s="11"/>
      <c r="C2471" s="17"/>
      <c r="D2471" s="18" t="s">
        <v>74</v>
      </c>
      <c r="E2471" s="18"/>
      <c r="F2471" s="18"/>
      <c r="G2471" s="18"/>
      <c r="H2471" s="18"/>
      <c r="I2471" s="19"/>
      <c r="J2471" s="19"/>
      <c r="K2471" s="19"/>
      <c r="L2471" s="19"/>
      <c r="M2471" s="19"/>
      <c r="N2471" s="19"/>
      <c r="O2471" s="19"/>
      <c r="P2471" s="17"/>
      <c r="Q2471" s="19" t="s">
        <v>75</v>
      </c>
      <c r="R2471" s="19"/>
      <c r="S2471" s="19"/>
      <c r="T2471" s="19"/>
      <c r="U2471" s="19"/>
      <c r="V2471" s="811" t="str">
        <f>入力フォーム!DD67</f>
        <v/>
      </c>
      <c r="W2471" s="811"/>
      <c r="X2471" s="811"/>
      <c r="Y2471" s="811"/>
      <c r="Z2471" s="811"/>
      <c r="AA2471" s="811"/>
      <c r="AB2471" s="811"/>
      <c r="AC2471" s="811"/>
      <c r="AD2471" s="811"/>
      <c r="AE2471" s="811"/>
      <c r="AF2471" s="811"/>
      <c r="AG2471" s="811"/>
      <c r="AH2471" s="811"/>
      <c r="AI2471" s="811"/>
      <c r="AJ2471" s="811"/>
      <c r="AK2471" s="811"/>
      <c r="AL2471" s="811"/>
      <c r="AM2471" s="811"/>
      <c r="AN2471" s="811"/>
      <c r="AO2471" s="19"/>
      <c r="AP2471" s="19"/>
      <c r="AQ2471" s="808" t="s">
        <v>293</v>
      </c>
      <c r="AR2471" s="808"/>
      <c r="AS2471" s="808"/>
      <c r="AT2471" s="808"/>
      <c r="AU2471" s="808"/>
      <c r="AV2471" s="808"/>
      <c r="AW2471" s="809" t="str">
        <f>入力フォーム!DN67</f>
        <v/>
      </c>
      <c r="AX2471" s="809"/>
      <c r="AY2471" s="809"/>
      <c r="AZ2471" s="810" t="s">
        <v>108</v>
      </c>
      <c r="BA2471" s="810"/>
      <c r="BB2471" s="810"/>
      <c r="BC2471" s="810"/>
      <c r="BD2471" s="810"/>
      <c r="BE2471" s="20"/>
      <c r="BF2471" s="20"/>
      <c r="BG2471" s="20"/>
      <c r="BH2471" s="20"/>
      <c r="BI2471" s="20"/>
      <c r="BJ2471" s="20"/>
      <c r="BK2471" s="20"/>
      <c r="BL2471" s="20"/>
      <c r="BM2471" s="20"/>
      <c r="BN2471" s="20"/>
      <c r="BO2471" s="20"/>
      <c r="BP2471" s="20"/>
      <c r="BQ2471" s="20"/>
      <c r="BR2471" s="20"/>
      <c r="BS2471" s="20"/>
      <c r="BT2471" s="20"/>
      <c r="BU2471" s="20"/>
      <c r="BV2471" s="20"/>
      <c r="BW2471" s="21"/>
    </row>
    <row r="2472" spans="1:125" ht="20.100000000000001" customHeight="1">
      <c r="A2472" s="11"/>
      <c r="B2472" s="11"/>
      <c r="C2472" s="17"/>
      <c r="D2472" s="18"/>
      <c r="E2472" s="18"/>
      <c r="F2472" s="18"/>
      <c r="G2472" s="18"/>
      <c r="H2472" s="18"/>
      <c r="I2472" s="19"/>
      <c r="J2472" s="19"/>
      <c r="K2472" s="19"/>
      <c r="L2472" s="19"/>
      <c r="M2472" s="19"/>
      <c r="N2472" s="19"/>
      <c r="O2472" s="19"/>
      <c r="P2472" s="25"/>
      <c r="Q2472" s="26"/>
      <c r="R2472" s="27"/>
      <c r="S2472" s="27"/>
      <c r="T2472" s="27"/>
      <c r="U2472" s="27"/>
      <c r="V2472" s="27"/>
      <c r="W2472" s="27"/>
      <c r="X2472" s="27"/>
      <c r="Y2472" s="27"/>
      <c r="Z2472" s="27"/>
      <c r="AA2472" s="27"/>
      <c r="AB2472" s="27"/>
      <c r="AC2472" s="27"/>
      <c r="AD2472" s="27"/>
      <c r="AE2472" s="27"/>
      <c r="AF2472" s="27"/>
      <c r="AG2472" s="27"/>
      <c r="AH2472" s="27"/>
      <c r="AI2472" s="27"/>
      <c r="AJ2472" s="27"/>
      <c r="AK2472" s="27"/>
      <c r="AL2472" s="27"/>
      <c r="AM2472" s="27"/>
      <c r="AN2472" s="27"/>
      <c r="AO2472" s="27"/>
      <c r="AP2472" s="27"/>
      <c r="AQ2472" s="27"/>
      <c r="AR2472" s="27"/>
      <c r="AS2472" s="27"/>
      <c r="AT2472" s="27"/>
      <c r="AU2472" s="27"/>
      <c r="AV2472" s="27"/>
      <c r="AW2472" s="27"/>
      <c r="AX2472" s="35"/>
      <c r="AY2472" s="35"/>
      <c r="AZ2472" s="35"/>
      <c r="BA2472" s="35"/>
      <c r="BB2472" s="35"/>
      <c r="BC2472" s="35"/>
      <c r="BD2472" s="35"/>
      <c r="BE2472" s="35"/>
      <c r="BF2472" s="35"/>
      <c r="BG2472" s="35"/>
      <c r="BH2472" s="35"/>
      <c r="BI2472" s="35"/>
      <c r="BJ2472" s="35"/>
      <c r="BK2472" s="35"/>
      <c r="BL2472" s="35"/>
      <c r="BM2472" s="35"/>
      <c r="BN2472" s="35"/>
      <c r="BO2472" s="35"/>
      <c r="BP2472" s="35"/>
      <c r="BQ2472" s="35"/>
      <c r="BR2472" s="35"/>
      <c r="BS2472" s="35"/>
      <c r="BT2472" s="35"/>
      <c r="BU2472" s="35"/>
      <c r="BV2472" s="35"/>
      <c r="BW2472" s="28"/>
    </row>
    <row r="2473" spans="1:125" ht="20.100000000000001" customHeight="1">
      <c r="A2473" s="11"/>
      <c r="B2473" s="11"/>
      <c r="C2473" s="22"/>
      <c r="D2473" s="23" t="s">
        <v>76</v>
      </c>
      <c r="E2473" s="23"/>
      <c r="F2473" s="23"/>
      <c r="G2473" s="23"/>
      <c r="H2473" s="23"/>
      <c r="I2473" s="24"/>
      <c r="J2473" s="24"/>
      <c r="K2473" s="24"/>
      <c r="L2473" s="24"/>
      <c r="M2473" s="24"/>
      <c r="N2473" s="24"/>
      <c r="O2473" s="24"/>
      <c r="P2473" s="17"/>
      <c r="Q2473" s="802" t="str">
        <f>入力フォーム!CI67</f>
        <v/>
      </c>
      <c r="R2473" s="802"/>
      <c r="S2473" s="802"/>
      <c r="T2473" s="802"/>
      <c r="U2473" s="802"/>
      <c r="V2473" s="802"/>
      <c r="W2473" s="802"/>
      <c r="X2473" s="802"/>
      <c r="Y2473" s="802"/>
      <c r="Z2473" s="802"/>
      <c r="AA2473" s="791" t="s">
        <v>299</v>
      </c>
      <c r="AB2473" s="791"/>
      <c r="AC2473" s="791"/>
      <c r="AD2473" s="791"/>
      <c r="AE2473" s="791"/>
      <c r="AF2473" s="790" t="str">
        <f>入力フォーム!CN67</f>
        <v/>
      </c>
      <c r="AG2473" s="790"/>
      <c r="AH2473" s="790"/>
      <c r="AI2473" s="790"/>
      <c r="AJ2473" s="790"/>
      <c r="AK2473" s="790"/>
      <c r="AL2473" s="790"/>
      <c r="AM2473" s="790"/>
      <c r="AN2473" s="790"/>
      <c r="AO2473" s="790"/>
      <c r="AP2473" s="29"/>
      <c r="AQ2473" s="40"/>
      <c r="AR2473" s="40"/>
      <c r="AS2473" s="40"/>
      <c r="AT2473" s="40"/>
      <c r="AU2473" s="40"/>
      <c r="AV2473" s="40"/>
      <c r="AW2473" s="40"/>
      <c r="AX2473" s="20"/>
      <c r="AY2473" s="20"/>
      <c r="AZ2473" s="20"/>
      <c r="BA2473" s="20"/>
      <c r="BB2473" s="20"/>
      <c r="BC2473" s="20"/>
      <c r="BD2473" s="20"/>
      <c r="BE2473" s="20"/>
      <c r="BF2473" s="20"/>
      <c r="BG2473" s="20"/>
      <c r="BH2473" s="20"/>
      <c r="BI2473" s="20"/>
      <c r="BJ2473" s="20"/>
      <c r="BK2473" s="20"/>
      <c r="BL2473" s="20"/>
      <c r="BM2473" s="20"/>
      <c r="BN2473" s="20"/>
      <c r="BO2473" s="20"/>
      <c r="BP2473" s="20"/>
      <c r="BQ2473" s="20"/>
      <c r="BR2473" s="20"/>
      <c r="BS2473" s="20"/>
      <c r="BT2473" s="20"/>
      <c r="BU2473" s="20"/>
      <c r="BV2473" s="20"/>
      <c r="BW2473" s="21"/>
    </row>
    <row r="2474" spans="1:125" s="10" customFormat="1" ht="10.5" customHeight="1">
      <c r="C2474" s="17"/>
      <c r="D2474" s="18"/>
      <c r="E2474" s="18"/>
      <c r="F2474" s="18"/>
      <c r="G2474" s="18"/>
      <c r="H2474" s="18"/>
      <c r="I2474" s="18"/>
      <c r="J2474" s="18"/>
      <c r="K2474" s="18"/>
      <c r="L2474" s="18"/>
      <c r="M2474" s="18"/>
      <c r="N2474" s="18"/>
      <c r="O2474" s="19"/>
      <c r="P2474" s="17"/>
      <c r="Q2474" s="18"/>
      <c r="R2474" s="18"/>
      <c r="S2474" s="18"/>
      <c r="T2474" s="18"/>
      <c r="U2474" s="18"/>
      <c r="V2474" s="18"/>
      <c r="W2474" s="18"/>
      <c r="X2474" s="18"/>
      <c r="Y2474" s="18"/>
      <c r="Z2474" s="18"/>
      <c r="AA2474" s="18"/>
      <c r="AB2474" s="18"/>
      <c r="AC2474" s="18"/>
      <c r="AD2474" s="18"/>
      <c r="AE2474" s="18"/>
      <c r="AF2474" s="18"/>
      <c r="AG2474" s="18"/>
      <c r="AH2474" s="18"/>
      <c r="AI2474" s="18"/>
      <c r="AJ2474" s="18"/>
      <c r="AK2474" s="18"/>
      <c r="AL2474" s="18"/>
      <c r="AM2474" s="18"/>
      <c r="AN2474" s="18"/>
      <c r="AO2474" s="18"/>
      <c r="AP2474" s="18"/>
      <c r="AQ2474" s="18"/>
      <c r="AR2474" s="18"/>
      <c r="AS2474" s="18"/>
      <c r="AT2474" s="18"/>
      <c r="AU2474" s="18"/>
      <c r="AV2474" s="18"/>
      <c r="AW2474" s="18"/>
      <c r="AX2474" s="18"/>
      <c r="AY2474" s="18"/>
      <c r="AZ2474" s="18"/>
      <c r="BA2474" s="18"/>
      <c r="BB2474" s="18"/>
      <c r="BC2474" s="18"/>
      <c r="BD2474" s="18"/>
      <c r="BE2474" s="18"/>
      <c r="BF2474" s="18"/>
      <c r="BG2474" s="18"/>
      <c r="BH2474" s="18"/>
      <c r="BI2474" s="18"/>
      <c r="BJ2474" s="18"/>
      <c r="BK2474" s="18"/>
      <c r="BL2474" s="18"/>
      <c r="BM2474" s="18"/>
      <c r="BN2474" s="18"/>
      <c r="BO2474" s="18"/>
      <c r="BP2474" s="18"/>
      <c r="BQ2474" s="18"/>
      <c r="BR2474" s="18"/>
      <c r="BS2474" s="18"/>
      <c r="BT2474" s="18"/>
      <c r="BU2474" s="18"/>
      <c r="BV2474" s="18"/>
      <c r="BW2474" s="21"/>
      <c r="BX2474"/>
      <c r="BY2474" s="51"/>
      <c r="BZ2474" s="51"/>
      <c r="CA2474" s="51"/>
      <c r="CB2474" s="51"/>
      <c r="CC2474" s="51"/>
      <c r="CD2474" s="51"/>
      <c r="CE2474" s="51"/>
      <c r="CF2474" s="51"/>
      <c r="CG2474" s="51"/>
      <c r="CH2474" s="51"/>
      <c r="CI2474" s="51"/>
      <c r="CJ2474" s="51"/>
      <c r="CK2474" s="51"/>
      <c r="CL2474" s="51"/>
      <c r="CM2474" s="51"/>
      <c r="CN2474" s="51"/>
      <c r="CO2474" s="51"/>
      <c r="CP2474" s="51"/>
      <c r="CQ2474" s="51"/>
      <c r="CR2474" s="51"/>
      <c r="CS2474" s="51"/>
      <c r="CT2474" s="51"/>
      <c r="CU2474" s="51"/>
      <c r="CV2474" s="51"/>
      <c r="CW2474" s="51"/>
      <c r="CX2474" s="51"/>
      <c r="CY2474" s="51"/>
      <c r="CZ2474" s="51"/>
      <c r="DA2474" s="51"/>
      <c r="DB2474" s="51"/>
      <c r="DC2474" s="51"/>
      <c r="DD2474" s="51"/>
      <c r="DE2474" s="51"/>
      <c r="DF2474" s="51"/>
      <c r="DG2474" s="51"/>
      <c r="DH2474" s="51"/>
      <c r="DI2474" s="51"/>
      <c r="DJ2474" s="51"/>
      <c r="DK2474" s="51"/>
      <c r="DL2474" s="51"/>
      <c r="DM2474" s="51"/>
      <c r="DN2474" s="51"/>
      <c r="DO2474" s="51"/>
      <c r="DP2474" s="51"/>
      <c r="DQ2474" s="51"/>
      <c r="DR2474" s="51"/>
      <c r="DS2474" s="51"/>
      <c r="DT2474" s="51"/>
      <c r="DU2474" s="51"/>
    </row>
    <row r="2475" spans="1:125" ht="20.100000000000001" customHeight="1">
      <c r="A2475" s="11"/>
      <c r="B2475" s="11"/>
      <c r="C2475" s="17"/>
      <c r="D2475" s="18"/>
      <c r="E2475" s="18"/>
      <c r="F2475" s="18"/>
      <c r="G2475" s="18"/>
      <c r="H2475" s="18"/>
      <c r="I2475" s="19"/>
      <c r="J2475" s="19"/>
      <c r="K2475" s="19"/>
      <c r="L2475" s="19"/>
      <c r="M2475" s="19"/>
      <c r="N2475" s="19"/>
      <c r="O2475" s="19"/>
      <c r="P2475" s="17"/>
      <c r="Q2475" s="19"/>
      <c r="R2475" s="19" t="s">
        <v>77</v>
      </c>
      <c r="S2475" s="19"/>
      <c r="T2475" s="19"/>
      <c r="U2475" s="19"/>
      <c r="V2475" s="19"/>
      <c r="W2475" s="19"/>
      <c r="X2475" s="19"/>
      <c r="Y2475" s="19"/>
      <c r="Z2475" s="19"/>
      <c r="AA2475" s="19"/>
      <c r="AB2475" s="19"/>
      <c r="AC2475" s="19"/>
      <c r="AD2475" s="19"/>
      <c r="AE2475" s="19"/>
      <c r="AF2475" s="19"/>
      <c r="AG2475" s="19"/>
      <c r="AH2475" s="19"/>
      <c r="AI2475" s="19"/>
      <c r="AJ2475" s="19"/>
      <c r="AK2475" s="19"/>
      <c r="AL2475" s="19"/>
      <c r="AM2475" s="19"/>
      <c r="AN2475" s="19"/>
      <c r="AO2475" s="19"/>
      <c r="AP2475" s="19"/>
      <c r="AQ2475" s="19"/>
      <c r="AR2475" s="19"/>
      <c r="AS2475" s="19"/>
      <c r="AT2475" s="19"/>
      <c r="AU2475" s="19"/>
      <c r="AV2475" s="19"/>
      <c r="AW2475" s="19"/>
      <c r="AX2475" s="20"/>
      <c r="AY2475" s="20"/>
      <c r="AZ2475" s="20"/>
      <c r="BA2475" s="20"/>
      <c r="BB2475" s="20"/>
      <c r="BC2475" s="20"/>
      <c r="BD2475" s="20"/>
      <c r="BE2475" s="20"/>
      <c r="BF2475" s="20"/>
      <c r="BG2475" s="20"/>
      <c r="BH2475" s="20"/>
      <c r="BI2475" s="20"/>
      <c r="BJ2475" s="20"/>
      <c r="BK2475" s="20"/>
      <c r="BL2475" s="20"/>
      <c r="BM2475" s="20"/>
      <c r="BN2475" s="20"/>
      <c r="BO2475" s="20"/>
      <c r="BP2475" s="20"/>
      <c r="BQ2475" s="20"/>
      <c r="BR2475" s="20"/>
      <c r="BS2475" s="20"/>
      <c r="BT2475" s="20"/>
      <c r="BU2475" s="20"/>
      <c r="BV2475" s="20"/>
      <c r="BW2475" s="21"/>
    </row>
    <row r="2476" spans="1:125" ht="20.100000000000001" customHeight="1">
      <c r="A2476" s="11"/>
      <c r="B2476" s="11"/>
      <c r="C2476" s="17"/>
      <c r="D2476" s="18"/>
      <c r="E2476" s="18"/>
      <c r="F2476" s="18"/>
      <c r="G2476" s="18"/>
      <c r="H2476" s="18"/>
      <c r="I2476" s="19"/>
      <c r="J2476" s="19"/>
      <c r="K2476" s="19"/>
      <c r="L2476" s="19"/>
      <c r="M2476" s="19"/>
      <c r="N2476" s="19"/>
      <c r="O2476" s="19"/>
      <c r="P2476" s="17"/>
      <c r="Q2476" s="790" t="str">
        <f>入力フォーム!CQ67</f>
        <v/>
      </c>
      <c r="R2476" s="790"/>
      <c r="S2476" s="790"/>
      <c r="T2476" s="790"/>
      <c r="U2476" s="790"/>
      <c r="V2476" s="790"/>
      <c r="W2476" s="790"/>
      <c r="X2476" s="790"/>
      <c r="Y2476" s="790"/>
      <c r="Z2476" s="790"/>
      <c r="AA2476" s="791" t="s">
        <v>299</v>
      </c>
      <c r="AB2476" s="791"/>
      <c r="AC2476" s="791"/>
      <c r="AD2476" s="791"/>
      <c r="AE2476" s="791"/>
      <c r="AF2476" s="790" t="str">
        <f>入力フォーム!CV67</f>
        <v/>
      </c>
      <c r="AG2476" s="790"/>
      <c r="AH2476" s="790"/>
      <c r="AI2476" s="790"/>
      <c r="AJ2476" s="790"/>
      <c r="AK2476" s="790"/>
      <c r="AL2476" s="790"/>
      <c r="AM2476" s="790"/>
      <c r="AN2476" s="790"/>
      <c r="AO2476" s="790"/>
      <c r="AP2476" s="29"/>
      <c r="AQ2476" s="30" t="s">
        <v>78</v>
      </c>
      <c r="AR2476" s="30"/>
      <c r="AS2476" s="30"/>
      <c r="AT2476" s="30"/>
      <c r="AU2476" s="782" t="str">
        <f>入力フォーム!CY67</f>
        <v/>
      </c>
      <c r="AV2476" s="782"/>
      <c r="AW2476" s="30" t="s">
        <v>79</v>
      </c>
      <c r="AX2476" s="30"/>
      <c r="AY2476" s="30"/>
      <c r="AZ2476" s="30"/>
      <c r="BA2476" s="30"/>
      <c r="BB2476" s="30"/>
      <c r="BC2476" s="30"/>
      <c r="BD2476" s="30"/>
      <c r="BE2476" s="30"/>
      <c r="BF2476" s="20"/>
      <c r="BG2476" s="20"/>
      <c r="BH2476" s="20"/>
      <c r="BI2476" s="20"/>
      <c r="BJ2476" s="20"/>
      <c r="BK2476" s="20"/>
      <c r="BL2476" s="20"/>
      <c r="BM2476" s="20"/>
      <c r="BN2476" s="20"/>
      <c r="BO2476" s="20"/>
      <c r="BP2476" s="20"/>
      <c r="BQ2476" s="20"/>
      <c r="BR2476" s="20"/>
      <c r="BS2476" s="20"/>
      <c r="BT2476" s="20"/>
      <c r="BU2476" s="20"/>
      <c r="BV2476" s="20"/>
      <c r="BW2476" s="21"/>
    </row>
    <row r="2477" spans="1:125" ht="20.100000000000001" customHeight="1">
      <c r="A2477" s="11"/>
      <c r="B2477" s="11"/>
      <c r="C2477" s="17"/>
      <c r="D2477" s="18"/>
      <c r="E2477" s="18"/>
      <c r="F2477" s="18"/>
      <c r="G2477" s="18"/>
      <c r="H2477" s="18"/>
      <c r="I2477" s="19"/>
      <c r="J2477" s="19"/>
      <c r="K2477" s="19"/>
      <c r="L2477" s="19"/>
      <c r="M2477" s="19"/>
      <c r="N2477" s="19"/>
      <c r="O2477" s="19"/>
      <c r="P2477" s="17"/>
      <c r="Q2477" s="19"/>
      <c r="R2477" s="19"/>
      <c r="S2477" s="19"/>
      <c r="T2477" s="19"/>
      <c r="U2477" s="19"/>
      <c r="V2477" s="19"/>
      <c r="W2477" s="19"/>
      <c r="X2477" s="19"/>
      <c r="Y2477" s="19"/>
      <c r="Z2477" s="19"/>
      <c r="AA2477" s="19"/>
      <c r="AB2477" s="19"/>
      <c r="AC2477" s="19"/>
      <c r="AD2477" s="19"/>
      <c r="AE2477" s="19"/>
      <c r="AF2477" s="19"/>
      <c r="AG2477" s="19"/>
      <c r="AH2477" s="19"/>
      <c r="AI2477" s="19"/>
      <c r="AJ2477" s="19"/>
      <c r="AK2477" s="19"/>
      <c r="AL2477" s="19"/>
      <c r="AM2477" s="19"/>
      <c r="AN2477" s="19"/>
      <c r="AO2477" s="19"/>
      <c r="AP2477" s="19"/>
      <c r="AQ2477" s="19"/>
      <c r="AR2477" s="19"/>
      <c r="AS2477" s="19"/>
      <c r="AT2477" s="19"/>
      <c r="AU2477" s="19"/>
      <c r="AV2477" s="19"/>
      <c r="AW2477" s="19"/>
      <c r="AX2477" s="20"/>
      <c r="AY2477" s="20"/>
      <c r="AZ2477" s="20"/>
      <c r="BA2477" s="20"/>
      <c r="BB2477" s="20"/>
      <c r="BC2477" s="20"/>
      <c r="BD2477" s="20"/>
      <c r="BE2477" s="20"/>
      <c r="BF2477" s="20"/>
      <c r="BG2477" s="20"/>
      <c r="BH2477" s="20"/>
      <c r="BI2477" s="20"/>
      <c r="BJ2477" s="20"/>
      <c r="BK2477" s="20"/>
      <c r="BL2477" s="20"/>
      <c r="BM2477" s="20"/>
      <c r="BN2477" s="20"/>
      <c r="BO2477" s="20"/>
      <c r="BP2477" s="20"/>
      <c r="BQ2477" s="20"/>
      <c r="BR2477" s="20"/>
      <c r="BS2477" s="20"/>
      <c r="BT2477" s="20"/>
      <c r="BU2477" s="20"/>
      <c r="BV2477" s="20"/>
      <c r="BW2477" s="21"/>
    </row>
    <row r="2478" spans="1:125" ht="20.100000000000001" customHeight="1">
      <c r="A2478" s="11"/>
      <c r="B2478" s="11"/>
      <c r="C2478" s="17"/>
      <c r="D2478" s="18"/>
      <c r="E2478" s="18"/>
      <c r="F2478" s="18"/>
      <c r="G2478" s="18"/>
      <c r="H2478" s="18"/>
      <c r="I2478" s="19"/>
      <c r="J2478" s="19"/>
      <c r="K2478" s="19"/>
      <c r="L2478" s="19"/>
      <c r="M2478" s="19"/>
      <c r="N2478" s="19"/>
      <c r="O2478" s="19"/>
      <c r="P2478" s="17"/>
      <c r="Q2478" s="31" t="s">
        <v>289</v>
      </c>
      <c r="R2478" s="31"/>
      <c r="S2478" s="31"/>
      <c r="T2478" s="31"/>
      <c r="U2478" s="31"/>
      <c r="V2478" s="31"/>
      <c r="W2478" s="31"/>
      <c r="X2478" s="31"/>
      <c r="Y2478" s="31"/>
      <c r="Z2478" s="31"/>
      <c r="AA2478" s="31"/>
      <c r="AB2478" s="31"/>
      <c r="AC2478" s="31"/>
      <c r="AD2478" s="31"/>
      <c r="AE2478" s="31"/>
      <c r="AF2478" s="31"/>
      <c r="AG2478" s="31"/>
      <c r="AH2478" s="31"/>
      <c r="AI2478" s="31"/>
      <c r="AJ2478" s="31"/>
      <c r="AK2478" s="31"/>
      <c r="AL2478" s="31"/>
      <c r="AM2478" s="31"/>
      <c r="AN2478" s="31"/>
      <c r="AO2478" s="31"/>
      <c r="AP2478" s="31"/>
      <c r="AQ2478" s="31"/>
      <c r="AR2478" s="31"/>
      <c r="AS2478" s="31"/>
      <c r="AT2478" s="31"/>
      <c r="AU2478" s="31"/>
      <c r="AV2478" s="31"/>
      <c r="AW2478" s="31"/>
      <c r="AX2478" s="32"/>
      <c r="AY2478" s="32"/>
      <c r="AZ2478" s="32"/>
      <c r="BA2478" s="32"/>
      <c r="BB2478" s="32"/>
      <c r="BC2478" s="32"/>
      <c r="BD2478" s="32"/>
      <c r="BE2478" s="32"/>
      <c r="BF2478" s="32"/>
      <c r="BG2478" s="32"/>
      <c r="BH2478" s="32"/>
      <c r="BI2478" s="32"/>
      <c r="BJ2478" s="32"/>
      <c r="BK2478" s="20"/>
      <c r="BL2478" s="20"/>
      <c r="BM2478" s="20"/>
      <c r="BN2478" s="20"/>
      <c r="BO2478" s="20"/>
      <c r="BP2478" s="20"/>
      <c r="BQ2478" s="20"/>
      <c r="BR2478" s="20"/>
      <c r="BS2478" s="20"/>
      <c r="BT2478" s="20"/>
      <c r="BU2478" s="20"/>
      <c r="BV2478" s="20"/>
      <c r="BW2478" s="21"/>
    </row>
    <row r="2479" spans="1:125" ht="20.100000000000001" customHeight="1">
      <c r="A2479" s="11"/>
      <c r="B2479" s="11"/>
      <c r="C2479" s="25"/>
      <c r="D2479" s="26"/>
      <c r="E2479" s="26"/>
      <c r="F2479" s="26"/>
      <c r="G2479" s="26"/>
      <c r="H2479" s="26"/>
      <c r="I2479" s="27"/>
      <c r="J2479" s="27"/>
      <c r="K2479" s="27"/>
      <c r="L2479" s="27"/>
      <c r="M2479" s="27"/>
      <c r="N2479" s="27"/>
      <c r="O2479" s="27"/>
      <c r="P2479" s="17"/>
      <c r="Q2479" s="31" t="s">
        <v>311</v>
      </c>
      <c r="R2479" s="31"/>
      <c r="S2479" s="31"/>
      <c r="T2479" s="31"/>
      <c r="U2479" s="31"/>
      <c r="V2479" s="31"/>
      <c r="W2479" s="31"/>
      <c r="X2479" s="31"/>
      <c r="Y2479" s="31"/>
      <c r="Z2479" s="31"/>
      <c r="AA2479" s="31"/>
      <c r="AB2479" s="31"/>
      <c r="AC2479" s="31"/>
      <c r="AD2479" s="31"/>
      <c r="AE2479" s="31"/>
      <c r="AF2479" s="31"/>
      <c r="AG2479" s="31"/>
      <c r="AH2479" s="31"/>
      <c r="AI2479" s="31"/>
      <c r="AJ2479" s="31"/>
      <c r="AK2479" s="31"/>
      <c r="AL2479" s="31"/>
      <c r="AM2479" s="31"/>
      <c r="AN2479" s="31"/>
      <c r="AO2479" s="31"/>
      <c r="AP2479" s="31"/>
      <c r="AQ2479" s="31"/>
      <c r="AR2479" s="31"/>
      <c r="AS2479" s="31"/>
      <c r="AT2479" s="31"/>
      <c r="AU2479" s="31"/>
      <c r="AV2479" s="31"/>
      <c r="AW2479" s="31"/>
      <c r="AX2479" s="32"/>
      <c r="AY2479" s="32"/>
      <c r="AZ2479" s="32"/>
      <c r="BA2479" s="32"/>
      <c r="BB2479" s="32"/>
      <c r="BC2479" s="32"/>
      <c r="BD2479" s="32"/>
      <c r="BE2479" s="32"/>
      <c r="BF2479" s="32"/>
      <c r="BG2479" s="32"/>
      <c r="BH2479" s="32"/>
      <c r="BI2479" s="32"/>
      <c r="BJ2479" s="32"/>
      <c r="BK2479" s="20"/>
      <c r="BL2479" s="20"/>
      <c r="BM2479" s="20"/>
      <c r="BN2479" s="20"/>
      <c r="BO2479" s="20"/>
      <c r="BP2479" s="20"/>
      <c r="BQ2479" s="20"/>
      <c r="BR2479" s="20"/>
      <c r="BS2479" s="20"/>
      <c r="BT2479" s="20"/>
      <c r="BU2479" s="20"/>
      <c r="BV2479" s="20"/>
      <c r="BW2479" s="21"/>
    </row>
    <row r="2480" spans="1:125" ht="20.100000000000001" customHeight="1">
      <c r="A2480" s="11"/>
      <c r="B2480" s="11"/>
      <c r="C2480" s="17"/>
      <c r="D2480" s="18" t="s">
        <v>80</v>
      </c>
      <c r="E2480" s="18"/>
      <c r="F2480" s="18"/>
      <c r="G2480" s="18"/>
      <c r="H2480" s="18"/>
      <c r="I2480" s="19"/>
      <c r="J2480" s="19"/>
      <c r="K2480" s="19"/>
      <c r="L2480" s="19"/>
      <c r="M2480" s="19"/>
      <c r="N2480" s="19"/>
      <c r="O2480" s="19"/>
      <c r="P2480" s="22"/>
      <c r="Q2480" s="23" t="s">
        <v>115</v>
      </c>
      <c r="R2480" s="24"/>
      <c r="S2480" s="24"/>
      <c r="T2480" s="24"/>
      <c r="U2480" s="24"/>
      <c r="V2480" s="24"/>
      <c r="W2480" s="24"/>
      <c r="X2480" s="24"/>
      <c r="Y2480" s="24"/>
      <c r="Z2480" s="24"/>
      <c r="AA2480" s="24"/>
      <c r="AB2480" s="24"/>
      <c r="AC2480" s="24"/>
      <c r="AD2480" s="24"/>
      <c r="AE2480" s="24"/>
      <c r="AF2480" s="24"/>
      <c r="AG2480" s="24"/>
      <c r="AH2480" s="24"/>
      <c r="AI2480" s="24"/>
      <c r="AJ2480" s="24"/>
      <c r="AK2480" s="24"/>
      <c r="AL2480" s="24"/>
      <c r="AM2480" s="24"/>
      <c r="AN2480" s="24"/>
      <c r="AO2480" s="24"/>
      <c r="AP2480" s="24"/>
      <c r="AQ2480" s="24"/>
      <c r="AR2480" s="24"/>
      <c r="AS2480" s="24"/>
      <c r="AT2480" s="24"/>
      <c r="AU2480" s="24"/>
      <c r="AV2480" s="24"/>
      <c r="AW2480" s="24"/>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4"/>
    </row>
    <row r="2481" spans="1:125" ht="20.100000000000001" customHeight="1">
      <c r="A2481" s="11"/>
      <c r="B2481" s="11"/>
      <c r="C2481" s="17"/>
      <c r="D2481" s="18"/>
      <c r="E2481" s="18"/>
      <c r="F2481" s="18"/>
      <c r="G2481" s="18"/>
      <c r="H2481" s="18"/>
      <c r="I2481" s="19"/>
      <c r="J2481" s="19"/>
      <c r="K2481" s="19"/>
      <c r="L2481" s="19"/>
      <c r="M2481" s="19"/>
      <c r="N2481" s="19"/>
      <c r="O2481" s="19"/>
      <c r="P2481" s="25"/>
      <c r="Q2481" s="33" t="s">
        <v>324</v>
      </c>
      <c r="R2481" s="33"/>
      <c r="S2481" s="33"/>
      <c r="T2481" s="33"/>
      <c r="U2481" s="33"/>
      <c r="V2481" s="33"/>
      <c r="W2481" s="33"/>
      <c r="X2481" s="33"/>
      <c r="Y2481" s="33"/>
      <c r="Z2481" s="33"/>
      <c r="AA2481" s="33"/>
      <c r="AB2481" s="33"/>
      <c r="AC2481" s="33"/>
      <c r="AD2481" s="33"/>
      <c r="AE2481" s="33"/>
      <c r="AF2481" s="33"/>
      <c r="AG2481" s="33"/>
      <c r="AH2481" s="33"/>
      <c r="AI2481" s="33"/>
      <c r="AJ2481" s="33"/>
      <c r="AK2481" s="33"/>
      <c r="AL2481" s="33"/>
      <c r="AM2481" s="33"/>
      <c r="AN2481" s="33"/>
      <c r="AO2481" s="33"/>
      <c r="AP2481" s="33"/>
      <c r="AQ2481" s="33"/>
      <c r="AR2481" s="33"/>
      <c r="AS2481" s="33"/>
      <c r="AT2481" s="33"/>
      <c r="AU2481" s="33"/>
      <c r="AV2481" s="33"/>
      <c r="AW2481" s="33"/>
      <c r="AX2481" s="34"/>
      <c r="AY2481" s="34"/>
      <c r="AZ2481" s="34"/>
      <c r="BA2481" s="34"/>
      <c r="BB2481" s="34"/>
      <c r="BC2481" s="34"/>
      <c r="BD2481" s="34"/>
      <c r="BE2481" s="34"/>
      <c r="BF2481" s="34"/>
      <c r="BG2481" s="34"/>
      <c r="BH2481" s="34"/>
      <c r="BI2481" s="34"/>
      <c r="BJ2481" s="35"/>
      <c r="BK2481" s="35"/>
      <c r="BL2481" s="35"/>
      <c r="BM2481" s="35"/>
      <c r="BN2481" s="35"/>
      <c r="BO2481" s="35"/>
      <c r="BP2481" s="35"/>
      <c r="BQ2481" s="35"/>
      <c r="BR2481" s="35"/>
      <c r="BS2481" s="35"/>
      <c r="BT2481" s="35"/>
      <c r="BU2481" s="35"/>
      <c r="BV2481" s="35"/>
      <c r="BW2481" s="28"/>
      <c r="BY2481"/>
      <c r="BZ2481"/>
      <c r="CA2481"/>
      <c r="CB2481"/>
      <c r="CC2481"/>
      <c r="CD2481"/>
      <c r="CE2481"/>
      <c r="CF2481"/>
      <c r="CG2481"/>
      <c r="CH2481"/>
      <c r="CI2481"/>
      <c r="CJ2481"/>
      <c r="CK2481"/>
      <c r="CL2481"/>
      <c r="CM2481"/>
      <c r="CN2481"/>
      <c r="CO2481"/>
      <c r="CP2481"/>
      <c r="CQ2481"/>
      <c r="CR2481"/>
      <c r="CS2481"/>
      <c r="CT2481"/>
      <c r="CU2481"/>
      <c r="CV2481"/>
      <c r="CW2481"/>
      <c r="CX2481"/>
      <c r="CY2481"/>
      <c r="CZ2481"/>
      <c r="DA2481"/>
      <c r="DB2481"/>
      <c r="DC2481"/>
      <c r="DD2481"/>
      <c r="DE2481"/>
      <c r="DF2481"/>
      <c r="DG2481"/>
      <c r="DH2481"/>
      <c r="DI2481"/>
      <c r="DJ2481"/>
      <c r="DK2481"/>
      <c r="DL2481"/>
      <c r="DM2481"/>
      <c r="DN2481"/>
      <c r="DO2481"/>
      <c r="DP2481"/>
      <c r="DQ2481"/>
      <c r="DR2481"/>
      <c r="DS2481"/>
      <c r="DT2481"/>
      <c r="DU2481"/>
    </row>
    <row r="2482" spans="1:125" ht="20.100000000000001" customHeight="1">
      <c r="A2482" s="11"/>
      <c r="B2482" s="11"/>
      <c r="C2482" s="12"/>
      <c r="D2482" s="13" t="s">
        <v>131</v>
      </c>
      <c r="E2482" s="13"/>
      <c r="F2482" s="13"/>
      <c r="G2482" s="13"/>
      <c r="H2482" s="13"/>
      <c r="I2482" s="14"/>
      <c r="J2482" s="14"/>
      <c r="K2482" s="14"/>
      <c r="L2482" s="14"/>
      <c r="M2482" s="14"/>
      <c r="N2482" s="14"/>
      <c r="O2482" s="14"/>
      <c r="P2482" s="17"/>
      <c r="Q2482" s="18" t="s">
        <v>262</v>
      </c>
      <c r="R2482" s="19"/>
      <c r="S2482" s="19"/>
      <c r="T2482" s="19"/>
      <c r="U2482" s="19"/>
      <c r="V2482" s="19"/>
      <c r="W2482" s="19"/>
      <c r="X2482" s="19"/>
      <c r="Y2482" s="19"/>
      <c r="Z2482" s="19"/>
      <c r="AA2482" s="19"/>
      <c r="AB2482" s="19"/>
      <c r="AC2482" s="19"/>
      <c r="AD2482" s="19"/>
      <c r="AE2482" s="19"/>
      <c r="AF2482" s="19"/>
      <c r="AG2482" s="19"/>
      <c r="AH2482" s="19"/>
      <c r="AI2482" s="19"/>
      <c r="AJ2482" s="19"/>
      <c r="AK2482" s="19"/>
      <c r="AL2482" s="19"/>
      <c r="AM2482" s="19"/>
      <c r="AN2482" s="19"/>
      <c r="AO2482" s="19"/>
      <c r="AP2482" s="19"/>
      <c r="AQ2482" s="19"/>
      <c r="AR2482" s="19"/>
      <c r="AS2482" s="19"/>
      <c r="AT2482" s="19"/>
      <c r="AU2482" s="19"/>
      <c r="AV2482" s="19"/>
      <c r="AW2482" s="19"/>
      <c r="AX2482" s="20"/>
      <c r="AY2482" s="20"/>
      <c r="AZ2482" s="20"/>
      <c r="BA2482" s="20"/>
      <c r="BB2482" s="20"/>
      <c r="BC2482" s="20"/>
      <c r="BD2482" s="20"/>
      <c r="BE2482" s="20"/>
      <c r="BF2482" s="20"/>
      <c r="BG2482" s="20"/>
      <c r="BH2482" s="20"/>
      <c r="BI2482" s="20"/>
      <c r="BJ2482" s="20"/>
      <c r="BK2482" s="20"/>
      <c r="BL2482" s="20"/>
      <c r="BM2482" s="20"/>
      <c r="BN2482" s="20"/>
      <c r="BO2482" s="20"/>
      <c r="BP2482" s="20"/>
      <c r="BQ2482" s="20"/>
      <c r="BR2482" s="20"/>
      <c r="BS2482" s="20"/>
      <c r="BT2482" s="20"/>
      <c r="BU2482" s="20"/>
      <c r="BV2482" s="20"/>
      <c r="BW2482" s="21"/>
      <c r="BY2482"/>
      <c r="BZ2482"/>
      <c r="CA2482"/>
      <c r="CB2482"/>
      <c r="CC2482"/>
      <c r="CD2482"/>
      <c r="CE2482"/>
      <c r="CF2482"/>
      <c r="CG2482"/>
      <c r="CH2482"/>
      <c r="CI2482"/>
      <c r="CJ2482"/>
      <c r="CK2482"/>
      <c r="CL2482"/>
      <c r="CM2482"/>
      <c r="CN2482"/>
      <c r="CO2482"/>
      <c r="CP2482"/>
      <c r="CQ2482"/>
      <c r="CR2482"/>
      <c r="CS2482"/>
      <c r="CT2482"/>
      <c r="CU2482"/>
      <c r="CV2482"/>
      <c r="CW2482"/>
      <c r="CX2482"/>
      <c r="CY2482"/>
      <c r="CZ2482"/>
      <c r="DA2482"/>
      <c r="DB2482"/>
      <c r="DC2482"/>
      <c r="DD2482"/>
      <c r="DE2482"/>
      <c r="DF2482"/>
      <c r="DG2482"/>
      <c r="DH2482"/>
      <c r="DI2482"/>
      <c r="DJ2482"/>
      <c r="DK2482"/>
      <c r="DL2482"/>
      <c r="DM2482"/>
      <c r="DN2482"/>
      <c r="DO2482"/>
      <c r="DP2482"/>
      <c r="DQ2482"/>
      <c r="DR2482"/>
      <c r="DS2482"/>
      <c r="DT2482"/>
      <c r="DU2482"/>
    </row>
    <row r="2483" spans="1:125" ht="20.100000000000001" customHeight="1">
      <c r="A2483" s="11"/>
      <c r="B2483" s="11"/>
      <c r="C2483" s="17"/>
      <c r="D2483" s="18" t="s">
        <v>132</v>
      </c>
      <c r="E2483" s="18"/>
      <c r="F2483" s="18"/>
      <c r="G2483" s="18"/>
      <c r="H2483" s="18"/>
      <c r="I2483" s="19"/>
      <c r="J2483" s="19"/>
      <c r="K2483" s="19"/>
      <c r="L2483" s="19"/>
      <c r="M2483" s="19"/>
      <c r="N2483" s="19"/>
      <c r="O2483" s="19"/>
      <c r="P2483" s="22"/>
      <c r="Q2483" s="783" t="s">
        <v>259</v>
      </c>
      <c r="R2483" s="783"/>
      <c r="S2483" s="783"/>
      <c r="T2483" s="783"/>
      <c r="U2483" s="44" t="s">
        <v>300</v>
      </c>
      <c r="V2483" s="784" t="str">
        <f>入力フォーム!BR67</f>
        <v/>
      </c>
      <c r="W2483" s="784"/>
      <c r="X2483" s="784"/>
      <c r="Y2483" s="784"/>
      <c r="Z2483" s="784"/>
      <c r="AA2483" s="784"/>
      <c r="AB2483" s="784"/>
      <c r="AC2483" s="44" t="s">
        <v>32</v>
      </c>
      <c r="AD2483" s="45"/>
      <c r="AE2483" s="24"/>
      <c r="AF2483" s="24"/>
      <c r="AG2483" s="24"/>
      <c r="AH2483" s="24"/>
      <c r="AI2483" s="24"/>
      <c r="AJ2483" s="24"/>
      <c r="AK2483" s="24"/>
      <c r="AL2483" s="24"/>
      <c r="AM2483" s="24"/>
      <c r="AN2483" s="24"/>
      <c r="AO2483" s="24"/>
      <c r="AP2483" s="24"/>
      <c r="AQ2483" s="24"/>
      <c r="AR2483" s="24"/>
      <c r="AS2483" s="24"/>
      <c r="AT2483" s="24"/>
      <c r="AU2483" s="24"/>
      <c r="AV2483" s="24"/>
      <c r="AW2483" s="24"/>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4"/>
      <c r="BY2483"/>
      <c r="BZ2483"/>
      <c r="CA2483"/>
      <c r="CB2483"/>
      <c r="CC2483"/>
      <c r="CD2483"/>
      <c r="CE2483"/>
      <c r="CF2483"/>
      <c r="CG2483"/>
      <c r="CH2483"/>
      <c r="CI2483"/>
      <c r="CJ2483"/>
      <c r="CK2483"/>
      <c r="CL2483"/>
      <c r="CM2483"/>
      <c r="CN2483"/>
      <c r="CO2483"/>
      <c r="CP2483"/>
      <c r="CQ2483"/>
      <c r="CR2483"/>
      <c r="CS2483"/>
      <c r="CT2483"/>
      <c r="CU2483"/>
      <c r="CV2483"/>
      <c r="CW2483"/>
      <c r="CX2483"/>
      <c r="CY2483"/>
      <c r="CZ2483"/>
      <c r="DA2483"/>
      <c r="DB2483"/>
      <c r="DC2483"/>
      <c r="DD2483"/>
      <c r="DE2483"/>
      <c r="DF2483"/>
      <c r="DG2483"/>
      <c r="DH2483"/>
      <c r="DI2483"/>
      <c r="DJ2483"/>
      <c r="DK2483"/>
      <c r="DL2483"/>
      <c r="DM2483"/>
      <c r="DN2483"/>
      <c r="DO2483"/>
      <c r="DP2483"/>
      <c r="DQ2483"/>
      <c r="DR2483"/>
      <c r="DS2483"/>
      <c r="DT2483"/>
      <c r="DU2483"/>
    </row>
    <row r="2484" spans="1:125" ht="20.100000000000001" customHeight="1">
      <c r="A2484" s="11"/>
      <c r="B2484" s="11"/>
      <c r="C2484" s="17"/>
      <c r="D2484" s="18"/>
      <c r="E2484" s="18"/>
      <c r="F2484" s="18"/>
      <c r="G2484" s="18"/>
      <c r="H2484" s="18"/>
      <c r="I2484" s="19"/>
      <c r="J2484" s="19"/>
      <c r="K2484" s="19"/>
      <c r="L2484" s="19"/>
      <c r="M2484" s="19"/>
      <c r="N2484" s="19"/>
      <c r="O2484" s="19"/>
      <c r="P2484" s="17"/>
      <c r="Q2484" s="18" t="s">
        <v>242</v>
      </c>
      <c r="R2484" s="19"/>
      <c r="S2484" s="19"/>
      <c r="T2484" s="19"/>
      <c r="U2484" s="19"/>
      <c r="V2484" s="19"/>
      <c r="W2484" s="19"/>
      <c r="X2484" s="19"/>
      <c r="Y2484" s="19"/>
      <c r="Z2484" s="19"/>
      <c r="AA2484" s="19"/>
      <c r="AB2484" s="19"/>
      <c r="AC2484" s="19"/>
      <c r="AD2484" s="19"/>
      <c r="AE2484" s="19"/>
      <c r="AF2484" s="19"/>
      <c r="AG2484" s="19"/>
      <c r="AH2484" s="19"/>
      <c r="AI2484" s="19"/>
      <c r="AJ2484" s="19"/>
      <c r="AK2484" s="19"/>
      <c r="AL2484" s="19"/>
      <c r="AM2484" s="19"/>
      <c r="AN2484" s="19"/>
      <c r="AO2484" s="19"/>
      <c r="AP2484" s="19"/>
      <c r="AQ2484" s="19"/>
      <c r="AR2484" s="19"/>
      <c r="AS2484" s="19"/>
      <c r="AT2484" s="19"/>
      <c r="AU2484" s="19"/>
      <c r="AV2484" s="19"/>
      <c r="AW2484" s="19"/>
      <c r="AX2484" s="20"/>
      <c r="AY2484" s="20"/>
      <c r="AZ2484" s="20"/>
      <c r="BA2484" s="20"/>
      <c r="BB2484" s="20"/>
      <c r="BC2484" s="20"/>
      <c r="BD2484" s="20"/>
      <c r="BE2484" s="20"/>
      <c r="BF2484" s="20"/>
      <c r="BG2484" s="20"/>
      <c r="BH2484" s="20"/>
      <c r="BI2484" s="20"/>
      <c r="BJ2484" s="20"/>
      <c r="BK2484" s="20"/>
      <c r="BL2484" s="20"/>
      <c r="BM2484" s="20"/>
      <c r="BN2484" s="20"/>
      <c r="BO2484" s="20"/>
      <c r="BP2484" s="20"/>
      <c r="BQ2484" s="20"/>
      <c r="BR2484" s="20"/>
      <c r="BS2484" s="20"/>
      <c r="BT2484" s="20"/>
      <c r="BU2484" s="20"/>
      <c r="BV2484" s="20"/>
      <c r="BW2484" s="21"/>
      <c r="BY2484"/>
      <c r="BZ2484"/>
      <c r="CA2484"/>
      <c r="CB2484"/>
      <c r="CC2484"/>
      <c r="CD2484"/>
      <c r="CE2484"/>
      <c r="CF2484"/>
      <c r="CG2484"/>
      <c r="CH2484"/>
      <c r="CI2484"/>
      <c r="CJ2484"/>
      <c r="CK2484"/>
      <c r="CL2484"/>
      <c r="CM2484"/>
      <c r="CN2484"/>
      <c r="CO2484"/>
      <c r="CP2484"/>
      <c r="CQ2484"/>
      <c r="CR2484"/>
      <c r="CS2484"/>
      <c r="CT2484"/>
      <c r="CU2484"/>
      <c r="CV2484"/>
      <c r="CW2484"/>
      <c r="CX2484"/>
      <c r="CY2484"/>
      <c r="CZ2484"/>
      <c r="DA2484"/>
      <c r="DB2484"/>
      <c r="DC2484"/>
      <c r="DD2484"/>
      <c r="DE2484"/>
      <c r="DF2484"/>
      <c r="DG2484"/>
      <c r="DH2484"/>
      <c r="DI2484"/>
      <c r="DJ2484"/>
      <c r="DK2484"/>
      <c r="DL2484"/>
      <c r="DM2484"/>
      <c r="DN2484"/>
      <c r="DO2484"/>
      <c r="DP2484"/>
      <c r="DQ2484"/>
      <c r="DR2484"/>
      <c r="DS2484"/>
      <c r="DT2484"/>
      <c r="DU2484"/>
    </row>
    <row r="2485" spans="1:125" ht="20.100000000000001" customHeight="1">
      <c r="A2485" s="11"/>
      <c r="B2485" s="11"/>
      <c r="C2485" s="17"/>
      <c r="D2485" s="18"/>
      <c r="E2485" s="18"/>
      <c r="F2485" s="18"/>
      <c r="G2485" s="18"/>
      <c r="H2485" s="18"/>
      <c r="I2485" s="19"/>
      <c r="J2485" s="19"/>
      <c r="K2485" s="19"/>
      <c r="L2485" s="19"/>
      <c r="M2485" s="19"/>
      <c r="N2485" s="19"/>
      <c r="O2485" s="19"/>
      <c r="P2485" s="17"/>
      <c r="Q2485" s="18" t="s">
        <v>116</v>
      </c>
      <c r="R2485" s="19"/>
      <c r="S2485" s="19"/>
      <c r="T2485" s="19"/>
      <c r="U2485" s="19"/>
      <c r="V2485" s="19"/>
      <c r="W2485" s="19"/>
      <c r="X2485" s="19"/>
      <c r="Y2485" s="19"/>
      <c r="Z2485" s="19"/>
      <c r="AA2485" s="19"/>
      <c r="AB2485" s="19"/>
      <c r="AC2485" s="19"/>
      <c r="AD2485" s="19"/>
      <c r="AE2485" s="19"/>
      <c r="AF2485" s="19"/>
      <c r="AG2485" s="19"/>
      <c r="AH2485" s="19"/>
      <c r="AI2485" s="19"/>
      <c r="AJ2485" s="19"/>
      <c r="AK2485" s="19"/>
      <c r="AL2485" s="19"/>
      <c r="AM2485" s="19"/>
      <c r="AN2485" s="19"/>
      <c r="AO2485" s="19"/>
      <c r="AP2485" s="19"/>
      <c r="AQ2485" s="19"/>
      <c r="AR2485" s="19"/>
      <c r="AS2485" s="19"/>
      <c r="AT2485" s="19"/>
      <c r="AU2485" s="19"/>
      <c r="AV2485" s="19"/>
      <c r="AW2485" s="19"/>
      <c r="AX2485" s="20"/>
      <c r="AY2485" s="20"/>
      <c r="AZ2485" s="20"/>
      <c r="BA2485" s="20"/>
      <c r="BB2485" s="20"/>
      <c r="BC2485" s="20"/>
      <c r="BD2485" s="20"/>
      <c r="BE2485" s="20"/>
      <c r="BF2485" s="20"/>
      <c r="BG2485" s="20"/>
      <c r="BH2485" s="20"/>
      <c r="BI2485" s="20"/>
      <c r="BJ2485" s="20"/>
      <c r="BK2485" s="20"/>
      <c r="BL2485" s="20"/>
      <c r="BM2485" s="20"/>
      <c r="BN2485" s="20"/>
      <c r="BO2485" s="20"/>
      <c r="BP2485" s="20"/>
      <c r="BQ2485" s="20"/>
      <c r="BR2485" s="20"/>
      <c r="BS2485" s="20"/>
      <c r="BT2485" s="20"/>
      <c r="BU2485" s="20"/>
      <c r="BV2485" s="20"/>
      <c r="BW2485" s="21"/>
      <c r="BY2485"/>
      <c r="BZ2485"/>
      <c r="CA2485"/>
      <c r="CB2485"/>
      <c r="CC2485"/>
      <c r="CD2485"/>
      <c r="CE2485"/>
      <c r="CF2485"/>
      <c r="CG2485"/>
      <c r="CH2485"/>
      <c r="CI2485"/>
      <c r="CJ2485"/>
      <c r="CK2485"/>
      <c r="CL2485"/>
      <c r="CM2485"/>
      <c r="CN2485"/>
      <c r="CO2485"/>
      <c r="CP2485"/>
      <c r="CQ2485"/>
      <c r="CR2485"/>
      <c r="CS2485"/>
      <c r="CT2485"/>
      <c r="CU2485"/>
      <c r="CV2485"/>
      <c r="CW2485"/>
      <c r="CX2485"/>
      <c r="CY2485"/>
      <c r="CZ2485"/>
      <c r="DA2485"/>
      <c r="DB2485"/>
      <c r="DC2485"/>
      <c r="DD2485"/>
      <c r="DE2485"/>
      <c r="DF2485"/>
      <c r="DG2485"/>
      <c r="DH2485"/>
      <c r="DI2485"/>
      <c r="DJ2485"/>
      <c r="DK2485"/>
      <c r="DL2485"/>
      <c r="DM2485"/>
      <c r="DN2485"/>
      <c r="DO2485"/>
      <c r="DP2485"/>
      <c r="DQ2485"/>
      <c r="DR2485"/>
      <c r="DS2485"/>
      <c r="DT2485"/>
      <c r="DU2485"/>
    </row>
    <row r="2486" spans="1:125" ht="20.100000000000001" customHeight="1">
      <c r="A2486" s="11"/>
      <c r="B2486" s="11"/>
      <c r="C2486" s="17"/>
      <c r="D2486" s="18"/>
      <c r="E2486" s="18"/>
      <c r="F2486" s="18"/>
      <c r="G2486" s="18"/>
      <c r="H2486" s="18"/>
      <c r="I2486" s="19"/>
      <c r="J2486" s="19"/>
      <c r="K2486" s="19"/>
      <c r="L2486" s="19"/>
      <c r="M2486" s="19"/>
      <c r="N2486" s="19"/>
      <c r="O2486" s="19"/>
      <c r="P2486" s="17"/>
      <c r="Q2486" s="18" t="s">
        <v>260</v>
      </c>
      <c r="R2486" s="19"/>
      <c r="S2486" s="19"/>
      <c r="T2486" s="19"/>
      <c r="U2486" s="19"/>
      <c r="V2486" s="19"/>
      <c r="W2486" s="19"/>
      <c r="X2486" s="19"/>
      <c r="Y2486" s="19"/>
      <c r="Z2486" s="19"/>
      <c r="AA2486" s="19"/>
      <c r="AB2486" s="19"/>
      <c r="AC2486" s="19"/>
      <c r="AD2486" s="19"/>
      <c r="AE2486" s="19"/>
      <c r="AF2486" s="19"/>
      <c r="AG2486" s="19"/>
      <c r="AH2486" s="19"/>
      <c r="AI2486" s="19"/>
      <c r="AJ2486" s="19"/>
      <c r="AK2486" s="19"/>
      <c r="AL2486" s="19"/>
      <c r="AM2486" s="19"/>
      <c r="AN2486" s="19"/>
      <c r="AO2486" s="19"/>
      <c r="AP2486" s="19"/>
      <c r="AQ2486" s="19"/>
      <c r="AR2486" s="19"/>
      <c r="AS2486" s="19"/>
      <c r="AT2486" s="19"/>
      <c r="AU2486" s="19"/>
      <c r="AV2486" s="19"/>
      <c r="AW2486" s="19"/>
      <c r="AX2486" s="20"/>
      <c r="AY2486" s="20"/>
      <c r="AZ2486" s="20"/>
      <c r="BA2486" s="20"/>
      <c r="BB2486" s="20"/>
      <c r="BC2486" s="20"/>
      <c r="BD2486" s="20"/>
      <c r="BE2486" s="20"/>
      <c r="BF2486" s="20"/>
      <c r="BG2486" s="20"/>
      <c r="BH2486" s="20"/>
      <c r="BI2486" s="20"/>
      <c r="BJ2486" s="20"/>
      <c r="BK2486" s="20"/>
      <c r="BL2486" s="20"/>
      <c r="BM2486" s="20"/>
      <c r="BN2486" s="20"/>
      <c r="BO2486" s="20"/>
      <c r="BP2486" s="20"/>
      <c r="BQ2486" s="20"/>
      <c r="BR2486" s="20"/>
      <c r="BS2486" s="20"/>
      <c r="BT2486" s="20"/>
      <c r="BU2486" s="20"/>
      <c r="BV2486" s="20"/>
      <c r="BW2486" s="21"/>
      <c r="BY2486"/>
      <c r="BZ2486"/>
      <c r="CA2486"/>
      <c r="CB2486"/>
      <c r="CC2486"/>
      <c r="CD2486"/>
      <c r="CE2486"/>
      <c r="CF2486"/>
      <c r="CG2486"/>
      <c r="CH2486"/>
      <c r="CI2486"/>
      <c r="CJ2486"/>
      <c r="CK2486"/>
      <c r="CL2486"/>
      <c r="CM2486"/>
      <c r="CN2486"/>
      <c r="CO2486"/>
      <c r="CP2486"/>
      <c r="CQ2486"/>
      <c r="CR2486"/>
      <c r="CS2486"/>
      <c r="CT2486"/>
      <c r="CU2486"/>
      <c r="CV2486"/>
      <c r="CW2486"/>
      <c r="CX2486"/>
      <c r="CY2486"/>
      <c r="CZ2486"/>
      <c r="DA2486"/>
      <c r="DB2486"/>
      <c r="DC2486"/>
      <c r="DD2486"/>
      <c r="DE2486"/>
      <c r="DF2486"/>
      <c r="DG2486"/>
      <c r="DH2486"/>
      <c r="DI2486"/>
      <c r="DJ2486"/>
      <c r="DK2486"/>
      <c r="DL2486"/>
      <c r="DM2486"/>
      <c r="DN2486"/>
      <c r="DO2486"/>
      <c r="DP2486"/>
      <c r="DQ2486"/>
      <c r="DR2486"/>
      <c r="DS2486"/>
      <c r="DT2486"/>
      <c r="DU2486"/>
    </row>
    <row r="2487" spans="1:125" ht="20.100000000000001" customHeight="1">
      <c r="A2487" s="11"/>
      <c r="B2487" s="11"/>
      <c r="C2487" s="17"/>
      <c r="D2487" s="18"/>
      <c r="E2487" s="18"/>
      <c r="F2487" s="18"/>
      <c r="G2487" s="18"/>
      <c r="H2487" s="18"/>
      <c r="I2487" s="19"/>
      <c r="J2487" s="19"/>
      <c r="K2487" s="19"/>
      <c r="L2487" s="19"/>
      <c r="M2487" s="19"/>
      <c r="N2487" s="19"/>
      <c r="O2487" s="19"/>
      <c r="P2487" s="25"/>
      <c r="Q2487" s="27"/>
      <c r="R2487" s="27"/>
      <c r="S2487" s="27"/>
      <c r="T2487" s="27"/>
      <c r="U2487" s="27"/>
      <c r="V2487" s="27"/>
      <c r="W2487" s="27"/>
      <c r="X2487" s="26" t="s">
        <v>303</v>
      </c>
      <c r="Y2487" s="27"/>
      <c r="Z2487" s="27"/>
      <c r="AA2487" s="27"/>
      <c r="AB2487" s="27"/>
      <c r="AC2487" s="27"/>
      <c r="AD2487" s="27"/>
      <c r="AE2487" s="27"/>
      <c r="AF2487" s="27"/>
      <c r="AG2487" s="27"/>
      <c r="AH2487" s="27"/>
      <c r="AI2487" s="27"/>
      <c r="AJ2487" s="27"/>
      <c r="AK2487" s="27"/>
      <c r="AL2487" s="27"/>
      <c r="AM2487" s="27"/>
      <c r="AN2487" s="27"/>
      <c r="AO2487" s="27"/>
      <c r="AP2487" s="27"/>
      <c r="AQ2487" s="27"/>
      <c r="AR2487" s="27"/>
      <c r="AS2487" s="27"/>
      <c r="AT2487" s="27"/>
      <c r="AU2487" s="27"/>
      <c r="AV2487" s="27"/>
      <c r="AW2487" s="27"/>
      <c r="AX2487" s="35"/>
      <c r="AY2487" s="35"/>
      <c r="AZ2487" s="35"/>
      <c r="BA2487" s="35"/>
      <c r="BB2487" s="35"/>
      <c r="BC2487" s="35"/>
      <c r="BD2487" s="35"/>
      <c r="BE2487" s="35"/>
      <c r="BF2487" s="35"/>
      <c r="BG2487" s="35"/>
      <c r="BH2487" s="35"/>
      <c r="BI2487" s="35"/>
      <c r="BJ2487" s="35"/>
      <c r="BK2487" s="35"/>
      <c r="BL2487" s="35"/>
      <c r="BM2487" s="35"/>
      <c r="BN2487" s="35"/>
      <c r="BO2487" s="35"/>
      <c r="BP2487" s="35"/>
      <c r="BQ2487" s="35"/>
      <c r="BR2487" s="35"/>
      <c r="BS2487" s="35"/>
      <c r="BT2487" s="35"/>
      <c r="BU2487" s="35"/>
      <c r="BV2487" s="35"/>
      <c r="BW2487" s="28"/>
      <c r="BY2487"/>
      <c r="BZ2487"/>
      <c r="CA2487"/>
      <c r="CB2487"/>
      <c r="CC2487"/>
      <c r="CD2487"/>
      <c r="CE2487"/>
      <c r="CF2487"/>
      <c r="CG2487"/>
      <c r="CH2487"/>
      <c r="CI2487"/>
      <c r="CJ2487"/>
      <c r="CK2487"/>
      <c r="CL2487"/>
      <c r="CM2487"/>
      <c r="CN2487"/>
      <c r="CO2487"/>
      <c r="CP2487"/>
      <c r="CQ2487"/>
      <c r="CR2487"/>
      <c r="CS2487"/>
      <c r="CT2487"/>
      <c r="CU2487"/>
      <c r="CV2487"/>
      <c r="CW2487"/>
      <c r="CX2487"/>
      <c r="CY2487"/>
      <c r="CZ2487"/>
      <c r="DA2487"/>
      <c r="DB2487"/>
      <c r="DC2487"/>
      <c r="DD2487"/>
      <c r="DE2487"/>
      <c r="DF2487"/>
      <c r="DG2487"/>
      <c r="DH2487"/>
      <c r="DI2487"/>
      <c r="DJ2487"/>
      <c r="DK2487"/>
      <c r="DL2487"/>
      <c r="DM2487"/>
      <c r="DN2487"/>
      <c r="DO2487"/>
      <c r="DP2487"/>
      <c r="DQ2487"/>
      <c r="DR2487"/>
      <c r="DS2487"/>
      <c r="DT2487"/>
      <c r="DU2487"/>
    </row>
    <row r="2488" spans="1:125" ht="20.100000000000001" customHeight="1">
      <c r="A2488" s="11"/>
      <c r="B2488" s="11"/>
      <c r="C2488" s="12"/>
      <c r="D2488" s="13" t="s">
        <v>81</v>
      </c>
      <c r="E2488" s="13"/>
      <c r="F2488" s="13"/>
      <c r="G2488" s="13"/>
      <c r="H2488" s="13"/>
      <c r="I2488" s="14"/>
      <c r="J2488" s="14"/>
      <c r="K2488" s="14"/>
      <c r="L2488" s="14"/>
      <c r="M2488" s="14"/>
      <c r="N2488" s="14"/>
      <c r="O2488" s="14"/>
      <c r="P2488" s="17"/>
      <c r="Q2488" s="18" t="s">
        <v>117</v>
      </c>
      <c r="R2488" s="19"/>
      <c r="S2488" s="19"/>
      <c r="T2488" s="19"/>
      <c r="U2488" s="19"/>
      <c r="V2488" s="19"/>
      <c r="W2488" s="19"/>
      <c r="X2488" s="19"/>
      <c r="Y2488" s="19"/>
      <c r="Z2488" s="19"/>
      <c r="AA2488" s="19"/>
      <c r="AB2488" s="18" t="s">
        <v>118</v>
      </c>
      <c r="AC2488" s="19"/>
      <c r="AD2488" s="19"/>
      <c r="AE2488" s="19"/>
      <c r="AF2488" s="19"/>
      <c r="AG2488" s="19"/>
      <c r="AH2488" s="19"/>
      <c r="AI2488" s="19"/>
      <c r="AJ2488" s="19"/>
      <c r="AK2488" s="19"/>
      <c r="AL2488" s="19"/>
      <c r="AM2488" s="19"/>
      <c r="AN2488" s="19"/>
      <c r="AO2488" s="19"/>
      <c r="AP2488" s="19"/>
      <c r="AQ2488" s="19"/>
      <c r="AR2488" s="19"/>
      <c r="AS2488" s="19"/>
      <c r="AT2488" s="19"/>
      <c r="AU2488" s="19"/>
      <c r="AV2488" s="19"/>
      <c r="AW2488" s="19"/>
      <c r="AX2488" s="20"/>
      <c r="AY2488" s="20"/>
      <c r="AZ2488" s="20"/>
      <c r="BA2488" s="20"/>
      <c r="BB2488" s="20"/>
      <c r="BC2488" s="20"/>
      <c r="BD2488" s="20"/>
      <c r="BE2488" s="20"/>
      <c r="BF2488" s="20"/>
      <c r="BG2488" s="20"/>
      <c r="BH2488" s="20"/>
      <c r="BI2488" s="20"/>
      <c r="BJ2488" s="20"/>
      <c r="BK2488" s="20"/>
      <c r="BL2488" s="20"/>
      <c r="BM2488" s="20"/>
      <c r="BN2488" s="20"/>
      <c r="BO2488" s="20"/>
      <c r="BP2488" s="20"/>
      <c r="BQ2488" s="20"/>
      <c r="BR2488" s="20"/>
      <c r="BS2488" s="20"/>
      <c r="BT2488" s="20"/>
      <c r="BU2488" s="20"/>
      <c r="BV2488" s="20"/>
      <c r="BW2488" s="21"/>
      <c r="BY2488"/>
      <c r="BZ2488"/>
      <c r="CA2488"/>
      <c r="CB2488"/>
      <c r="CC2488"/>
      <c r="CD2488"/>
      <c r="CE2488"/>
      <c r="CF2488"/>
      <c r="CG2488"/>
      <c r="CH2488"/>
      <c r="CI2488"/>
      <c r="CJ2488"/>
      <c r="CK2488"/>
      <c r="CL2488"/>
      <c r="CM2488"/>
      <c r="CN2488"/>
      <c r="CO2488"/>
      <c r="CP2488"/>
      <c r="CQ2488"/>
      <c r="CR2488"/>
      <c r="CS2488"/>
      <c r="CT2488"/>
      <c r="CU2488"/>
      <c r="CV2488"/>
      <c r="CW2488"/>
      <c r="CX2488"/>
      <c r="CY2488"/>
      <c r="CZ2488"/>
      <c r="DA2488"/>
      <c r="DB2488"/>
      <c r="DC2488"/>
      <c r="DD2488"/>
      <c r="DE2488"/>
      <c r="DF2488"/>
      <c r="DG2488"/>
      <c r="DH2488"/>
      <c r="DI2488"/>
      <c r="DJ2488"/>
      <c r="DK2488"/>
      <c r="DL2488"/>
      <c r="DM2488"/>
      <c r="DN2488"/>
      <c r="DO2488"/>
      <c r="DP2488"/>
      <c r="DQ2488"/>
      <c r="DR2488"/>
      <c r="DS2488"/>
      <c r="DT2488"/>
      <c r="DU2488"/>
    </row>
    <row r="2489" spans="1:125" ht="20.100000000000001" customHeight="1">
      <c r="A2489" s="11"/>
      <c r="B2489" s="11"/>
      <c r="C2489" s="12"/>
      <c r="D2489" s="13" t="s">
        <v>82</v>
      </c>
      <c r="E2489" s="13"/>
      <c r="F2489" s="13"/>
      <c r="G2489" s="13"/>
      <c r="H2489" s="13"/>
      <c r="I2489" s="14"/>
      <c r="J2489" s="14"/>
      <c r="K2489" s="14"/>
      <c r="L2489" s="14"/>
      <c r="M2489" s="14"/>
      <c r="N2489" s="14"/>
      <c r="O2489" s="14"/>
      <c r="P2489" s="12"/>
      <c r="Q2489" s="13" t="s">
        <v>137</v>
      </c>
      <c r="R2489" s="14"/>
      <c r="S2489" s="14"/>
      <c r="T2489" s="14"/>
      <c r="U2489" s="14"/>
      <c r="V2489" s="14"/>
      <c r="W2489" s="14"/>
      <c r="X2489" s="14"/>
      <c r="Y2489" s="14"/>
      <c r="Z2489" s="14"/>
      <c r="AA2489" s="14"/>
      <c r="AB2489" s="14"/>
      <c r="AC2489" s="14"/>
      <c r="AD2489" s="14"/>
      <c r="AE2489" s="14"/>
      <c r="AF2489" s="14"/>
      <c r="AG2489" s="14"/>
      <c r="AH2489" s="14"/>
      <c r="AI2489" s="14"/>
      <c r="AJ2489" s="14"/>
      <c r="AK2489" s="14"/>
      <c r="AL2489" s="14"/>
      <c r="AM2489" s="14"/>
      <c r="AN2489" s="14"/>
      <c r="AO2489" s="14"/>
      <c r="AP2489" s="14"/>
      <c r="AQ2489" s="14"/>
      <c r="AR2489" s="14"/>
      <c r="AS2489" s="14"/>
      <c r="AT2489" s="14"/>
      <c r="AU2489" s="14"/>
      <c r="AV2489" s="14"/>
      <c r="AW2489" s="14"/>
      <c r="AX2489" s="15"/>
      <c r="AY2489" s="15"/>
      <c r="AZ2489" s="15"/>
      <c r="BA2489" s="15"/>
      <c r="BB2489" s="15"/>
      <c r="BC2489" s="15"/>
      <c r="BD2489" s="15"/>
      <c r="BE2489" s="15"/>
      <c r="BF2489" s="15"/>
      <c r="BG2489" s="15"/>
      <c r="BH2489" s="15"/>
      <c r="BI2489" s="15"/>
      <c r="BJ2489" s="15"/>
      <c r="BK2489" s="15"/>
      <c r="BL2489" s="15"/>
      <c r="BM2489" s="15"/>
      <c r="BN2489" s="15"/>
      <c r="BO2489" s="15"/>
      <c r="BP2489" s="15"/>
      <c r="BQ2489" s="15"/>
      <c r="BR2489" s="15"/>
      <c r="BS2489" s="15"/>
      <c r="BT2489" s="15"/>
      <c r="BU2489" s="15"/>
      <c r="BV2489" s="15"/>
      <c r="BW2489" s="16"/>
    </row>
    <row r="2490" spans="1:125" ht="20.100000000000001" customHeight="1">
      <c r="A2490" s="11"/>
      <c r="B2490" s="11"/>
      <c r="C2490" s="22"/>
      <c r="D2490" s="23" t="s">
        <v>83</v>
      </c>
      <c r="E2490" s="23"/>
      <c r="F2490" s="23"/>
      <c r="G2490" s="23"/>
      <c r="H2490" s="23"/>
      <c r="I2490" s="24"/>
      <c r="J2490" s="24"/>
      <c r="K2490" s="24"/>
      <c r="L2490" s="24"/>
      <c r="M2490" s="24"/>
      <c r="N2490" s="24"/>
      <c r="O2490" s="24"/>
      <c r="P2490" s="17"/>
      <c r="Q2490" s="18" t="s">
        <v>119</v>
      </c>
      <c r="R2490" s="31"/>
      <c r="S2490" s="31"/>
      <c r="T2490" s="31"/>
      <c r="U2490" s="31"/>
      <c r="V2490" s="31"/>
      <c r="W2490" s="31"/>
      <c r="X2490" s="31"/>
      <c r="Y2490" s="31"/>
      <c r="Z2490" s="31"/>
      <c r="AA2490" s="31"/>
      <c r="AB2490" s="31"/>
      <c r="AC2490" s="31"/>
      <c r="AD2490" s="31"/>
      <c r="AE2490" s="31"/>
      <c r="AF2490" s="31"/>
      <c r="AG2490" s="31"/>
      <c r="AH2490" s="31"/>
      <c r="AI2490" s="31"/>
      <c r="AJ2490" s="31"/>
      <c r="AK2490" s="31"/>
      <c r="AL2490" s="31"/>
      <c r="AM2490" s="31"/>
      <c r="AN2490" s="31"/>
      <c r="AO2490" s="31"/>
      <c r="AP2490" s="31"/>
      <c r="AQ2490" s="31"/>
      <c r="AR2490" s="31"/>
      <c r="AS2490" s="31"/>
      <c r="AT2490" s="31"/>
      <c r="AU2490" s="31"/>
      <c r="AV2490" s="31"/>
      <c r="AW2490" s="31"/>
      <c r="AX2490" s="32"/>
      <c r="AY2490" s="32"/>
      <c r="AZ2490" s="32"/>
      <c r="BA2490" s="32"/>
      <c r="BB2490" s="32"/>
      <c r="BC2490" s="32"/>
      <c r="BD2490" s="32"/>
      <c r="BE2490" s="32"/>
      <c r="BF2490" s="32"/>
      <c r="BG2490" s="32"/>
      <c r="BH2490" s="32"/>
      <c r="BI2490" s="32"/>
      <c r="BJ2490" s="32"/>
      <c r="BK2490" s="20"/>
      <c r="BL2490" s="20"/>
      <c r="BM2490" s="20"/>
      <c r="BN2490" s="20"/>
      <c r="BO2490" s="20"/>
      <c r="BP2490" s="20"/>
      <c r="BQ2490" s="20"/>
      <c r="BR2490" s="20"/>
      <c r="BS2490" s="20"/>
      <c r="BT2490" s="20"/>
      <c r="BU2490" s="20"/>
      <c r="BV2490" s="20"/>
      <c r="BW2490" s="21"/>
      <c r="BY2490"/>
      <c r="BZ2490"/>
      <c r="CA2490"/>
      <c r="CB2490"/>
      <c r="CC2490"/>
      <c r="CD2490"/>
      <c r="CE2490"/>
      <c r="CF2490"/>
      <c r="CG2490"/>
      <c r="CH2490"/>
      <c r="CI2490"/>
      <c r="CJ2490"/>
      <c r="CK2490"/>
      <c r="CL2490"/>
      <c r="CM2490"/>
      <c r="CN2490"/>
      <c r="CO2490"/>
      <c r="CP2490"/>
      <c r="CQ2490"/>
      <c r="CR2490"/>
      <c r="CS2490"/>
      <c r="CT2490"/>
      <c r="CU2490"/>
      <c r="CV2490"/>
      <c r="CW2490"/>
      <c r="CX2490"/>
      <c r="CY2490"/>
      <c r="CZ2490"/>
      <c r="DA2490"/>
      <c r="DB2490"/>
      <c r="DC2490"/>
      <c r="DD2490"/>
      <c r="DE2490"/>
      <c r="DF2490"/>
      <c r="DG2490"/>
      <c r="DH2490"/>
      <c r="DI2490"/>
      <c r="DJ2490"/>
      <c r="DK2490"/>
      <c r="DL2490"/>
      <c r="DM2490"/>
      <c r="DN2490"/>
      <c r="DO2490"/>
      <c r="DP2490"/>
      <c r="DQ2490"/>
      <c r="DR2490"/>
      <c r="DS2490"/>
      <c r="DT2490"/>
      <c r="DU2490"/>
    </row>
    <row r="2491" spans="1:125" ht="20.100000000000001" customHeight="1">
      <c r="A2491" s="11"/>
      <c r="B2491" s="11"/>
      <c r="C2491" s="17"/>
      <c r="D2491" s="18"/>
      <c r="E2491" s="18"/>
      <c r="F2491" s="18"/>
      <c r="G2491" s="18"/>
      <c r="H2491" s="18"/>
      <c r="I2491" s="19"/>
      <c r="J2491" s="19"/>
      <c r="K2491" s="19"/>
      <c r="L2491" s="19"/>
      <c r="M2491" s="19"/>
      <c r="N2491" s="19"/>
      <c r="O2491" s="19"/>
      <c r="P2491" s="17"/>
      <c r="Q2491" s="30" t="s">
        <v>120</v>
      </c>
      <c r="R2491" s="31"/>
      <c r="S2491" s="31"/>
      <c r="T2491" s="31"/>
      <c r="U2491" s="31"/>
      <c r="V2491" s="31"/>
      <c r="W2491" s="31"/>
      <c r="X2491" s="31"/>
      <c r="Y2491" s="31"/>
      <c r="Z2491" s="31"/>
      <c r="AA2491" s="31"/>
      <c r="AB2491" s="31"/>
      <c r="AC2491" s="31"/>
      <c r="AD2491" s="31"/>
      <c r="AE2491" s="31"/>
      <c r="AF2491" s="31"/>
      <c r="AG2491" s="31"/>
      <c r="AH2491" s="31"/>
      <c r="AI2491" s="31"/>
      <c r="AJ2491" s="31"/>
      <c r="AK2491" s="31"/>
      <c r="AL2491" s="31"/>
      <c r="AM2491" s="31"/>
      <c r="AN2491" s="31"/>
      <c r="AO2491" s="31"/>
      <c r="AP2491" s="31"/>
      <c r="AQ2491" s="31"/>
      <c r="AR2491" s="31"/>
      <c r="AS2491" s="31"/>
      <c r="AT2491" s="31"/>
      <c r="AU2491" s="31"/>
      <c r="AV2491" s="31"/>
      <c r="AW2491" s="31"/>
      <c r="AX2491" s="32"/>
      <c r="AY2491" s="32"/>
      <c r="AZ2491" s="32"/>
      <c r="BA2491" s="32"/>
      <c r="BB2491" s="32"/>
      <c r="BC2491" s="32"/>
      <c r="BD2491" s="32"/>
      <c r="BE2491" s="32"/>
      <c r="BF2491" s="32"/>
      <c r="BG2491" s="32"/>
      <c r="BH2491" s="32"/>
      <c r="BI2491" s="32"/>
      <c r="BJ2491" s="32"/>
      <c r="BK2491" s="20"/>
      <c r="BL2491" s="20"/>
      <c r="BM2491" s="20"/>
      <c r="BN2491" s="20"/>
      <c r="BO2491" s="20"/>
      <c r="BP2491" s="20"/>
      <c r="BQ2491" s="20"/>
      <c r="BR2491" s="20"/>
      <c r="BS2491" s="20"/>
      <c r="BT2491" s="20"/>
      <c r="BU2491" s="20"/>
      <c r="BV2491" s="20"/>
      <c r="BW2491" s="21"/>
      <c r="BY2491"/>
      <c r="BZ2491"/>
      <c r="CA2491"/>
      <c r="CB2491"/>
      <c r="CC2491"/>
      <c r="CD2491"/>
      <c r="CE2491"/>
      <c r="CF2491"/>
      <c r="CG2491"/>
      <c r="CH2491"/>
      <c r="CI2491"/>
      <c r="CJ2491"/>
      <c r="CK2491"/>
      <c r="CL2491"/>
      <c r="CM2491"/>
      <c r="CN2491"/>
      <c r="CO2491"/>
      <c r="CP2491"/>
      <c r="CQ2491"/>
      <c r="CR2491"/>
      <c r="CS2491"/>
      <c r="CT2491"/>
      <c r="CU2491"/>
      <c r="CV2491"/>
      <c r="CW2491"/>
      <c r="CX2491"/>
      <c r="CY2491"/>
      <c r="CZ2491"/>
      <c r="DA2491"/>
      <c r="DB2491"/>
      <c r="DC2491"/>
      <c r="DD2491"/>
      <c r="DE2491"/>
      <c r="DF2491"/>
      <c r="DG2491"/>
      <c r="DH2491"/>
      <c r="DI2491"/>
      <c r="DJ2491"/>
      <c r="DK2491"/>
      <c r="DL2491"/>
      <c r="DM2491"/>
      <c r="DN2491"/>
      <c r="DO2491"/>
      <c r="DP2491"/>
      <c r="DQ2491"/>
      <c r="DR2491"/>
      <c r="DS2491"/>
      <c r="DT2491"/>
      <c r="DU2491"/>
    </row>
    <row r="2492" spans="1:125" ht="20.100000000000001" customHeight="1">
      <c r="A2492" s="11"/>
      <c r="B2492" s="11"/>
      <c r="C2492" s="17"/>
      <c r="D2492" s="18"/>
      <c r="E2492" s="18"/>
      <c r="F2492" s="18"/>
      <c r="G2492" s="18"/>
      <c r="H2492" s="18"/>
      <c r="I2492" s="19"/>
      <c r="J2492" s="19"/>
      <c r="K2492" s="19"/>
      <c r="L2492" s="19"/>
      <c r="M2492" s="19"/>
      <c r="N2492" s="19"/>
      <c r="O2492" s="19"/>
      <c r="P2492" s="17"/>
      <c r="Q2492" s="31"/>
      <c r="R2492" s="31"/>
      <c r="S2492" s="31" t="s">
        <v>121</v>
      </c>
      <c r="T2492" s="31"/>
      <c r="U2492" s="31"/>
      <c r="V2492" s="31"/>
      <c r="W2492" s="31"/>
      <c r="X2492" s="31"/>
      <c r="Y2492" s="31"/>
      <c r="Z2492" s="31"/>
      <c r="AA2492" s="31"/>
      <c r="AB2492" s="31"/>
      <c r="AC2492" s="31"/>
      <c r="AD2492" s="31"/>
      <c r="AE2492" s="31"/>
      <c r="AF2492" s="31"/>
      <c r="AG2492" s="31"/>
      <c r="AH2492" s="31"/>
      <c r="AI2492" s="31"/>
      <c r="AJ2492" s="31"/>
      <c r="AK2492" s="31"/>
      <c r="AL2492" s="31"/>
      <c r="AM2492" s="31"/>
      <c r="AN2492" s="31"/>
      <c r="AO2492" s="31"/>
      <c r="AP2492" s="31"/>
      <c r="AQ2492" s="31"/>
      <c r="AR2492" s="31"/>
      <c r="AS2492" s="31"/>
      <c r="AT2492" s="31"/>
      <c r="AU2492" s="31"/>
      <c r="AV2492" s="31"/>
      <c r="AW2492" s="31"/>
      <c r="AX2492" s="32"/>
      <c r="AY2492" s="32"/>
      <c r="AZ2492" s="32"/>
      <c r="BA2492" s="32"/>
      <c r="BB2492" s="32"/>
      <c r="BC2492" s="32"/>
      <c r="BD2492" s="32"/>
      <c r="BE2492" s="32"/>
      <c r="BF2492" s="32"/>
      <c r="BG2492" s="32"/>
      <c r="BH2492" s="32"/>
      <c r="BI2492" s="32"/>
      <c r="BJ2492" s="32"/>
      <c r="BK2492" s="20"/>
      <c r="BL2492" s="20"/>
      <c r="BM2492" s="20"/>
      <c r="BN2492" s="20"/>
      <c r="BO2492" s="20"/>
      <c r="BP2492" s="20"/>
      <c r="BQ2492" s="20"/>
      <c r="BR2492" s="20"/>
      <c r="BS2492" s="20"/>
      <c r="BT2492" s="20"/>
      <c r="BU2492" s="20"/>
      <c r="BV2492" s="20"/>
      <c r="BW2492" s="21"/>
      <c r="BY2492"/>
      <c r="BZ2492"/>
      <c r="CA2492"/>
      <c r="CB2492"/>
      <c r="CC2492"/>
      <c r="CD2492"/>
      <c r="CE2492"/>
      <c r="CF2492"/>
      <c r="CG2492"/>
      <c r="CH2492"/>
      <c r="CI2492"/>
      <c r="CJ2492"/>
      <c r="CK2492"/>
      <c r="CL2492"/>
      <c r="CM2492"/>
      <c r="CN2492"/>
      <c r="CO2492"/>
      <c r="CP2492"/>
      <c r="CQ2492"/>
      <c r="CR2492"/>
      <c r="CS2492"/>
      <c r="CT2492"/>
      <c r="CU2492"/>
      <c r="CV2492"/>
      <c r="CW2492"/>
      <c r="CX2492"/>
      <c r="CY2492"/>
      <c r="CZ2492"/>
      <c r="DA2492"/>
      <c r="DB2492"/>
      <c r="DC2492"/>
      <c r="DD2492"/>
      <c r="DE2492"/>
      <c r="DF2492"/>
      <c r="DG2492"/>
      <c r="DH2492"/>
      <c r="DI2492"/>
      <c r="DJ2492"/>
      <c r="DK2492"/>
      <c r="DL2492"/>
      <c r="DM2492"/>
      <c r="DN2492"/>
      <c r="DO2492"/>
      <c r="DP2492"/>
      <c r="DQ2492"/>
      <c r="DR2492"/>
      <c r="DS2492"/>
      <c r="DT2492"/>
      <c r="DU2492"/>
    </row>
    <row r="2493" spans="1:125" ht="20.100000000000001" customHeight="1">
      <c r="A2493" s="11"/>
      <c r="B2493" s="11"/>
      <c r="C2493" s="17"/>
      <c r="D2493" s="18"/>
      <c r="E2493" s="18"/>
      <c r="F2493" s="18"/>
      <c r="G2493" s="18"/>
      <c r="H2493" s="18"/>
      <c r="I2493" s="19"/>
      <c r="J2493" s="19"/>
      <c r="K2493" s="19"/>
      <c r="L2493" s="19"/>
      <c r="M2493" s="19"/>
      <c r="N2493" s="19"/>
      <c r="O2493" s="19"/>
      <c r="P2493" s="17"/>
      <c r="Q2493" s="31"/>
      <c r="R2493" s="31"/>
      <c r="S2493" s="31" t="s">
        <v>122</v>
      </c>
      <c r="T2493" s="31"/>
      <c r="U2493" s="31"/>
      <c r="V2493" s="31"/>
      <c r="W2493" s="31"/>
      <c r="X2493" s="31"/>
      <c r="Y2493" s="31"/>
      <c r="Z2493" s="31"/>
      <c r="AA2493" s="31"/>
      <c r="AB2493" s="31"/>
      <c r="AC2493" s="31"/>
      <c r="AD2493" s="31"/>
      <c r="AE2493" s="31"/>
      <c r="AF2493" s="31"/>
      <c r="AG2493" s="31"/>
      <c r="AH2493" s="31"/>
      <c r="AI2493" s="31"/>
      <c r="AJ2493" s="31"/>
      <c r="AK2493" s="31"/>
      <c r="AL2493" s="31"/>
      <c r="AM2493" s="31"/>
      <c r="AN2493" s="31"/>
      <c r="AO2493" s="31"/>
      <c r="AP2493" s="31"/>
      <c r="AQ2493" s="31"/>
      <c r="AR2493" s="31"/>
      <c r="AS2493" s="31"/>
      <c r="AT2493" s="31"/>
      <c r="AU2493" s="31"/>
      <c r="AV2493" s="31"/>
      <c r="AW2493" s="31"/>
      <c r="AX2493" s="32"/>
      <c r="AY2493" s="32"/>
      <c r="AZ2493" s="32"/>
      <c r="BA2493" s="32"/>
      <c r="BB2493" s="32"/>
      <c r="BC2493" s="32"/>
      <c r="BD2493" s="32"/>
      <c r="BE2493" s="32"/>
      <c r="BF2493" s="32"/>
      <c r="BG2493" s="32"/>
      <c r="BH2493" s="32"/>
      <c r="BI2493" s="32"/>
      <c r="BJ2493" s="32"/>
      <c r="BK2493" s="20"/>
      <c r="BL2493" s="20"/>
      <c r="BM2493" s="20"/>
      <c r="BN2493" s="20"/>
      <c r="BO2493" s="20"/>
      <c r="BP2493" s="20"/>
      <c r="BQ2493" s="20"/>
      <c r="BR2493" s="20"/>
      <c r="BS2493" s="20"/>
      <c r="BT2493" s="20"/>
      <c r="BU2493" s="20"/>
      <c r="BV2493" s="20"/>
      <c r="BW2493" s="21"/>
      <c r="BY2493"/>
      <c r="BZ2493"/>
      <c r="CA2493"/>
      <c r="CB2493"/>
      <c r="CC2493"/>
      <c r="CD2493"/>
      <c r="CE2493"/>
      <c r="CF2493"/>
      <c r="CG2493"/>
      <c r="CH2493"/>
      <c r="CI2493"/>
      <c r="CJ2493"/>
      <c r="CK2493"/>
      <c r="CL2493"/>
      <c r="CM2493"/>
      <c r="CN2493"/>
      <c r="CO2493"/>
      <c r="CP2493"/>
      <c r="CQ2493"/>
      <c r="CR2493"/>
      <c r="CS2493"/>
      <c r="CT2493"/>
      <c r="CU2493"/>
      <c r="CV2493"/>
      <c r="CW2493"/>
      <c r="CX2493"/>
      <c r="CY2493"/>
      <c r="CZ2493"/>
      <c r="DA2493"/>
      <c r="DB2493"/>
      <c r="DC2493"/>
      <c r="DD2493"/>
      <c r="DE2493"/>
      <c r="DF2493"/>
      <c r="DG2493"/>
      <c r="DH2493"/>
      <c r="DI2493"/>
      <c r="DJ2493"/>
      <c r="DK2493"/>
      <c r="DL2493"/>
      <c r="DM2493"/>
      <c r="DN2493"/>
      <c r="DO2493"/>
      <c r="DP2493"/>
      <c r="DQ2493"/>
      <c r="DR2493"/>
      <c r="DS2493"/>
      <c r="DT2493"/>
      <c r="DU2493"/>
    </row>
    <row r="2494" spans="1:125" ht="20.100000000000001" customHeight="1">
      <c r="A2494" s="11"/>
      <c r="B2494" s="11"/>
      <c r="C2494" s="17"/>
      <c r="D2494" s="18"/>
      <c r="E2494" s="18"/>
      <c r="F2494" s="18"/>
      <c r="G2494" s="18"/>
      <c r="H2494" s="18"/>
      <c r="I2494" s="19"/>
      <c r="J2494" s="19"/>
      <c r="K2494" s="19"/>
      <c r="L2494" s="19"/>
      <c r="M2494" s="19"/>
      <c r="N2494" s="19"/>
      <c r="O2494" s="19"/>
      <c r="P2494" s="17"/>
      <c r="Q2494" s="31"/>
      <c r="R2494" s="31"/>
      <c r="S2494" s="31" t="s">
        <v>123</v>
      </c>
      <c r="T2494" s="31"/>
      <c r="U2494" s="31"/>
      <c r="V2494" s="31"/>
      <c r="W2494" s="31"/>
      <c r="X2494" s="31"/>
      <c r="Y2494" s="31"/>
      <c r="Z2494" s="31"/>
      <c r="AA2494" s="31"/>
      <c r="AB2494" s="31"/>
      <c r="AC2494" s="31"/>
      <c r="AD2494" s="31"/>
      <c r="AE2494" s="31"/>
      <c r="AF2494" s="31"/>
      <c r="AG2494" s="31"/>
      <c r="AH2494" s="31"/>
      <c r="AI2494" s="31"/>
      <c r="AJ2494" s="31"/>
      <c r="AK2494" s="31"/>
      <c r="AL2494" s="31"/>
      <c r="AM2494" s="31"/>
      <c r="AN2494" s="31"/>
      <c r="AO2494" s="31"/>
      <c r="AP2494" s="31"/>
      <c r="AQ2494" s="31"/>
      <c r="AR2494" s="31"/>
      <c r="AS2494" s="31"/>
      <c r="AT2494" s="31"/>
      <c r="AU2494" s="31"/>
      <c r="AV2494" s="31"/>
      <c r="AW2494" s="31"/>
      <c r="AX2494" s="32"/>
      <c r="AY2494" s="32"/>
      <c r="AZ2494" s="32"/>
      <c r="BA2494" s="32"/>
      <c r="BB2494" s="32"/>
      <c r="BC2494" s="32"/>
      <c r="BD2494" s="32"/>
      <c r="BE2494" s="32"/>
      <c r="BF2494" s="32"/>
      <c r="BG2494" s="32"/>
      <c r="BH2494" s="32"/>
      <c r="BI2494" s="32"/>
      <c r="BJ2494" s="32"/>
      <c r="BK2494" s="20"/>
      <c r="BL2494" s="20"/>
      <c r="BM2494" s="20"/>
      <c r="BN2494" s="20"/>
      <c r="BO2494" s="20"/>
      <c r="BP2494" s="20"/>
      <c r="BQ2494" s="20"/>
      <c r="BR2494" s="20"/>
      <c r="BS2494" s="20"/>
      <c r="BT2494" s="20"/>
      <c r="BU2494" s="20"/>
      <c r="BV2494" s="20"/>
      <c r="BW2494" s="21"/>
      <c r="BY2494"/>
      <c r="BZ2494"/>
      <c r="CA2494"/>
      <c r="CB2494"/>
      <c r="CC2494"/>
      <c r="CD2494"/>
      <c r="CE2494"/>
      <c r="CF2494"/>
      <c r="CG2494"/>
      <c r="CH2494"/>
      <c r="CI2494"/>
      <c r="CJ2494"/>
      <c r="CK2494"/>
      <c r="CL2494"/>
      <c r="CM2494"/>
      <c r="CN2494"/>
      <c r="CO2494"/>
      <c r="CP2494"/>
      <c r="CQ2494"/>
      <c r="CR2494"/>
      <c r="CS2494"/>
      <c r="CT2494"/>
      <c r="CU2494"/>
      <c r="CV2494"/>
      <c r="CW2494"/>
      <c r="CX2494"/>
      <c r="CY2494"/>
      <c r="CZ2494"/>
      <c r="DA2494"/>
      <c r="DB2494"/>
      <c r="DC2494"/>
      <c r="DD2494"/>
      <c r="DE2494"/>
      <c r="DF2494"/>
      <c r="DG2494"/>
      <c r="DH2494"/>
      <c r="DI2494"/>
      <c r="DJ2494"/>
      <c r="DK2494"/>
      <c r="DL2494"/>
      <c r="DM2494"/>
      <c r="DN2494"/>
      <c r="DO2494"/>
      <c r="DP2494"/>
      <c r="DQ2494"/>
      <c r="DR2494"/>
      <c r="DS2494"/>
      <c r="DT2494"/>
      <c r="DU2494"/>
    </row>
    <row r="2495" spans="1:125" ht="20.100000000000001" customHeight="1">
      <c r="A2495" s="11"/>
      <c r="B2495" s="11"/>
      <c r="C2495" s="17"/>
      <c r="D2495" s="18"/>
      <c r="E2495" s="18"/>
      <c r="F2495" s="18"/>
      <c r="G2495" s="18"/>
      <c r="H2495" s="18"/>
      <c r="I2495" s="19"/>
      <c r="J2495" s="19"/>
      <c r="K2495" s="19"/>
      <c r="L2495" s="19"/>
      <c r="M2495" s="19"/>
      <c r="N2495" s="19"/>
      <c r="O2495" s="19"/>
      <c r="P2495" s="17"/>
      <c r="Q2495" s="31"/>
      <c r="R2495" s="31"/>
      <c r="S2495" s="31" t="s">
        <v>134</v>
      </c>
      <c r="T2495" s="31"/>
      <c r="U2495" s="31"/>
      <c r="V2495" s="31"/>
      <c r="W2495" s="31"/>
      <c r="X2495" s="31"/>
      <c r="Y2495" s="31"/>
      <c r="Z2495" s="31"/>
      <c r="AA2495" s="31"/>
      <c r="AB2495" s="31"/>
      <c r="AC2495" s="31"/>
      <c r="AD2495" s="31"/>
      <c r="AE2495" s="31"/>
      <c r="AF2495" s="31"/>
      <c r="AG2495" s="31"/>
      <c r="AH2495" s="31"/>
      <c r="AI2495" s="31"/>
      <c r="AJ2495" s="31"/>
      <c r="AK2495" s="31"/>
      <c r="AL2495" s="31"/>
      <c r="AM2495" s="31"/>
      <c r="AN2495" s="31"/>
      <c r="AO2495" s="31"/>
      <c r="AP2495" s="31"/>
      <c r="AQ2495" s="31"/>
      <c r="AR2495" s="31"/>
      <c r="AS2495" s="31"/>
      <c r="AT2495" s="31"/>
      <c r="AU2495" s="31"/>
      <c r="AV2495" s="31"/>
      <c r="AW2495" s="31"/>
      <c r="AX2495" s="32"/>
      <c r="AY2495" s="32"/>
      <c r="AZ2495" s="32"/>
      <c r="BA2495" s="32"/>
      <c r="BB2495" s="32"/>
      <c r="BC2495" s="32"/>
      <c r="BD2495" s="32"/>
      <c r="BE2495" s="32"/>
      <c r="BF2495" s="32"/>
      <c r="BG2495" s="32"/>
      <c r="BH2495" s="32"/>
      <c r="BI2495" s="32"/>
      <c r="BJ2495" s="32"/>
      <c r="BK2495" s="20"/>
      <c r="BL2495" s="20"/>
      <c r="BM2495" s="20"/>
      <c r="BN2495" s="20"/>
      <c r="BO2495" s="20"/>
      <c r="BP2495" s="20"/>
      <c r="BQ2495" s="20"/>
      <c r="BR2495" s="20"/>
      <c r="BS2495" s="20"/>
      <c r="BT2495" s="20"/>
      <c r="BU2495" s="20"/>
      <c r="BV2495" s="20"/>
      <c r="BW2495" s="21"/>
      <c r="BY2495"/>
      <c r="BZ2495"/>
      <c r="CA2495"/>
      <c r="CB2495"/>
      <c r="CC2495"/>
      <c r="CD2495"/>
      <c r="CE2495"/>
      <c r="CF2495"/>
      <c r="CG2495"/>
      <c r="CH2495"/>
      <c r="CI2495"/>
      <c r="CJ2495"/>
      <c r="CK2495"/>
      <c r="CL2495"/>
      <c r="CM2495"/>
      <c r="CN2495"/>
      <c r="CO2495"/>
      <c r="CP2495"/>
      <c r="CQ2495"/>
      <c r="CR2495"/>
      <c r="CS2495"/>
      <c r="CT2495"/>
      <c r="CU2495"/>
      <c r="CV2495"/>
      <c r="CW2495"/>
      <c r="CX2495"/>
      <c r="CY2495"/>
      <c r="CZ2495"/>
      <c r="DA2495"/>
      <c r="DB2495"/>
      <c r="DC2495"/>
      <c r="DD2495"/>
      <c r="DE2495"/>
      <c r="DF2495"/>
      <c r="DG2495"/>
      <c r="DH2495"/>
      <c r="DI2495"/>
      <c r="DJ2495"/>
      <c r="DK2495"/>
      <c r="DL2495"/>
      <c r="DM2495"/>
      <c r="DN2495"/>
      <c r="DO2495"/>
      <c r="DP2495"/>
      <c r="DQ2495"/>
      <c r="DR2495"/>
      <c r="DS2495"/>
      <c r="DT2495"/>
      <c r="DU2495"/>
    </row>
    <row r="2496" spans="1:125" ht="20.100000000000001" customHeight="1">
      <c r="A2496" s="11"/>
      <c r="B2496" s="11"/>
      <c r="C2496" s="25"/>
      <c r="D2496" s="26"/>
      <c r="E2496" s="26"/>
      <c r="F2496" s="26"/>
      <c r="G2496" s="26"/>
      <c r="H2496" s="26"/>
      <c r="I2496" s="27"/>
      <c r="J2496" s="27"/>
      <c r="K2496" s="27"/>
      <c r="L2496" s="27"/>
      <c r="M2496" s="27"/>
      <c r="N2496" s="27"/>
      <c r="O2496" s="27"/>
      <c r="P2496" s="17"/>
      <c r="Q2496" s="31"/>
      <c r="R2496" s="31"/>
      <c r="S2496" s="31" t="s">
        <v>124</v>
      </c>
      <c r="T2496" s="31"/>
      <c r="U2496" s="31"/>
      <c r="V2496" s="31"/>
      <c r="W2496" s="31"/>
      <c r="X2496" s="31"/>
      <c r="Y2496" s="31"/>
      <c r="Z2496" s="31"/>
      <c r="AA2496" s="31"/>
      <c r="AB2496" s="31"/>
      <c r="AC2496" s="31"/>
      <c r="AD2496" s="31"/>
      <c r="AE2496" s="31"/>
      <c r="AF2496" s="31"/>
      <c r="AG2496" s="31"/>
      <c r="AH2496" s="31"/>
      <c r="AI2496" s="31"/>
      <c r="AJ2496" s="31"/>
      <c r="AK2496" s="31"/>
      <c r="AL2496" s="31"/>
      <c r="AM2496" s="31"/>
      <c r="AN2496" s="31"/>
      <c r="AO2496" s="31"/>
      <c r="AP2496" s="31"/>
      <c r="AQ2496" s="31"/>
      <c r="AR2496" s="31"/>
      <c r="AS2496" s="31"/>
      <c r="AT2496" s="31"/>
      <c r="AU2496" s="31"/>
      <c r="AV2496" s="31"/>
      <c r="AW2496" s="31"/>
      <c r="AX2496" s="32"/>
      <c r="AY2496" s="32"/>
      <c r="AZ2496" s="32"/>
      <c r="BA2496" s="32"/>
      <c r="BB2496" s="32"/>
      <c r="BC2496" s="32"/>
      <c r="BD2496" s="32"/>
      <c r="BE2496" s="32"/>
      <c r="BF2496" s="32"/>
      <c r="BG2496" s="32"/>
      <c r="BH2496" s="32"/>
      <c r="BI2496" s="32"/>
      <c r="BJ2496" s="32"/>
      <c r="BK2496" s="20"/>
      <c r="BL2496" s="20"/>
      <c r="BM2496" s="20"/>
      <c r="BN2496" s="20"/>
      <c r="BO2496" s="20"/>
      <c r="BP2496" s="20"/>
      <c r="BQ2496" s="20"/>
      <c r="BR2496" s="20"/>
      <c r="BS2496" s="20"/>
      <c r="BT2496" s="20"/>
      <c r="BU2496" s="20"/>
      <c r="BV2496" s="20"/>
      <c r="BW2496" s="21"/>
      <c r="BY2496"/>
      <c r="BZ2496"/>
      <c r="CA2496"/>
      <c r="CB2496"/>
      <c r="CC2496"/>
      <c r="CD2496"/>
      <c r="CE2496"/>
      <c r="CF2496"/>
      <c r="CG2496"/>
      <c r="CH2496"/>
      <c r="CI2496"/>
      <c r="CJ2496"/>
      <c r="CK2496"/>
      <c r="CL2496"/>
      <c r="CM2496"/>
      <c r="CN2496"/>
      <c r="CO2496"/>
      <c r="CP2496"/>
      <c r="CQ2496"/>
      <c r="CR2496"/>
      <c r="CS2496"/>
      <c r="CT2496"/>
      <c r="CU2496"/>
      <c r="CV2496"/>
      <c r="CW2496"/>
      <c r="CX2496"/>
      <c r="CY2496"/>
      <c r="CZ2496"/>
      <c r="DA2496"/>
      <c r="DB2496"/>
      <c r="DC2496"/>
      <c r="DD2496"/>
      <c r="DE2496"/>
      <c r="DF2496"/>
      <c r="DG2496"/>
      <c r="DH2496"/>
      <c r="DI2496"/>
      <c r="DJ2496"/>
      <c r="DK2496"/>
      <c r="DL2496"/>
      <c r="DM2496"/>
      <c r="DN2496"/>
      <c r="DO2496"/>
      <c r="DP2496"/>
      <c r="DQ2496"/>
      <c r="DR2496"/>
      <c r="DS2496"/>
      <c r="DT2496"/>
      <c r="DU2496"/>
    </row>
    <row r="2497" spans="1:125" ht="20.100000000000001" customHeight="1">
      <c r="A2497" s="11"/>
      <c r="B2497" s="11"/>
      <c r="C2497" s="17"/>
      <c r="D2497" s="18" t="s">
        <v>84</v>
      </c>
      <c r="E2497" s="18"/>
      <c r="F2497" s="18"/>
      <c r="G2497" s="18"/>
      <c r="H2497" s="18"/>
      <c r="I2497" s="19"/>
      <c r="J2497" s="19"/>
      <c r="K2497" s="19"/>
      <c r="L2497" s="19"/>
      <c r="M2497" s="19"/>
      <c r="N2497" s="19"/>
      <c r="O2497" s="19"/>
      <c r="P2497" s="12"/>
      <c r="Q2497" s="13" t="s">
        <v>332</v>
      </c>
      <c r="R2497" s="41"/>
      <c r="S2497" s="41"/>
      <c r="T2497" s="41"/>
      <c r="U2497" s="41"/>
      <c r="V2497" s="41"/>
      <c r="W2497" s="41"/>
      <c r="X2497" s="41"/>
      <c r="Y2497" s="41"/>
      <c r="Z2497" s="41"/>
      <c r="AA2497" s="41"/>
      <c r="AB2497" s="41"/>
      <c r="AC2497" s="41"/>
      <c r="AD2497" s="41"/>
      <c r="AE2497" s="41"/>
      <c r="AF2497" s="41"/>
      <c r="AG2497" s="41"/>
      <c r="AH2497" s="41"/>
      <c r="AI2497" s="41"/>
      <c r="AJ2497" s="41"/>
      <c r="AK2497" s="41"/>
      <c r="AL2497" s="41"/>
      <c r="AM2497" s="41"/>
      <c r="AN2497" s="41"/>
      <c r="AO2497" s="41"/>
      <c r="AP2497" s="41"/>
      <c r="AQ2497" s="41"/>
      <c r="AR2497" s="41"/>
      <c r="AS2497" s="41"/>
      <c r="AT2497" s="41"/>
      <c r="AU2497" s="41"/>
      <c r="AV2497" s="41"/>
      <c r="AW2497" s="41"/>
      <c r="AX2497" s="42"/>
      <c r="AY2497" s="42"/>
      <c r="AZ2497" s="42"/>
      <c r="BA2497" s="42"/>
      <c r="BB2497" s="42"/>
      <c r="BC2497" s="42"/>
      <c r="BD2497" s="42"/>
      <c r="BE2497" s="42"/>
      <c r="BF2497" s="42"/>
      <c r="BG2497" s="42"/>
      <c r="BH2497" s="42"/>
      <c r="BI2497" s="42"/>
      <c r="BJ2497" s="42"/>
      <c r="BK2497" s="15"/>
      <c r="BL2497" s="15"/>
      <c r="BM2497" s="15"/>
      <c r="BN2497" s="15"/>
      <c r="BO2497" s="15"/>
      <c r="BP2497" s="15"/>
      <c r="BQ2497" s="15"/>
      <c r="BR2497" s="15"/>
      <c r="BS2497" s="15"/>
      <c r="BT2497" s="15"/>
      <c r="BU2497" s="15"/>
      <c r="BV2497" s="15"/>
      <c r="BW2497" s="16"/>
    </row>
    <row r="2498" spans="1:125" ht="20.100000000000001" customHeight="1">
      <c r="A2498" s="11"/>
      <c r="B2498" s="11"/>
      <c r="C2498" s="22"/>
      <c r="D2498" s="23" t="s">
        <v>85</v>
      </c>
      <c r="E2498" s="23"/>
      <c r="F2498" s="23"/>
      <c r="G2498" s="23"/>
      <c r="H2498" s="23"/>
      <c r="I2498" s="24"/>
      <c r="J2498" s="24"/>
      <c r="K2498" s="24"/>
      <c r="L2498" s="24"/>
      <c r="M2498" s="24"/>
      <c r="N2498" s="24"/>
      <c r="O2498" s="24"/>
      <c r="P2498" s="17"/>
      <c r="Q2498" s="30" t="s">
        <v>125</v>
      </c>
      <c r="R2498" s="31"/>
      <c r="S2498" s="31"/>
      <c r="T2498" s="31"/>
      <c r="U2498" s="31"/>
      <c r="V2498" s="31"/>
      <c r="W2498" s="31"/>
      <c r="X2498" s="31"/>
      <c r="Y2498" s="31"/>
      <c r="Z2498" s="31"/>
      <c r="AA2498" s="31"/>
      <c r="AB2498" s="31"/>
      <c r="AC2498" s="31"/>
      <c r="AD2498" s="31"/>
      <c r="AE2498" s="31"/>
      <c r="AF2498" s="31"/>
      <c r="AG2498" s="31"/>
      <c r="AH2498" s="31"/>
      <c r="AI2498" s="31"/>
      <c r="AJ2498" s="31"/>
      <c r="AK2498" s="31"/>
      <c r="AL2498" s="31"/>
      <c r="AM2498" s="31"/>
      <c r="AN2498" s="31"/>
      <c r="AO2498" s="31"/>
      <c r="AP2498" s="31"/>
      <c r="AQ2498" s="31"/>
      <c r="AR2498" s="31"/>
      <c r="AS2498" s="31"/>
      <c r="AT2498" s="31"/>
      <c r="AU2498" s="31"/>
      <c r="AV2498" s="31"/>
      <c r="AW2498" s="31"/>
      <c r="AX2498" s="32"/>
      <c r="AY2498" s="32"/>
      <c r="AZ2498" s="32"/>
      <c r="BA2498" s="32"/>
      <c r="BB2498" s="32"/>
      <c r="BC2498" s="32"/>
      <c r="BD2498" s="32"/>
      <c r="BE2498" s="32"/>
      <c r="BF2498" s="32"/>
      <c r="BG2498" s="32"/>
      <c r="BH2498" s="32"/>
      <c r="BI2498" s="32"/>
      <c r="BJ2498" s="32"/>
      <c r="BK2498" s="20"/>
      <c r="BL2498" s="20"/>
      <c r="BM2498" s="20"/>
      <c r="BN2498" s="20"/>
      <c r="BO2498" s="20"/>
      <c r="BP2498" s="20"/>
      <c r="BQ2498" s="20"/>
      <c r="BR2498" s="20"/>
      <c r="BS2498" s="20"/>
      <c r="BT2498" s="20"/>
      <c r="BU2498" s="20"/>
      <c r="BV2498" s="20"/>
      <c r="BW2498" s="21"/>
    </row>
    <row r="2499" spans="1:125" ht="20.100000000000001" customHeight="1">
      <c r="A2499" s="11"/>
      <c r="B2499" s="11"/>
      <c r="C2499" s="17"/>
      <c r="D2499" s="18"/>
      <c r="E2499" s="18"/>
      <c r="F2499" s="18"/>
      <c r="G2499" s="18"/>
      <c r="H2499" s="18"/>
      <c r="I2499" s="19"/>
      <c r="J2499" s="19"/>
      <c r="K2499" s="19"/>
      <c r="L2499" s="19"/>
      <c r="M2499" s="19"/>
      <c r="N2499" s="19"/>
      <c r="O2499" s="19"/>
      <c r="P2499" s="17"/>
      <c r="Q2499" s="31"/>
      <c r="R2499" s="31"/>
      <c r="S2499" s="31" t="s">
        <v>126</v>
      </c>
      <c r="T2499" s="31"/>
      <c r="U2499" s="31"/>
      <c r="V2499" s="31"/>
      <c r="W2499" s="31"/>
      <c r="X2499" s="31"/>
      <c r="Y2499" s="31"/>
      <c r="Z2499" s="31"/>
      <c r="AA2499" s="31"/>
      <c r="AB2499" s="31"/>
      <c r="AC2499" s="31"/>
      <c r="AD2499" s="31"/>
      <c r="AE2499" s="31"/>
      <c r="AF2499" s="31"/>
      <c r="AG2499" s="31"/>
      <c r="AH2499" s="31"/>
      <c r="AI2499" s="31"/>
      <c r="AJ2499" s="31"/>
      <c r="AK2499" s="31"/>
      <c r="AL2499" s="31"/>
      <c r="AM2499" s="31"/>
      <c r="AN2499" s="31"/>
      <c r="AO2499" s="31"/>
      <c r="AP2499" s="31"/>
      <c r="AQ2499" s="31"/>
      <c r="AR2499" s="31"/>
      <c r="AS2499" s="31"/>
      <c r="AT2499" s="31"/>
      <c r="AU2499" s="31"/>
      <c r="AV2499" s="31"/>
      <c r="AW2499" s="31"/>
      <c r="AX2499" s="32"/>
      <c r="AY2499" s="32"/>
      <c r="AZ2499" s="32"/>
      <c r="BA2499" s="32"/>
      <c r="BB2499" s="32"/>
      <c r="BC2499" s="32"/>
      <c r="BD2499" s="32"/>
      <c r="BE2499" s="32"/>
      <c r="BF2499" s="32"/>
      <c r="BG2499" s="32"/>
      <c r="BH2499" s="32"/>
      <c r="BI2499" s="32"/>
      <c r="BJ2499" s="32"/>
      <c r="BK2499" s="20"/>
      <c r="BL2499" s="20"/>
      <c r="BM2499" s="20"/>
      <c r="BN2499" s="20"/>
      <c r="BO2499" s="20"/>
      <c r="BP2499" s="20"/>
      <c r="BQ2499" s="20"/>
      <c r="BR2499" s="20"/>
      <c r="BS2499" s="20"/>
      <c r="BT2499" s="20"/>
      <c r="BU2499" s="20"/>
      <c r="BV2499" s="20"/>
      <c r="BW2499" s="21"/>
    </row>
    <row r="2500" spans="1:125" ht="20.100000000000001" customHeight="1">
      <c r="A2500" s="11"/>
      <c r="B2500" s="11"/>
      <c r="C2500" s="17"/>
      <c r="D2500" s="18"/>
      <c r="E2500" s="18"/>
      <c r="F2500" s="18"/>
      <c r="G2500" s="18"/>
      <c r="H2500" s="18"/>
      <c r="I2500" s="19"/>
      <c r="J2500" s="19"/>
      <c r="K2500" s="19"/>
      <c r="L2500" s="19"/>
      <c r="M2500" s="19"/>
      <c r="N2500" s="19"/>
      <c r="O2500" s="19"/>
      <c r="P2500" s="17"/>
      <c r="Q2500" s="31"/>
      <c r="R2500" s="31"/>
      <c r="S2500" s="31" t="s">
        <v>127</v>
      </c>
      <c r="T2500" s="31"/>
      <c r="U2500" s="31"/>
      <c r="V2500" s="31"/>
      <c r="W2500" s="31"/>
      <c r="X2500" s="31"/>
      <c r="Y2500" s="31"/>
      <c r="Z2500" s="31"/>
      <c r="AA2500" s="31"/>
      <c r="AB2500" s="31"/>
      <c r="AC2500" s="31"/>
      <c r="AD2500" s="31"/>
      <c r="AE2500" s="31"/>
      <c r="AF2500" s="31"/>
      <c r="AG2500" s="31"/>
      <c r="AH2500" s="31"/>
      <c r="AI2500" s="31"/>
      <c r="AJ2500" s="31"/>
      <c r="AK2500" s="31"/>
      <c r="AL2500" s="31"/>
      <c r="AM2500" s="31"/>
      <c r="AN2500" s="31"/>
      <c r="AO2500" s="31"/>
      <c r="AP2500" s="31"/>
      <c r="AQ2500" s="31"/>
      <c r="AR2500" s="31"/>
      <c r="AS2500" s="31"/>
      <c r="AT2500" s="31"/>
      <c r="AU2500" s="31"/>
      <c r="AV2500" s="31"/>
      <c r="AW2500" s="31"/>
      <c r="AX2500" s="32"/>
      <c r="AY2500" s="32"/>
      <c r="AZ2500" s="32"/>
      <c r="BA2500" s="32"/>
      <c r="BB2500" s="32"/>
      <c r="BC2500" s="32"/>
      <c r="BD2500" s="32"/>
      <c r="BE2500" s="32"/>
      <c r="BF2500" s="32"/>
      <c r="BG2500" s="32"/>
      <c r="BH2500" s="32"/>
      <c r="BI2500" s="32"/>
      <c r="BJ2500" s="32"/>
      <c r="BK2500" s="20"/>
      <c r="BL2500" s="20"/>
      <c r="BM2500" s="20"/>
      <c r="BN2500" s="20"/>
      <c r="BO2500" s="20"/>
      <c r="BP2500" s="20"/>
      <c r="BQ2500" s="20"/>
      <c r="BR2500" s="20"/>
      <c r="BS2500" s="20"/>
      <c r="BT2500" s="20"/>
      <c r="BU2500" s="20"/>
      <c r="BV2500" s="20"/>
      <c r="BW2500" s="21"/>
    </row>
    <row r="2501" spans="1:125" ht="20.100000000000001" customHeight="1">
      <c r="A2501" s="11"/>
      <c r="B2501" s="11"/>
      <c r="C2501" s="25"/>
      <c r="D2501" s="26"/>
      <c r="E2501" s="26"/>
      <c r="F2501" s="26"/>
      <c r="G2501" s="26"/>
      <c r="H2501" s="26"/>
      <c r="I2501" s="27"/>
      <c r="J2501" s="27"/>
      <c r="K2501" s="27"/>
      <c r="L2501" s="27"/>
      <c r="M2501" s="27"/>
      <c r="N2501" s="27"/>
      <c r="O2501" s="27"/>
      <c r="P2501" s="17"/>
      <c r="Q2501" s="31"/>
      <c r="R2501" s="31"/>
      <c r="S2501" s="31" t="s">
        <v>128</v>
      </c>
      <c r="T2501" s="31"/>
      <c r="U2501" s="31"/>
      <c r="V2501" s="31"/>
      <c r="W2501" s="31"/>
      <c r="X2501" s="31"/>
      <c r="Y2501" s="31"/>
      <c r="Z2501" s="31"/>
      <c r="AA2501" s="31"/>
      <c r="AB2501" s="31"/>
      <c r="AC2501" s="31"/>
      <c r="AD2501" s="31"/>
      <c r="AE2501" s="31"/>
      <c r="AF2501" s="31"/>
      <c r="AG2501" s="31"/>
      <c r="AH2501" s="31"/>
      <c r="AI2501" s="31"/>
      <c r="AJ2501" s="31"/>
      <c r="AK2501" s="31"/>
      <c r="AL2501" s="31"/>
      <c r="AM2501" s="31"/>
      <c r="AN2501" s="31"/>
      <c r="AO2501" s="31"/>
      <c r="AP2501" s="31"/>
      <c r="AQ2501" s="31"/>
      <c r="AR2501" s="31"/>
      <c r="AS2501" s="31"/>
      <c r="AT2501" s="31"/>
      <c r="AU2501" s="31"/>
      <c r="AV2501" s="31"/>
      <c r="AW2501" s="31"/>
      <c r="AX2501" s="32"/>
      <c r="AY2501" s="32"/>
      <c r="AZ2501" s="32"/>
      <c r="BA2501" s="32"/>
      <c r="BB2501" s="32"/>
      <c r="BC2501" s="32"/>
      <c r="BD2501" s="32"/>
      <c r="BE2501" s="32"/>
      <c r="BF2501" s="32"/>
      <c r="BG2501" s="32"/>
      <c r="BH2501" s="32"/>
      <c r="BI2501" s="32"/>
      <c r="BJ2501" s="32"/>
      <c r="BK2501" s="20"/>
      <c r="BL2501" s="20"/>
      <c r="BM2501" s="20"/>
      <c r="BN2501" s="20"/>
      <c r="BO2501" s="20"/>
      <c r="BP2501" s="20"/>
      <c r="BQ2501" s="20"/>
      <c r="BR2501" s="20"/>
      <c r="BS2501" s="20"/>
      <c r="BT2501" s="20"/>
      <c r="BU2501" s="20"/>
      <c r="BV2501" s="20"/>
      <c r="BW2501" s="21"/>
    </row>
    <row r="2502" spans="1:125" ht="20.100000000000001" customHeight="1">
      <c r="A2502" s="11"/>
      <c r="B2502" s="11"/>
      <c r="C2502" s="17"/>
      <c r="D2502" s="18" t="s">
        <v>86</v>
      </c>
      <c r="E2502" s="18"/>
      <c r="F2502" s="18"/>
      <c r="G2502" s="18"/>
      <c r="H2502" s="18"/>
      <c r="I2502" s="19"/>
      <c r="J2502" s="19"/>
      <c r="K2502" s="19"/>
      <c r="L2502" s="19"/>
      <c r="M2502" s="19"/>
      <c r="N2502" s="19"/>
      <c r="O2502" s="19"/>
      <c r="P2502" s="55"/>
      <c r="Q2502" s="23" t="s">
        <v>129</v>
      </c>
      <c r="R2502" s="36"/>
      <c r="S2502" s="36"/>
      <c r="T2502" s="36"/>
      <c r="U2502" s="36"/>
      <c r="V2502" s="36"/>
      <c r="W2502" s="36"/>
      <c r="X2502" s="36"/>
      <c r="Y2502" s="36"/>
      <c r="Z2502" s="36"/>
      <c r="AA2502" s="36"/>
      <c r="AB2502" s="36"/>
      <c r="AC2502" s="36"/>
      <c r="AD2502" s="36"/>
      <c r="AE2502" s="36"/>
      <c r="AF2502" s="36"/>
      <c r="AG2502" s="36"/>
      <c r="AH2502" s="36"/>
      <c r="AI2502" s="36"/>
      <c r="AJ2502" s="36"/>
      <c r="AK2502" s="36"/>
      <c r="AL2502" s="36"/>
      <c r="AM2502" s="36"/>
      <c r="AN2502" s="36"/>
      <c r="AO2502" s="36"/>
      <c r="AP2502" s="36"/>
      <c r="AQ2502" s="36"/>
      <c r="AR2502" s="36"/>
      <c r="AS2502" s="36"/>
      <c r="AT2502" s="36"/>
      <c r="AU2502" s="36"/>
      <c r="AV2502" s="36"/>
      <c r="AW2502" s="36"/>
      <c r="AX2502" s="37"/>
      <c r="AY2502" s="37"/>
      <c r="AZ2502" s="37"/>
      <c r="BA2502" s="37"/>
      <c r="BB2502" s="37"/>
      <c r="BC2502" s="37"/>
      <c r="BD2502" s="37"/>
      <c r="BE2502" s="37"/>
      <c r="BF2502" s="37"/>
      <c r="BG2502" s="37"/>
      <c r="BH2502" s="37"/>
      <c r="BI2502" s="37"/>
      <c r="BJ2502" s="37"/>
      <c r="BK2502" s="3"/>
      <c r="BL2502" s="3"/>
      <c r="BM2502" s="3"/>
      <c r="BN2502" s="3"/>
      <c r="BO2502" s="3"/>
      <c r="BP2502" s="3"/>
      <c r="BQ2502" s="3"/>
      <c r="BR2502" s="3"/>
      <c r="BS2502" s="3"/>
      <c r="BT2502" s="3"/>
      <c r="BU2502" s="3"/>
      <c r="BV2502" s="3"/>
      <c r="BW2502" s="4"/>
    </row>
    <row r="2503" spans="1:125" ht="20.100000000000001" customHeight="1">
      <c r="A2503" s="11"/>
      <c r="B2503" s="11"/>
      <c r="C2503" s="25"/>
      <c r="D2503" s="27"/>
      <c r="E2503" s="27"/>
      <c r="F2503" s="27"/>
      <c r="G2503" s="27"/>
      <c r="H2503" s="27"/>
      <c r="I2503" s="27"/>
      <c r="J2503" s="27"/>
      <c r="K2503" s="27"/>
      <c r="L2503" s="27"/>
      <c r="M2503" s="27"/>
      <c r="N2503" s="27"/>
      <c r="O2503" s="27"/>
      <c r="P2503" s="56"/>
      <c r="Q2503" s="57" t="s">
        <v>130</v>
      </c>
      <c r="R2503" s="34"/>
      <c r="S2503" s="34"/>
      <c r="T2503" s="34"/>
      <c r="U2503" s="34"/>
      <c r="V2503" s="34"/>
      <c r="W2503" s="34"/>
      <c r="X2503" s="34"/>
      <c r="Y2503" s="34"/>
      <c r="Z2503" s="34"/>
      <c r="AA2503" s="34"/>
      <c r="AB2503" s="34"/>
      <c r="AC2503" s="34"/>
      <c r="AD2503" s="34"/>
      <c r="AE2503" s="34"/>
      <c r="AF2503" s="34"/>
      <c r="AG2503" s="34"/>
      <c r="AH2503" s="34"/>
      <c r="AI2503" s="34"/>
      <c r="AJ2503" s="34"/>
      <c r="AK2503" s="34"/>
      <c r="AL2503" s="34"/>
      <c r="AM2503" s="34"/>
      <c r="AN2503" s="34"/>
      <c r="AO2503" s="34"/>
      <c r="AP2503" s="34"/>
      <c r="AQ2503" s="34"/>
      <c r="AR2503" s="34"/>
      <c r="AS2503" s="34"/>
      <c r="AT2503" s="34"/>
      <c r="AU2503" s="34"/>
      <c r="AV2503" s="34"/>
      <c r="AW2503" s="34"/>
      <c r="AX2503" s="34"/>
      <c r="AY2503" s="34"/>
      <c r="AZ2503" s="34"/>
      <c r="BA2503" s="34"/>
      <c r="BB2503" s="34"/>
      <c r="BC2503" s="34"/>
      <c r="BD2503" s="34"/>
      <c r="BE2503" s="34"/>
      <c r="BF2503" s="34"/>
      <c r="BG2503" s="34"/>
      <c r="BH2503" s="34"/>
      <c r="BI2503" s="34"/>
      <c r="BJ2503" s="34"/>
      <c r="BK2503" s="35"/>
      <c r="BL2503" s="35"/>
      <c r="BM2503" s="35"/>
      <c r="BN2503" s="35"/>
      <c r="BO2503" s="35"/>
      <c r="BP2503" s="35"/>
      <c r="BQ2503" s="35"/>
      <c r="BR2503" s="35"/>
      <c r="BS2503" s="35"/>
      <c r="BT2503" s="35"/>
      <c r="BU2503" s="35"/>
      <c r="BV2503" s="35"/>
      <c r="BW2503" s="28"/>
    </row>
    <row r="2504" spans="1:125" ht="12.75" customHeight="1">
      <c r="A2504" s="11"/>
      <c r="B2504" s="11"/>
      <c r="C2504" s="11"/>
      <c r="D2504" s="11"/>
      <c r="E2504" s="11"/>
      <c r="F2504" s="11"/>
      <c r="G2504" s="11"/>
      <c r="H2504" s="11"/>
      <c r="I2504" s="11"/>
      <c r="J2504" s="11"/>
      <c r="K2504" s="11"/>
      <c r="L2504" s="11"/>
      <c r="M2504" s="11"/>
      <c r="N2504" s="11"/>
      <c r="O2504" s="11"/>
      <c r="P2504" s="11"/>
      <c r="Q2504" s="11"/>
      <c r="R2504" s="11"/>
      <c r="S2504" s="11"/>
      <c r="T2504" s="11"/>
      <c r="U2504" s="11"/>
      <c r="V2504" s="11"/>
      <c r="W2504" s="11"/>
      <c r="X2504" s="11"/>
      <c r="Y2504" s="11"/>
      <c r="Z2504" s="11"/>
      <c r="AA2504" s="11"/>
      <c r="AB2504" s="11"/>
      <c r="AC2504" s="11"/>
      <c r="AD2504" s="11"/>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row>
    <row r="2505" spans="1:125" s="10" customFormat="1" ht="15.75" customHeight="1">
      <c r="C2505" s="785">
        <f>入力フォーム!$S$13</f>
        <v>45047</v>
      </c>
      <c r="D2505" s="785"/>
      <c r="E2505" s="785"/>
      <c r="F2505" s="785"/>
      <c r="G2505" s="785"/>
      <c r="H2505" s="785"/>
      <c r="I2505" s="785"/>
      <c r="J2505" s="785"/>
      <c r="K2505" s="785"/>
      <c r="L2505" s="785"/>
      <c r="M2505" s="785"/>
      <c r="N2505" s="785"/>
      <c r="O2505" s="785"/>
      <c r="P2505" s="785"/>
      <c r="Q2505" s="71"/>
      <c r="R2505" s="71"/>
      <c r="S2505" s="71"/>
      <c r="T2505" s="71"/>
      <c r="BY2505" s="51"/>
      <c r="BZ2505" s="51"/>
      <c r="CA2505" s="51"/>
      <c r="CB2505" s="51"/>
      <c r="CC2505" s="51"/>
      <c r="CD2505" s="51"/>
      <c r="CE2505" s="51"/>
      <c r="CF2505" s="51"/>
      <c r="CG2505" s="51"/>
      <c r="CH2505" s="51"/>
      <c r="CI2505" s="51"/>
      <c r="CJ2505" s="51"/>
      <c r="CK2505" s="51"/>
      <c r="CL2505" s="51"/>
      <c r="CM2505" s="51"/>
      <c r="CN2505" s="51"/>
      <c r="CO2505" s="51"/>
      <c r="CP2505" s="51"/>
      <c r="CQ2505" s="51"/>
      <c r="CR2505" s="51"/>
      <c r="CS2505" s="51"/>
      <c r="CT2505" s="51"/>
      <c r="CU2505" s="51"/>
      <c r="CV2505" s="51"/>
      <c r="CW2505" s="51"/>
      <c r="CX2505" s="51"/>
      <c r="CY2505" s="51"/>
      <c r="CZ2505" s="51"/>
      <c r="DA2505" s="51"/>
      <c r="DB2505" s="51"/>
      <c r="DC2505" s="51"/>
      <c r="DD2505" s="51"/>
      <c r="DE2505" s="51"/>
      <c r="DF2505" s="51"/>
      <c r="DG2505" s="51"/>
      <c r="DH2505" s="51"/>
      <c r="DI2505" s="51"/>
      <c r="DJ2505" s="51"/>
      <c r="DK2505" s="51"/>
      <c r="DL2505" s="51"/>
      <c r="DM2505" s="51"/>
      <c r="DN2505" s="51"/>
      <c r="DO2505" s="51"/>
      <c r="DP2505" s="51"/>
      <c r="DQ2505" s="51"/>
      <c r="DR2505" s="51"/>
      <c r="DS2505" s="51"/>
      <c r="DT2505" s="51"/>
      <c r="DU2505" s="51"/>
    </row>
    <row r="2506" spans="1:125" s="10" customFormat="1" ht="10.5" customHeight="1">
      <c r="C2506" s="58"/>
      <c r="D2506" s="58"/>
      <c r="E2506" s="58"/>
      <c r="F2506" s="58"/>
      <c r="G2506" s="58"/>
      <c r="H2506" s="58"/>
      <c r="I2506" s="58"/>
      <c r="J2506" s="58"/>
      <c r="K2506" s="58"/>
      <c r="L2506" s="58"/>
      <c r="M2506" s="58"/>
      <c r="N2506" s="58"/>
      <c r="O2506" s="58"/>
      <c r="P2506" s="58"/>
      <c r="BY2506" s="51"/>
      <c r="BZ2506" s="51"/>
      <c r="CA2506" s="51"/>
      <c r="CB2506" s="51"/>
      <c r="CC2506" s="51"/>
      <c r="CD2506" s="51"/>
      <c r="CE2506" s="51"/>
      <c r="CF2506" s="51"/>
      <c r="CG2506" s="51"/>
      <c r="CH2506" s="51"/>
      <c r="CI2506" s="51"/>
      <c r="CJ2506" s="51"/>
      <c r="CK2506" s="51"/>
      <c r="CL2506" s="51"/>
      <c r="CM2506" s="51"/>
      <c r="CN2506" s="51"/>
      <c r="CO2506" s="51"/>
      <c r="CP2506" s="51"/>
      <c r="CQ2506" s="51"/>
      <c r="CR2506" s="51"/>
      <c r="CS2506" s="51"/>
      <c r="CT2506" s="51"/>
      <c r="CU2506" s="51"/>
      <c r="CV2506" s="51"/>
      <c r="CW2506" s="51"/>
      <c r="CX2506" s="51"/>
      <c r="CY2506" s="51"/>
      <c r="CZ2506" s="51"/>
      <c r="DA2506" s="51"/>
      <c r="DB2506" s="51"/>
      <c r="DC2506" s="51"/>
      <c r="DD2506" s="51"/>
      <c r="DE2506" s="51"/>
      <c r="DF2506" s="51"/>
      <c r="DG2506" s="51"/>
      <c r="DH2506" s="51"/>
      <c r="DI2506" s="51"/>
      <c r="DJ2506" s="51"/>
      <c r="DK2506" s="51"/>
      <c r="DL2506" s="51"/>
      <c r="DM2506" s="51"/>
      <c r="DN2506" s="51"/>
      <c r="DO2506" s="51"/>
      <c r="DP2506" s="51"/>
      <c r="DQ2506" s="51"/>
      <c r="DR2506" s="51"/>
      <c r="DS2506" s="51"/>
      <c r="DT2506" s="51"/>
      <c r="DU2506" s="51"/>
    </row>
    <row r="2507" spans="1:125" s="10" customFormat="1" ht="18" customHeight="1">
      <c r="AL2507" s="10" t="s">
        <v>87</v>
      </c>
      <c r="AP2507" s="786" t="s">
        <v>171</v>
      </c>
      <c r="AQ2507" s="786"/>
      <c r="AR2507" s="786"/>
      <c r="AS2507" s="786"/>
      <c r="AT2507" s="786"/>
      <c r="AU2507" s="786"/>
      <c r="AV2507" s="786"/>
      <c r="AW2507" s="786"/>
      <c r="AX2507" s="786"/>
      <c r="AY2507" s="786"/>
      <c r="AZ2507" s="786"/>
      <c r="BA2507" s="786"/>
      <c r="BB2507" s="786"/>
      <c r="BC2507" s="786"/>
      <c r="BD2507" s="786"/>
      <c r="BE2507" s="786"/>
      <c r="BF2507" s="786"/>
      <c r="BG2507" s="786"/>
      <c r="BH2507" s="786"/>
      <c r="BI2507" s="786"/>
      <c r="BJ2507" s="786"/>
      <c r="BK2507" s="786"/>
      <c r="BY2507" s="51"/>
      <c r="BZ2507" s="51"/>
      <c r="CA2507" s="51"/>
      <c r="CB2507" s="51"/>
      <c r="CC2507" s="51"/>
      <c r="CD2507" s="51"/>
      <c r="CE2507" s="51"/>
      <c r="CF2507" s="51"/>
      <c r="CG2507" s="51"/>
      <c r="CH2507" s="51"/>
      <c r="CI2507" s="51"/>
      <c r="CJ2507" s="51"/>
      <c r="CK2507" s="51"/>
      <c r="CL2507" s="51"/>
      <c r="CM2507" s="51"/>
      <c r="CN2507" s="51"/>
      <c r="CO2507" s="51"/>
      <c r="CP2507" s="51"/>
      <c r="CQ2507" s="51"/>
      <c r="CR2507" s="51"/>
      <c r="CS2507" s="51"/>
      <c r="CT2507" s="51"/>
      <c r="CU2507" s="51"/>
      <c r="CV2507" s="51"/>
      <c r="CW2507" s="51"/>
      <c r="CX2507" s="51"/>
      <c r="CY2507" s="51"/>
      <c r="CZ2507" s="51"/>
      <c r="DA2507" s="51"/>
      <c r="DB2507" s="51"/>
      <c r="DC2507" s="51"/>
      <c r="DD2507" s="51"/>
      <c r="DE2507" s="51"/>
      <c r="DF2507" s="51"/>
      <c r="DG2507" s="51"/>
      <c r="DH2507" s="51"/>
      <c r="DI2507" s="51"/>
      <c r="DJ2507" s="51"/>
      <c r="DK2507" s="51"/>
      <c r="DL2507" s="51"/>
      <c r="DM2507" s="51"/>
      <c r="DN2507" s="51"/>
      <c r="DO2507" s="51"/>
      <c r="DP2507" s="51"/>
      <c r="DQ2507" s="51"/>
      <c r="DR2507" s="51"/>
      <c r="DS2507" s="51"/>
      <c r="DT2507" s="51"/>
      <c r="DU2507" s="51"/>
    </row>
    <row r="2508" spans="1:125" s="10" customFormat="1" ht="18" customHeight="1">
      <c r="AP2508" s="786" t="s">
        <v>114</v>
      </c>
      <c r="AQ2508" s="786"/>
      <c r="AR2508" s="786"/>
      <c r="AS2508" s="786"/>
      <c r="AT2508" s="786"/>
      <c r="AU2508" s="786"/>
      <c r="AV2508" s="786"/>
      <c r="AW2508" s="786"/>
      <c r="AX2508" s="786"/>
      <c r="AY2508" s="786"/>
      <c r="AZ2508" s="786"/>
      <c r="BA2508" s="786"/>
      <c r="BB2508" s="786"/>
      <c r="BC2508" s="786"/>
      <c r="BD2508" s="786"/>
      <c r="BY2508" s="51"/>
      <c r="BZ2508" s="51"/>
      <c r="CA2508" s="51"/>
      <c r="CB2508" s="51"/>
      <c r="CC2508" s="51"/>
      <c r="CD2508" s="51"/>
      <c r="CE2508" s="51"/>
      <c r="CF2508" s="51"/>
      <c r="CG2508" s="51"/>
      <c r="CH2508" s="51"/>
      <c r="CI2508" s="51"/>
      <c r="CJ2508" s="51"/>
      <c r="CK2508" s="51"/>
      <c r="CL2508" s="51"/>
      <c r="CM2508" s="51"/>
      <c r="CN2508" s="51"/>
      <c r="CO2508" s="51"/>
      <c r="CP2508" s="51"/>
      <c r="CQ2508" s="51"/>
      <c r="CR2508" s="51"/>
      <c r="CS2508" s="51"/>
      <c r="CT2508" s="51"/>
      <c r="CU2508" s="51"/>
      <c r="CV2508" s="51"/>
      <c r="CW2508" s="51"/>
      <c r="CX2508" s="51"/>
      <c r="CY2508" s="51"/>
      <c r="CZ2508" s="51"/>
      <c r="DA2508" s="51"/>
      <c r="DB2508" s="51"/>
      <c r="DC2508" s="51"/>
      <c r="DD2508" s="51"/>
      <c r="DE2508" s="51"/>
      <c r="DF2508" s="51"/>
      <c r="DG2508" s="51"/>
      <c r="DH2508" s="51"/>
      <c r="DI2508" s="51"/>
      <c r="DJ2508" s="51"/>
      <c r="DK2508" s="51"/>
      <c r="DL2508" s="51"/>
      <c r="DM2508" s="51"/>
      <c r="DN2508" s="51"/>
      <c r="DO2508" s="51"/>
      <c r="DP2508" s="51"/>
      <c r="DQ2508" s="51"/>
      <c r="DR2508" s="51"/>
      <c r="DS2508" s="51"/>
      <c r="DT2508" s="51"/>
      <c r="DU2508" s="51"/>
    </row>
    <row r="2509" spans="1:125" s="10" customFormat="1" ht="18" customHeight="1">
      <c r="AP2509" s="795" t="s">
        <v>172</v>
      </c>
      <c r="AQ2509" s="795"/>
      <c r="AR2509" s="795"/>
      <c r="AS2509" s="795"/>
      <c r="AT2509" s="795"/>
      <c r="AU2509" s="795"/>
      <c r="AV2509" s="795"/>
      <c r="AW2509" s="795"/>
      <c r="AX2509" s="795"/>
      <c r="AY2509" s="795"/>
      <c r="AZ2509" s="795"/>
      <c r="BA2509" s="795"/>
      <c r="BB2509" s="795"/>
      <c r="BC2509" s="795"/>
      <c r="BD2509" s="795"/>
      <c r="BE2509" s="795"/>
      <c r="BF2509" s="51"/>
      <c r="BG2509" s="796" t="s">
        <v>173</v>
      </c>
      <c r="BH2509" s="796"/>
      <c r="BI2509" s="796"/>
      <c r="BJ2509" s="796"/>
      <c r="BK2509" s="796"/>
      <c r="BL2509" s="796"/>
      <c r="BM2509" s="796"/>
      <c r="BN2509" s="796"/>
      <c r="BR2509" s="10" t="s">
        <v>88</v>
      </c>
      <c r="BY2509" s="51"/>
      <c r="BZ2509" s="51"/>
      <c r="CA2509" s="51"/>
      <c r="CB2509" s="51"/>
      <c r="CC2509" s="51"/>
      <c r="CD2509" s="51"/>
      <c r="CE2509" s="51"/>
      <c r="CF2509" s="51"/>
      <c r="CG2509" s="51"/>
      <c r="CH2509" s="51"/>
      <c r="CI2509" s="51"/>
      <c r="CJ2509" s="51"/>
      <c r="CK2509" s="51"/>
      <c r="CL2509" s="51"/>
      <c r="CM2509" s="51"/>
      <c r="CN2509" s="51"/>
      <c r="CO2509" s="51"/>
      <c r="CP2509" s="51"/>
      <c r="CQ2509" s="51"/>
      <c r="CR2509" s="51"/>
      <c r="CS2509" s="51"/>
      <c r="CT2509" s="51"/>
      <c r="CU2509" s="51"/>
      <c r="CV2509" s="51"/>
      <c r="CW2509" s="51"/>
      <c r="CX2509" s="51"/>
      <c r="CY2509" s="51"/>
      <c r="CZ2509" s="51"/>
      <c r="DA2509" s="51"/>
      <c r="DB2509" s="51"/>
      <c r="DC2509" s="51"/>
      <c r="DD2509" s="51"/>
      <c r="DE2509" s="51"/>
      <c r="DF2509" s="51"/>
      <c r="DG2509" s="51"/>
      <c r="DH2509" s="51"/>
      <c r="DI2509" s="51"/>
      <c r="DJ2509" s="51"/>
      <c r="DK2509" s="51"/>
      <c r="DL2509" s="51"/>
      <c r="DM2509" s="51"/>
      <c r="DN2509" s="51"/>
      <c r="DO2509" s="51"/>
      <c r="DP2509" s="51"/>
      <c r="DQ2509" s="51"/>
      <c r="DR2509" s="51"/>
      <c r="DS2509" s="51"/>
      <c r="DT2509" s="51"/>
      <c r="DU2509" s="51"/>
    </row>
    <row r="2510" spans="1:125" s="10" customFormat="1" ht="10.5" customHeight="1">
      <c r="BY2510" s="51"/>
      <c r="BZ2510" s="51"/>
      <c r="CA2510" s="51"/>
      <c r="CB2510" s="51"/>
      <c r="CC2510" s="51"/>
      <c r="CD2510" s="51"/>
      <c r="CE2510" s="51"/>
      <c r="CF2510" s="51"/>
      <c r="CG2510" s="51"/>
      <c r="CH2510" s="51"/>
      <c r="CI2510" s="51"/>
      <c r="CJ2510" s="51"/>
      <c r="CK2510" s="51"/>
      <c r="CL2510" s="51"/>
      <c r="CM2510" s="51"/>
      <c r="CN2510" s="51"/>
      <c r="CO2510" s="51"/>
      <c r="CP2510" s="51"/>
      <c r="CQ2510" s="51"/>
      <c r="CR2510" s="51"/>
      <c r="CS2510" s="51"/>
      <c r="CT2510" s="51"/>
      <c r="CU2510" s="51"/>
      <c r="CV2510" s="51"/>
      <c r="CW2510" s="51"/>
      <c r="CX2510" s="51"/>
      <c r="CY2510" s="51"/>
      <c r="CZ2510" s="51"/>
      <c r="DA2510" s="51"/>
      <c r="DB2510" s="51"/>
      <c r="DC2510" s="51"/>
      <c r="DD2510" s="51"/>
      <c r="DE2510" s="51"/>
      <c r="DF2510" s="51"/>
      <c r="DG2510" s="51"/>
      <c r="DH2510" s="51"/>
      <c r="DI2510" s="51"/>
      <c r="DJ2510" s="51"/>
      <c r="DK2510" s="51"/>
      <c r="DL2510" s="51"/>
      <c r="DM2510" s="51"/>
      <c r="DN2510" s="51"/>
      <c r="DO2510" s="51"/>
      <c r="DP2510" s="51"/>
      <c r="DQ2510" s="51"/>
      <c r="DR2510" s="51"/>
      <c r="DS2510" s="51"/>
      <c r="DT2510" s="51"/>
      <c r="DU2510" s="51"/>
    </row>
    <row r="2511" spans="1:125" s="10" customFormat="1" ht="18" customHeight="1">
      <c r="AL2511" s="10" t="s">
        <v>89</v>
      </c>
      <c r="AP2511" s="10" t="s">
        <v>90</v>
      </c>
      <c r="AT2511" s="797" t="str">
        <f>"〒"&amp;入力フォーム!T67</f>
        <v>〒</v>
      </c>
      <c r="AU2511" s="797"/>
      <c r="AV2511" s="797"/>
      <c r="AW2511" s="797"/>
      <c r="AX2511" s="797"/>
      <c r="AY2511" s="797"/>
      <c r="AZ2511" s="797"/>
      <c r="BA2511" s="797"/>
      <c r="BY2511" s="51"/>
      <c r="BZ2511" s="51"/>
      <c r="CA2511" s="51"/>
      <c r="CB2511" s="51"/>
      <c r="CC2511" s="51"/>
      <c r="CD2511" s="51"/>
      <c r="CE2511" s="51"/>
      <c r="CF2511" s="51"/>
      <c r="CG2511" s="51"/>
      <c r="CH2511" s="51"/>
      <c r="CI2511" s="51"/>
      <c r="CJ2511" s="51"/>
      <c r="CK2511" s="51"/>
      <c r="CL2511" s="51"/>
      <c r="CM2511" s="51"/>
      <c r="CN2511" s="51"/>
      <c r="CO2511" s="51"/>
      <c r="CP2511" s="51"/>
      <c r="CQ2511" s="51"/>
      <c r="CR2511" s="51"/>
      <c r="CS2511" s="51"/>
      <c r="CT2511" s="51"/>
      <c r="CU2511" s="51"/>
      <c r="CV2511" s="51"/>
      <c r="CW2511" s="51"/>
      <c r="CX2511" s="51"/>
      <c r="CY2511" s="51"/>
      <c r="CZ2511" s="51"/>
      <c r="DA2511" s="51"/>
      <c r="DB2511" s="51"/>
      <c r="DC2511" s="51"/>
      <c r="DD2511" s="51"/>
      <c r="DE2511" s="51"/>
      <c r="DF2511" s="51"/>
      <c r="DG2511" s="51"/>
      <c r="DH2511" s="51"/>
      <c r="DI2511" s="51"/>
      <c r="DJ2511" s="51"/>
      <c r="DK2511" s="51"/>
      <c r="DL2511" s="51"/>
      <c r="DM2511" s="51"/>
      <c r="DN2511" s="51"/>
      <c r="DO2511" s="51"/>
      <c r="DP2511" s="51"/>
      <c r="DQ2511" s="51"/>
      <c r="DR2511" s="51"/>
      <c r="DS2511" s="51"/>
      <c r="DT2511" s="51"/>
      <c r="DU2511" s="51"/>
    </row>
    <row r="2512" spans="1:125" s="10" customFormat="1" ht="20.100000000000001" customHeight="1">
      <c r="AT2512" s="222"/>
      <c r="AU2512" s="798">
        <f>入力フォーム!Z67</f>
        <v>0</v>
      </c>
      <c r="AV2512" s="798"/>
      <c r="AW2512" s="798"/>
      <c r="AX2512" s="798"/>
      <c r="AY2512" s="798"/>
      <c r="AZ2512" s="798"/>
      <c r="BA2512" s="798"/>
      <c r="BB2512" s="798"/>
      <c r="BC2512" s="798"/>
      <c r="BD2512" s="798"/>
      <c r="BE2512" s="798"/>
      <c r="BF2512" s="798"/>
      <c r="BG2512" s="798"/>
      <c r="BH2512" s="798"/>
      <c r="BI2512" s="798"/>
      <c r="BJ2512" s="798"/>
      <c r="BK2512" s="798"/>
      <c r="BL2512" s="798"/>
      <c r="BM2512" s="798"/>
      <c r="BN2512" s="798"/>
      <c r="BO2512" s="798"/>
      <c r="BP2512" s="798"/>
      <c r="BQ2512" s="798"/>
      <c r="BR2512" s="798"/>
      <c r="BY2512" s="51"/>
      <c r="BZ2512" s="51"/>
      <c r="CA2512" s="51"/>
      <c r="CB2512" s="51"/>
      <c r="CC2512" s="51"/>
      <c r="CD2512" s="51"/>
      <c r="CE2512" s="51"/>
      <c r="CF2512" s="51"/>
      <c r="CG2512" s="51"/>
      <c r="CH2512" s="51"/>
      <c r="CI2512" s="51"/>
      <c r="CJ2512" s="51"/>
      <c r="CK2512" s="51"/>
      <c r="CL2512" s="51"/>
      <c r="CM2512" s="51"/>
      <c r="CN2512" s="51"/>
      <c r="CO2512" s="51"/>
      <c r="CP2512" s="51"/>
      <c r="CQ2512" s="51"/>
      <c r="CR2512" s="51"/>
      <c r="CS2512" s="51"/>
      <c r="CT2512" s="51"/>
      <c r="CU2512" s="51"/>
      <c r="CV2512" s="51"/>
      <c r="CW2512" s="51"/>
      <c r="CX2512" s="51"/>
      <c r="CY2512" s="51"/>
      <c r="CZ2512" s="51"/>
      <c r="DA2512" s="51"/>
      <c r="DB2512" s="51"/>
      <c r="DC2512" s="51"/>
      <c r="DD2512" s="51"/>
      <c r="DE2512" s="51"/>
      <c r="DF2512" s="51"/>
      <c r="DG2512" s="51"/>
      <c r="DH2512" s="51"/>
      <c r="DI2512" s="51"/>
      <c r="DJ2512" s="51"/>
      <c r="DK2512" s="51"/>
      <c r="DL2512" s="51"/>
      <c r="DM2512" s="51"/>
      <c r="DN2512" s="51"/>
      <c r="DO2512" s="51"/>
      <c r="DP2512" s="51"/>
      <c r="DQ2512" s="51"/>
      <c r="DR2512" s="51"/>
      <c r="DS2512" s="51"/>
      <c r="DT2512" s="51"/>
      <c r="DU2512" s="51"/>
    </row>
    <row r="2513" spans="1:125" s="10" customFormat="1" ht="20.100000000000001" customHeight="1">
      <c r="AT2513" s="53"/>
      <c r="AU2513" s="792">
        <f>入力フォーム!AO67</f>
        <v>0</v>
      </c>
      <c r="AV2513" s="792"/>
      <c r="AW2513" s="792"/>
      <c r="AX2513" s="792"/>
      <c r="AY2513" s="792"/>
      <c r="AZ2513" s="792"/>
      <c r="BA2513" s="792"/>
      <c r="BB2513" s="792"/>
      <c r="BC2513" s="792"/>
      <c r="BD2513" s="792"/>
      <c r="BE2513" s="792"/>
      <c r="BF2513" s="792"/>
      <c r="BG2513" s="792"/>
      <c r="BH2513" s="792"/>
      <c r="BI2513" s="792"/>
      <c r="BJ2513" s="792"/>
      <c r="BK2513" s="792"/>
      <c r="BL2513" s="792"/>
      <c r="BM2513" s="792"/>
      <c r="BN2513" s="792"/>
      <c r="BO2513" s="792"/>
      <c r="BP2513" s="792"/>
      <c r="BQ2513" s="792"/>
      <c r="BR2513" s="792"/>
      <c r="BY2513" s="51"/>
      <c r="BZ2513" s="51"/>
      <c r="CA2513" s="51"/>
      <c r="CB2513" s="51"/>
      <c r="CC2513" s="51"/>
      <c r="CD2513" s="51"/>
      <c r="CE2513" s="51"/>
      <c r="CF2513" s="51"/>
      <c r="CG2513" s="51"/>
      <c r="CH2513" s="51"/>
      <c r="CI2513" s="51"/>
      <c r="CJ2513" s="51"/>
      <c r="CK2513" s="51"/>
      <c r="CL2513" s="51"/>
      <c r="CM2513" s="51"/>
      <c r="CN2513" s="51"/>
      <c r="CO2513" s="51"/>
      <c r="CP2513" s="51"/>
      <c r="CQ2513" s="51"/>
      <c r="CR2513" s="51"/>
      <c r="CS2513" s="51"/>
      <c r="CT2513" s="51"/>
      <c r="CU2513" s="51"/>
      <c r="CV2513" s="51"/>
      <c r="CW2513" s="51"/>
      <c r="CX2513" s="51"/>
      <c r="CY2513" s="51"/>
      <c r="CZ2513" s="51"/>
      <c r="DA2513" s="51"/>
      <c r="DB2513" s="51"/>
      <c r="DC2513" s="51"/>
      <c r="DD2513" s="51"/>
      <c r="DE2513" s="51"/>
      <c r="DF2513" s="51"/>
      <c r="DG2513" s="51"/>
      <c r="DH2513" s="51"/>
      <c r="DI2513" s="51"/>
      <c r="DJ2513" s="51"/>
      <c r="DK2513" s="51"/>
      <c r="DL2513" s="51"/>
      <c r="DM2513" s="51"/>
      <c r="DN2513" s="51"/>
      <c r="DO2513" s="51"/>
      <c r="DP2513" s="51"/>
      <c r="DQ2513" s="51"/>
      <c r="DR2513" s="51"/>
      <c r="DS2513" s="51"/>
      <c r="DT2513" s="51"/>
      <c r="DU2513" s="51"/>
    </row>
    <row r="2514" spans="1:125" s="10" customFormat="1" ht="12" customHeight="1">
      <c r="AP2514" s="67" t="s">
        <v>290</v>
      </c>
      <c r="AQ2514" s="67"/>
      <c r="AR2514" s="67"/>
      <c r="AS2514" s="67"/>
      <c r="AT2514" s="67"/>
      <c r="AU2514" s="767" t="str">
        <f>PHONETIC(入力フォーム!K67)</f>
        <v/>
      </c>
      <c r="AV2514" s="767" ph="1"/>
      <c r="AW2514" s="767" ph="1"/>
      <c r="AX2514" s="767" ph="1"/>
      <c r="AY2514" s="767" ph="1"/>
      <c r="AZ2514" s="767" ph="1"/>
      <c r="BA2514" s="767" ph="1"/>
      <c r="BB2514" s="767" ph="1"/>
      <c r="BC2514" s="767" ph="1"/>
      <c r="BD2514" s="767" ph="1"/>
      <c r="BE2514" s="767" ph="1"/>
      <c r="BF2514" s="767" ph="1"/>
      <c r="BG2514" s="767" ph="1"/>
      <c r="BH2514" s="767" ph="1"/>
      <c r="BI2514" s="767" ph="1"/>
      <c r="BJ2514" s="767" ph="1"/>
      <c r="BK2514" s="767" ph="1"/>
      <c r="BL2514" s="767" ph="1"/>
      <c r="BM2514" s="767" ph="1"/>
      <c r="BN2514" s="82"/>
      <c r="BO2514" s="82"/>
      <c r="BP2514" s="82"/>
      <c r="BQ2514" s="82"/>
      <c r="BR2514" s="82"/>
      <c r="BY2514" s="51"/>
      <c r="BZ2514" s="51"/>
      <c r="CA2514" s="51"/>
      <c r="CB2514" s="51"/>
      <c r="CC2514" s="51"/>
      <c r="CD2514" s="51"/>
      <c r="CE2514" s="51"/>
      <c r="CF2514" s="51"/>
      <c r="CG2514" s="51"/>
      <c r="CH2514" s="51"/>
      <c r="CI2514" s="51"/>
      <c r="CJ2514" s="51"/>
      <c r="CK2514" s="51"/>
      <c r="CL2514" s="51"/>
      <c r="CM2514" s="51"/>
      <c r="CN2514" s="51"/>
      <c r="CO2514" s="51"/>
      <c r="CP2514" s="51"/>
      <c r="CQ2514" s="51"/>
      <c r="CR2514" s="51"/>
      <c r="CS2514" s="51"/>
      <c r="CT2514" s="51"/>
      <c r="CU2514" s="51"/>
      <c r="CV2514" s="51"/>
      <c r="CW2514" s="51"/>
      <c r="CX2514" s="51"/>
      <c r="CY2514" s="51"/>
      <c r="CZ2514" s="51"/>
      <c r="DA2514" s="51"/>
      <c r="DB2514" s="51"/>
      <c r="DC2514" s="51"/>
      <c r="DD2514" s="51"/>
      <c r="DE2514" s="51"/>
      <c r="DF2514" s="51"/>
      <c r="DG2514" s="51"/>
      <c r="DH2514" s="51"/>
      <c r="DI2514" s="51"/>
      <c r="DJ2514" s="51"/>
      <c r="DK2514" s="51"/>
      <c r="DL2514" s="51"/>
      <c r="DM2514" s="51"/>
      <c r="DN2514" s="51"/>
      <c r="DO2514" s="51"/>
      <c r="DP2514" s="51"/>
      <c r="DQ2514" s="51"/>
      <c r="DR2514" s="51"/>
      <c r="DS2514" s="51"/>
      <c r="DT2514" s="51"/>
      <c r="DU2514" s="51"/>
    </row>
    <row r="2515" spans="1:125" s="10" customFormat="1" ht="20.100000000000001" customHeight="1">
      <c r="AP2515" s="10" t="s">
        <v>91</v>
      </c>
      <c r="AU2515" s="793">
        <f>入力フォーム!C67</f>
        <v>0</v>
      </c>
      <c r="AV2515" s="793"/>
      <c r="AW2515" s="793"/>
      <c r="AX2515" s="793"/>
      <c r="AY2515" s="793"/>
      <c r="AZ2515" s="793"/>
      <c r="BA2515" s="793"/>
      <c r="BB2515" s="793"/>
      <c r="BC2515" s="793"/>
      <c r="BD2515" s="793"/>
      <c r="BE2515" s="793"/>
      <c r="BF2515" s="793"/>
      <c r="BG2515" s="793"/>
      <c r="BH2515" s="793"/>
      <c r="BI2515" s="793"/>
      <c r="BJ2515" s="793"/>
      <c r="BK2515" s="793"/>
      <c r="BL2515" s="793"/>
      <c r="BM2515" s="793"/>
      <c r="BN2515" s="82"/>
      <c r="BO2515" s="82"/>
      <c r="BP2515" s="82"/>
      <c r="BQ2515" s="82"/>
      <c r="BR2515" s="221" t="s">
        <v>88</v>
      </c>
      <c r="BY2515" s="51"/>
      <c r="BZ2515" s="51"/>
      <c r="CA2515" s="51"/>
      <c r="CB2515" s="51"/>
      <c r="CC2515" s="51"/>
      <c r="CD2515" s="51"/>
      <c r="CE2515" s="51"/>
      <c r="CF2515" s="51"/>
      <c r="CG2515" s="51"/>
      <c r="CH2515" s="51"/>
      <c r="CI2515" s="51"/>
      <c r="CJ2515" s="51"/>
      <c r="CK2515" s="51"/>
      <c r="CL2515" s="51"/>
      <c r="CM2515" s="51"/>
      <c r="CN2515" s="51"/>
      <c r="CO2515" s="51"/>
      <c r="CP2515" s="51"/>
      <c r="CQ2515" s="51"/>
      <c r="CR2515" s="51"/>
      <c r="CS2515" s="51"/>
      <c r="CT2515" s="51"/>
      <c r="CU2515" s="51"/>
      <c r="CV2515" s="51"/>
      <c r="CW2515" s="51"/>
      <c r="CX2515" s="51"/>
      <c r="CY2515" s="51"/>
      <c r="CZ2515" s="51"/>
      <c r="DA2515" s="51"/>
      <c r="DB2515" s="51"/>
      <c r="DC2515" s="51"/>
      <c r="DD2515" s="51"/>
      <c r="DE2515" s="51"/>
      <c r="DF2515" s="51"/>
      <c r="DG2515" s="51"/>
      <c r="DH2515" s="51"/>
      <c r="DI2515" s="51"/>
      <c r="DJ2515" s="51"/>
      <c r="DK2515" s="51"/>
      <c r="DL2515" s="51"/>
      <c r="DM2515" s="51"/>
      <c r="DN2515" s="51"/>
      <c r="DO2515" s="51"/>
      <c r="DP2515" s="51"/>
      <c r="DQ2515" s="51"/>
      <c r="DR2515" s="51"/>
      <c r="DS2515" s="51"/>
      <c r="DT2515" s="51"/>
      <c r="DU2515" s="51"/>
    </row>
    <row r="2516" spans="1:125" s="10" customFormat="1" ht="20.100000000000001" customHeight="1">
      <c r="AP2516" s="10" t="s">
        <v>92</v>
      </c>
      <c r="AU2516" s="82"/>
      <c r="AV2516" s="794">
        <f>入力フォーム!BF67</f>
        <v>0</v>
      </c>
      <c r="AW2516" s="794"/>
      <c r="AX2516" s="794"/>
      <c r="AY2516" s="794"/>
      <c r="AZ2516" s="794"/>
      <c r="BA2516" s="794"/>
      <c r="BB2516" s="794"/>
      <c r="BC2516" s="794"/>
      <c r="BD2516" s="794"/>
      <c r="BE2516" s="794"/>
      <c r="BF2516" s="794"/>
      <c r="BG2516" s="794"/>
      <c r="BH2516" s="794"/>
      <c r="BI2516" s="794"/>
      <c r="BJ2516" s="794"/>
      <c r="BK2516" s="794"/>
      <c r="BL2516" s="794"/>
      <c r="BM2516" s="794"/>
      <c r="BN2516" s="794"/>
      <c r="BO2516" s="794"/>
      <c r="BP2516" s="794"/>
      <c r="BQ2516" s="794"/>
      <c r="BR2516" s="82"/>
      <c r="BY2516" s="51"/>
      <c r="BZ2516" s="51"/>
      <c r="CA2516" s="51"/>
      <c r="CB2516" s="51"/>
      <c r="CC2516" s="51"/>
      <c r="CD2516" s="51"/>
      <c r="CE2516" s="51"/>
      <c r="CF2516" s="51"/>
      <c r="CG2516" s="51"/>
      <c r="CH2516" s="51"/>
      <c r="CI2516" s="51"/>
      <c r="CJ2516" s="51"/>
      <c r="CK2516" s="51"/>
      <c r="CL2516" s="51"/>
      <c r="CM2516" s="51"/>
      <c r="CN2516" s="51"/>
      <c r="CO2516" s="51"/>
      <c r="CP2516" s="51"/>
      <c r="CQ2516" s="51"/>
      <c r="CR2516" s="51"/>
      <c r="CS2516" s="51"/>
      <c r="CT2516" s="51"/>
      <c r="CU2516" s="51"/>
      <c r="CV2516" s="51"/>
      <c r="CW2516" s="51"/>
      <c r="CX2516" s="51"/>
      <c r="CY2516" s="51"/>
      <c r="CZ2516" s="51"/>
      <c r="DA2516" s="51"/>
      <c r="DB2516" s="51"/>
      <c r="DC2516" s="51"/>
      <c r="DD2516" s="51"/>
      <c r="DE2516" s="51"/>
      <c r="DF2516" s="51"/>
      <c r="DG2516" s="51"/>
      <c r="DH2516" s="51"/>
      <c r="DI2516" s="51"/>
      <c r="DJ2516" s="51"/>
      <c r="DK2516" s="51"/>
      <c r="DL2516" s="51"/>
      <c r="DM2516" s="51"/>
      <c r="DN2516" s="51"/>
      <c r="DO2516" s="51"/>
      <c r="DP2516" s="51"/>
      <c r="DQ2516" s="51"/>
      <c r="DR2516" s="51"/>
      <c r="DS2516" s="51"/>
      <c r="DT2516" s="51"/>
      <c r="DU2516" s="51"/>
    </row>
    <row r="2517" spans="1:125" s="10" customFormat="1" ht="20.100000000000001" customHeight="1">
      <c r="AP2517" s="10" t="s">
        <v>133</v>
      </c>
      <c r="AU2517" s="82"/>
      <c r="AV2517" s="82"/>
      <c r="AW2517" s="82"/>
      <c r="AX2517" s="82"/>
      <c r="AY2517" s="82"/>
      <c r="AZ2517" s="82"/>
      <c r="BA2517" s="82"/>
      <c r="BB2517" s="82"/>
      <c r="BC2517" s="766">
        <f>入力フォーム!BL67</f>
        <v>0</v>
      </c>
      <c r="BD2517" s="766"/>
      <c r="BE2517" s="766"/>
      <c r="BF2517" s="766"/>
      <c r="BG2517" s="766"/>
      <c r="BH2517" s="766"/>
      <c r="BI2517" s="766"/>
      <c r="BJ2517" s="766"/>
      <c r="BK2517" s="766"/>
      <c r="BL2517" s="766"/>
      <c r="BM2517" s="766"/>
      <c r="BN2517" s="766"/>
      <c r="BO2517" s="766"/>
      <c r="BP2517" s="766"/>
      <c r="BQ2517" s="766"/>
      <c r="BR2517" s="766"/>
      <c r="BY2517" s="51"/>
      <c r="BZ2517" s="51"/>
      <c r="CA2517" s="51"/>
      <c r="CB2517" s="51"/>
      <c r="CC2517" s="51"/>
      <c r="CD2517" s="51"/>
      <c r="CE2517" s="51"/>
      <c r="CF2517" s="51"/>
      <c r="CG2517" s="51"/>
      <c r="CH2517" s="51"/>
      <c r="CI2517" s="51"/>
      <c r="CJ2517" s="51"/>
      <c r="CK2517" s="51"/>
      <c r="CL2517" s="51"/>
      <c r="CM2517" s="51"/>
      <c r="CN2517" s="51"/>
      <c r="CO2517" s="51"/>
      <c r="CP2517" s="51"/>
      <c r="CQ2517" s="51"/>
      <c r="CR2517" s="51"/>
      <c r="CS2517" s="51"/>
      <c r="CT2517" s="51"/>
      <c r="CU2517" s="51"/>
      <c r="CV2517" s="51"/>
      <c r="CW2517" s="51"/>
      <c r="CX2517" s="51"/>
      <c r="CY2517" s="51"/>
      <c r="CZ2517" s="51"/>
      <c r="DA2517" s="51"/>
      <c r="DB2517" s="51"/>
      <c r="DC2517" s="51"/>
      <c r="DD2517" s="51"/>
      <c r="DE2517" s="51"/>
      <c r="DF2517" s="51"/>
      <c r="DG2517" s="51"/>
      <c r="DH2517" s="51"/>
      <c r="DI2517" s="51"/>
      <c r="DJ2517" s="51"/>
      <c r="DK2517" s="51"/>
      <c r="DL2517" s="51"/>
      <c r="DM2517" s="51"/>
      <c r="DN2517" s="51"/>
      <c r="DO2517" s="51"/>
      <c r="DP2517" s="51"/>
      <c r="DQ2517" s="51"/>
      <c r="DR2517" s="51"/>
      <c r="DS2517" s="51"/>
      <c r="DT2517" s="51"/>
      <c r="DU2517" s="51"/>
    </row>
    <row r="2518" spans="1:125" s="10" customFormat="1" ht="12" customHeight="1">
      <c r="BY2518" s="51"/>
      <c r="BZ2518" s="51"/>
      <c r="CA2518" s="51"/>
      <c r="CB2518" s="51"/>
      <c r="CC2518" s="51"/>
      <c r="CD2518" s="51"/>
      <c r="CE2518" s="51"/>
      <c r="CF2518" s="51"/>
      <c r="CG2518" s="51"/>
      <c r="CH2518" s="51"/>
      <c r="CI2518" s="51"/>
      <c r="CJ2518" s="51"/>
      <c r="CK2518" s="51"/>
      <c r="CL2518" s="51"/>
      <c r="CM2518" s="51"/>
      <c r="CN2518" s="51"/>
      <c r="CO2518" s="51"/>
      <c r="CP2518" s="51"/>
      <c r="CQ2518" s="51"/>
      <c r="CR2518" s="51"/>
      <c r="CS2518" s="51"/>
      <c r="CT2518" s="51"/>
      <c r="CU2518" s="51"/>
      <c r="CV2518" s="51"/>
      <c r="CW2518" s="51"/>
      <c r="CX2518" s="51"/>
      <c r="CY2518" s="51"/>
      <c r="CZ2518" s="51"/>
      <c r="DA2518" s="51"/>
      <c r="DB2518" s="51"/>
      <c r="DC2518" s="51"/>
      <c r="DD2518" s="51"/>
      <c r="DE2518" s="51"/>
      <c r="DF2518" s="51"/>
      <c r="DG2518" s="51"/>
      <c r="DH2518" s="51"/>
      <c r="DI2518" s="51"/>
      <c r="DJ2518" s="51"/>
      <c r="DK2518" s="51"/>
      <c r="DL2518" s="51"/>
      <c r="DM2518" s="51"/>
      <c r="DN2518" s="51"/>
      <c r="DO2518" s="51"/>
      <c r="DP2518" s="51"/>
      <c r="DQ2518" s="51"/>
      <c r="DR2518" s="51"/>
      <c r="DS2518" s="51"/>
      <c r="DT2518" s="51"/>
      <c r="DU2518" s="51"/>
    </row>
    <row r="2519" spans="1:125" s="10" customFormat="1" ht="22.5" customHeight="1">
      <c r="C2519" s="780" t="s">
        <v>136</v>
      </c>
      <c r="D2519" s="780"/>
      <c r="E2519" s="780"/>
      <c r="F2519" s="780"/>
      <c r="G2519" s="780"/>
      <c r="H2519" s="780"/>
      <c r="I2519" s="780"/>
      <c r="J2519" s="780"/>
      <c r="K2519" s="781" t="str">
        <f>入力フォーム!$M$21</f>
        <v>05-001</v>
      </c>
      <c r="L2519" s="781"/>
      <c r="M2519" s="781"/>
      <c r="N2519" s="781"/>
      <c r="O2519" s="781"/>
      <c r="P2519" s="781"/>
      <c r="Q2519" s="83"/>
      <c r="S2519" s="10" t="s">
        <v>298</v>
      </c>
      <c r="BY2519" s="51"/>
      <c r="BZ2519" s="51"/>
      <c r="CA2519" s="51"/>
      <c r="CB2519" s="51"/>
      <c r="CC2519" s="51"/>
      <c r="CD2519" s="51"/>
      <c r="CE2519" s="51"/>
      <c r="CF2519" s="51"/>
      <c r="CG2519" s="51"/>
      <c r="CH2519" s="51"/>
      <c r="CI2519" s="51"/>
      <c r="CJ2519" s="51"/>
      <c r="CK2519" s="51"/>
      <c r="CL2519" s="51"/>
      <c r="CM2519" s="51"/>
      <c r="CN2519" s="51"/>
      <c r="CO2519" s="51"/>
      <c r="CP2519" s="51"/>
      <c r="CQ2519" s="51"/>
      <c r="CR2519" s="51"/>
      <c r="CS2519" s="51"/>
      <c r="CT2519" s="51"/>
      <c r="CU2519" s="51"/>
      <c r="CV2519" s="51"/>
      <c r="CW2519" s="51"/>
      <c r="CX2519" s="51"/>
      <c r="CY2519" s="51"/>
      <c r="CZ2519" s="51"/>
      <c r="DA2519" s="51"/>
      <c r="DB2519" s="51"/>
      <c r="DC2519" s="51"/>
      <c r="DD2519" s="51"/>
      <c r="DE2519" s="51"/>
      <c r="DF2519" s="51"/>
      <c r="DG2519" s="51"/>
      <c r="DH2519" s="51"/>
      <c r="DI2519" s="51"/>
      <c r="DJ2519" s="51"/>
      <c r="DK2519" s="51"/>
      <c r="DL2519" s="51"/>
      <c r="DM2519" s="51"/>
      <c r="DN2519" s="51"/>
      <c r="DO2519" s="51"/>
      <c r="DP2519" s="51"/>
      <c r="DQ2519" s="51"/>
      <c r="DR2519" s="51"/>
      <c r="DS2519" s="51"/>
      <c r="DT2519" s="51"/>
      <c r="DU2519" s="51"/>
    </row>
    <row r="2520" spans="1:125" s="10" customFormat="1" ht="15.75" customHeight="1">
      <c r="C2520" s="58"/>
      <c r="E2520" s="58"/>
      <c r="F2520" s="58"/>
      <c r="G2520" s="58"/>
      <c r="H2520" s="58"/>
      <c r="I2520" s="58"/>
      <c r="J2520" s="58"/>
      <c r="K2520" s="58"/>
      <c r="L2520" s="58"/>
      <c r="M2520" s="58"/>
      <c r="N2520" s="58"/>
      <c r="O2520" s="58"/>
      <c r="P2520" s="58"/>
      <c r="BW2520" s="88" t="s">
        <v>334</v>
      </c>
      <c r="CA2520" s="51"/>
      <c r="CB2520" s="51"/>
      <c r="CC2520" s="51"/>
      <c r="CD2520" s="51"/>
      <c r="CE2520" s="51"/>
      <c r="CF2520" s="51"/>
      <c r="CG2520" s="51"/>
      <c r="CH2520" s="51"/>
      <c r="CI2520" s="51"/>
      <c r="CJ2520" s="51"/>
      <c r="CK2520" s="51"/>
      <c r="CL2520" s="51"/>
      <c r="CM2520" s="51"/>
      <c r="CN2520" s="51"/>
      <c r="CO2520" s="51"/>
      <c r="CP2520" s="51"/>
      <c r="CQ2520" s="51"/>
      <c r="CR2520" s="51"/>
      <c r="CS2520" s="51"/>
      <c r="CT2520" s="51"/>
      <c r="CU2520" s="51"/>
      <c r="CV2520" s="51"/>
      <c r="CW2520" s="51"/>
      <c r="CX2520" s="51"/>
      <c r="CY2520" s="51"/>
      <c r="CZ2520" s="51"/>
      <c r="DA2520" s="51"/>
      <c r="DB2520" s="51"/>
      <c r="DC2520" s="51"/>
      <c r="DD2520" s="51"/>
      <c r="DE2520" s="51"/>
      <c r="DF2520" s="51"/>
      <c r="DG2520" s="51"/>
      <c r="DH2520" s="51"/>
      <c r="DI2520" s="51"/>
      <c r="DJ2520" s="51"/>
      <c r="DK2520" s="51"/>
      <c r="DL2520" s="51"/>
      <c r="DM2520" s="51"/>
      <c r="DN2520" s="51"/>
      <c r="DO2520" s="51"/>
      <c r="DP2520" s="51"/>
      <c r="DQ2520" s="51"/>
      <c r="DR2520" s="51"/>
      <c r="DS2520" s="51"/>
      <c r="DT2520" s="51"/>
      <c r="DU2520" s="51"/>
    </row>
    <row r="2521" spans="1:125" s="9" customFormat="1" ht="18.75">
      <c r="A2521" s="799" t="s">
        <v>68</v>
      </c>
      <c r="B2521" s="799"/>
      <c r="C2521" s="799"/>
      <c r="D2521" s="799"/>
      <c r="E2521" s="799"/>
      <c r="F2521" s="799"/>
      <c r="G2521" s="799"/>
      <c r="H2521" s="799"/>
      <c r="I2521" s="799"/>
      <c r="J2521" s="799"/>
      <c r="K2521" s="799"/>
      <c r="L2521" s="799"/>
      <c r="M2521" s="799"/>
      <c r="N2521" s="799"/>
      <c r="O2521" s="799"/>
      <c r="P2521" s="799"/>
      <c r="Q2521" s="799"/>
      <c r="R2521" s="799"/>
      <c r="S2521" s="799"/>
      <c r="T2521" s="799"/>
      <c r="U2521" s="799"/>
      <c r="V2521" s="799"/>
      <c r="W2521" s="799"/>
      <c r="X2521" s="799"/>
      <c r="Y2521" s="799"/>
      <c r="Z2521" s="799"/>
      <c r="AA2521" s="799"/>
      <c r="AB2521" s="799"/>
      <c r="AC2521" s="799"/>
      <c r="AD2521" s="799"/>
      <c r="AE2521" s="799"/>
      <c r="AF2521" s="799"/>
      <c r="AG2521" s="799"/>
      <c r="AH2521" s="799"/>
      <c r="AI2521" s="799"/>
      <c r="AJ2521" s="799"/>
      <c r="AK2521" s="799"/>
      <c r="AL2521" s="799"/>
      <c r="AM2521" s="799"/>
      <c r="AN2521" s="799"/>
      <c r="AO2521" s="799"/>
      <c r="AP2521" s="799"/>
      <c r="AQ2521" s="799"/>
      <c r="AR2521" s="799"/>
      <c r="AS2521" s="799"/>
      <c r="AT2521" s="799"/>
      <c r="AU2521" s="799"/>
      <c r="AV2521" s="799"/>
      <c r="AW2521" s="799"/>
      <c r="AX2521" s="799"/>
      <c r="AY2521" s="799"/>
      <c r="AZ2521" s="799"/>
      <c r="BA2521" s="799"/>
      <c r="BB2521" s="799"/>
      <c r="BC2521" s="799"/>
      <c r="BD2521" s="799"/>
      <c r="BE2521" s="799"/>
      <c r="BF2521" s="799"/>
      <c r="BG2521" s="799"/>
      <c r="BH2521" s="799"/>
      <c r="BI2521" s="799"/>
      <c r="BJ2521" s="799"/>
      <c r="BK2521" s="799"/>
      <c r="BL2521" s="799"/>
      <c r="BM2521" s="799"/>
      <c r="BN2521" s="799"/>
      <c r="BO2521" s="799"/>
      <c r="BP2521" s="799"/>
      <c r="BQ2521" s="799"/>
      <c r="BR2521" s="799"/>
      <c r="BS2521" s="799"/>
      <c r="BT2521" s="799"/>
      <c r="BU2521" s="799"/>
      <c r="BV2521" s="799"/>
      <c r="BW2521" s="799"/>
      <c r="BX2521" s="89"/>
      <c r="BY2521" s="49"/>
      <c r="BZ2521" s="49"/>
      <c r="CA2521" s="49"/>
      <c r="CB2521" s="49"/>
      <c r="CC2521" s="49"/>
      <c r="CD2521" s="49"/>
      <c r="CE2521" s="49"/>
      <c r="CF2521" s="49"/>
      <c r="CG2521" s="49"/>
      <c r="CH2521" s="49"/>
      <c r="CI2521" s="49"/>
      <c r="CJ2521" s="49"/>
      <c r="CK2521" s="49"/>
      <c r="CL2521" s="49"/>
      <c r="CM2521" s="49"/>
      <c r="CN2521" s="49"/>
      <c r="CO2521" s="49"/>
      <c r="CP2521" s="49"/>
      <c r="CQ2521" s="49"/>
      <c r="CR2521" s="49"/>
      <c r="CS2521" s="49"/>
      <c r="CT2521" s="49"/>
      <c r="CU2521" s="49"/>
      <c r="CV2521" s="49"/>
      <c r="CW2521" s="49"/>
      <c r="CX2521" s="49"/>
      <c r="CY2521" s="49"/>
      <c r="CZ2521" s="49"/>
      <c r="DA2521" s="49"/>
      <c r="DB2521" s="49"/>
      <c r="DC2521" s="49"/>
      <c r="DD2521" s="49"/>
      <c r="DE2521" s="49"/>
      <c r="DF2521" s="49"/>
      <c r="DG2521" s="49"/>
      <c r="DH2521" s="49"/>
      <c r="DI2521" s="49"/>
      <c r="DJ2521" s="49"/>
      <c r="DK2521" s="49"/>
      <c r="DL2521" s="49"/>
      <c r="DM2521" s="49"/>
      <c r="DN2521" s="49"/>
      <c r="DO2521" s="49"/>
      <c r="DP2521" s="49"/>
      <c r="DQ2521" s="49"/>
      <c r="DR2521" s="49"/>
      <c r="DS2521" s="49"/>
      <c r="DT2521" s="49"/>
      <c r="DU2521" s="49"/>
    </row>
    <row r="2522" spans="1:125" s="9" customFormat="1" ht="19.5" customHeight="1">
      <c r="A2522" s="10"/>
      <c r="B2522" s="10"/>
      <c r="C2522" s="10"/>
      <c r="D2522" s="10"/>
      <c r="E2522" s="10"/>
      <c r="F2522" s="10"/>
      <c r="G2522" s="10"/>
      <c r="H2522" s="10"/>
      <c r="I2522" s="10"/>
      <c r="J2522" s="10"/>
      <c r="K2522" s="10"/>
      <c r="L2522" s="10"/>
      <c r="M2522" s="10"/>
      <c r="N2522" s="10"/>
      <c r="O2522" s="10"/>
      <c r="P2522" s="10"/>
      <c r="Q2522" s="10"/>
      <c r="R2522" s="10"/>
      <c r="S2522" s="10"/>
      <c r="T2522" s="10"/>
      <c r="U2522" s="10"/>
      <c r="V2522" s="10"/>
      <c r="W2522" s="10"/>
      <c r="X2522" s="10"/>
      <c r="Y2522" s="10"/>
      <c r="Z2522" s="10"/>
      <c r="AA2522" s="10"/>
      <c r="AB2522" s="10"/>
      <c r="AP2522" s="10"/>
      <c r="AQ2522" s="10"/>
      <c r="AR2522" s="10"/>
      <c r="AS2522" s="10"/>
      <c r="AT2522" s="10"/>
      <c r="AU2522" s="10"/>
      <c r="AV2522" s="10"/>
      <c r="AW2522" s="10"/>
      <c r="AX2522" s="10"/>
      <c r="AY2522" s="10"/>
      <c r="BY2522" s="49"/>
      <c r="BZ2522" s="49"/>
      <c r="CA2522" s="49"/>
      <c r="CB2522" s="49"/>
      <c r="CC2522" s="49"/>
      <c r="CD2522" s="49"/>
      <c r="CE2522" s="49"/>
      <c r="CF2522" s="49"/>
      <c r="CG2522" s="49"/>
      <c r="CH2522" s="49"/>
      <c r="CI2522" s="49"/>
      <c r="CJ2522" s="49"/>
      <c r="CK2522" s="49"/>
      <c r="CL2522" s="49"/>
      <c r="CM2522" s="49"/>
      <c r="CN2522" s="49"/>
      <c r="CO2522" s="49"/>
      <c r="CP2522" s="49"/>
      <c r="CQ2522" s="49"/>
      <c r="CR2522" s="49"/>
      <c r="CS2522" s="49"/>
      <c r="CT2522" s="49"/>
      <c r="CU2522" s="49"/>
      <c r="CV2522" s="49"/>
      <c r="CW2522" s="49"/>
      <c r="CX2522" s="49"/>
      <c r="CY2522" s="49"/>
      <c r="CZ2522" s="49"/>
      <c r="DA2522" s="49"/>
      <c r="DB2522" s="49"/>
      <c r="DC2522" s="49"/>
      <c r="DD2522" s="49"/>
      <c r="DE2522" s="49"/>
      <c r="DF2522" s="49"/>
      <c r="DG2522" s="49"/>
      <c r="DH2522" s="49"/>
      <c r="DI2522" s="49"/>
      <c r="DJ2522" s="49"/>
      <c r="DK2522" s="49"/>
      <c r="DL2522" s="49"/>
      <c r="DM2522" s="49"/>
      <c r="DN2522" s="49"/>
      <c r="DO2522" s="49"/>
      <c r="DP2522" s="49"/>
      <c r="DQ2522" s="49"/>
      <c r="DR2522" s="49"/>
      <c r="DS2522" s="49"/>
      <c r="DT2522" s="49"/>
      <c r="DU2522" s="49"/>
    </row>
    <row r="2523" spans="1:125" s="9" customFormat="1" ht="16.5" customHeight="1">
      <c r="A2523" s="10" t="s">
        <v>135</v>
      </c>
      <c r="B2523" s="10"/>
      <c r="C2523" s="10"/>
      <c r="D2523" s="10"/>
      <c r="E2523" s="10"/>
      <c r="F2523" s="10"/>
      <c r="G2523" s="10"/>
      <c r="H2523" s="10"/>
      <c r="I2523" s="10"/>
      <c r="J2523" s="10"/>
      <c r="K2523" s="10"/>
      <c r="L2523" s="10"/>
      <c r="M2523" s="10"/>
      <c r="N2523" s="10"/>
      <c r="O2523" s="10"/>
      <c r="P2523" s="10"/>
      <c r="Q2523" s="10"/>
      <c r="R2523" s="10"/>
      <c r="S2523" s="10"/>
      <c r="T2523" s="10"/>
      <c r="U2523" s="10"/>
      <c r="V2523" s="10"/>
      <c r="W2523" s="10"/>
      <c r="X2523" s="10"/>
      <c r="Y2523" s="10"/>
      <c r="Z2523" s="10"/>
      <c r="AA2523" s="10"/>
      <c r="AC2523" s="773">
        <f>入力フォーム!C68</f>
        <v>0</v>
      </c>
      <c r="AD2523" s="773"/>
      <c r="AE2523" s="773"/>
      <c r="AF2523" s="773"/>
      <c r="AG2523" s="773"/>
      <c r="AH2523" s="773"/>
      <c r="AI2523" s="773"/>
      <c r="AJ2523" s="773"/>
      <c r="AK2523" s="773"/>
      <c r="AL2523" s="773"/>
      <c r="AM2523" s="773"/>
      <c r="AN2523" s="773"/>
      <c r="AO2523" s="773"/>
      <c r="AP2523" s="10" t="s">
        <v>95</v>
      </c>
      <c r="AQ2523" s="10"/>
      <c r="AR2523" s="10"/>
      <c r="AS2523" s="10"/>
      <c r="AT2523" s="10"/>
      <c r="AU2523" s="10"/>
      <c r="AV2523" s="10"/>
      <c r="AW2523" s="10"/>
      <c r="AX2523" s="10"/>
      <c r="AY2523" s="10"/>
      <c r="BY2523" s="49"/>
      <c r="BZ2523" s="49"/>
      <c r="CA2523" s="49"/>
      <c r="CB2523" s="49"/>
      <c r="CC2523" s="49"/>
      <c r="CD2523" s="49"/>
      <c r="CE2523" s="49"/>
      <c r="CF2523" s="49"/>
      <c r="CG2523" s="49"/>
      <c r="CH2523" s="49"/>
      <c r="CI2523" s="49"/>
      <c r="CJ2523" s="49"/>
      <c r="CK2523" s="49"/>
      <c r="CL2523" s="49"/>
      <c r="CM2523" s="49"/>
      <c r="CN2523" s="49"/>
      <c r="CO2523" s="49"/>
      <c r="CP2523" s="49"/>
      <c r="CQ2523" s="49"/>
      <c r="CR2523" s="49"/>
      <c r="CS2523" s="49"/>
      <c r="CT2523" s="49"/>
      <c r="CU2523" s="49"/>
      <c r="CV2523" s="49"/>
      <c r="CW2523" s="49"/>
      <c r="CX2523" s="49"/>
      <c r="CY2523" s="49"/>
      <c r="CZ2523" s="49"/>
      <c r="DA2523" s="49"/>
      <c r="DB2523" s="49"/>
      <c r="DC2523" s="49"/>
      <c r="DD2523" s="49"/>
      <c r="DE2523" s="49"/>
      <c r="DF2523" s="49"/>
      <c r="DG2523" s="49"/>
      <c r="DH2523" s="49"/>
      <c r="DI2523" s="49"/>
      <c r="DJ2523" s="49"/>
      <c r="DK2523" s="49"/>
      <c r="DL2523" s="49"/>
      <c r="DM2523" s="49"/>
      <c r="DN2523" s="49"/>
      <c r="DO2523" s="49"/>
      <c r="DP2523" s="49"/>
      <c r="DQ2523" s="49"/>
      <c r="DR2523" s="49"/>
      <c r="DS2523" s="49"/>
      <c r="DT2523" s="49"/>
      <c r="DU2523" s="49"/>
    </row>
    <row r="2524" spans="1:125" ht="14.25" customHeight="1">
      <c r="A2524" s="11"/>
      <c r="B2524" s="11"/>
      <c r="C2524" s="11"/>
    </row>
    <row r="2525" spans="1:125" ht="15.75" customHeight="1">
      <c r="C2525" s="777" t="s">
        <v>34</v>
      </c>
      <c r="D2525" s="777"/>
      <c r="E2525" s="777"/>
      <c r="F2525" s="777"/>
      <c r="G2525" s="777"/>
      <c r="H2525" s="777"/>
      <c r="I2525" s="777"/>
      <c r="J2525" s="777"/>
      <c r="K2525" s="777"/>
      <c r="L2525" s="777"/>
      <c r="M2525" s="777"/>
      <c r="N2525" s="777"/>
      <c r="O2525" s="777"/>
      <c r="P2525" s="777"/>
      <c r="Q2525" s="777"/>
      <c r="R2525" s="777"/>
      <c r="S2525" s="777"/>
      <c r="T2525" s="777"/>
      <c r="U2525" s="777"/>
      <c r="V2525" s="777"/>
      <c r="W2525" s="777"/>
      <c r="X2525" s="777"/>
      <c r="Y2525" s="777"/>
      <c r="Z2525" s="777"/>
      <c r="AA2525" s="777"/>
      <c r="AB2525" s="777"/>
      <c r="AC2525" s="777"/>
      <c r="AD2525" s="777"/>
      <c r="AE2525" s="777"/>
      <c r="AF2525" s="777"/>
      <c r="AG2525" s="777"/>
      <c r="AH2525" s="777"/>
      <c r="AI2525" s="777"/>
      <c r="AJ2525" s="777"/>
      <c r="AK2525" s="777"/>
      <c r="AL2525" s="777"/>
      <c r="AM2525" s="777"/>
      <c r="AN2525" s="777"/>
      <c r="AO2525" s="777"/>
      <c r="AP2525" s="777"/>
      <c r="AQ2525" s="777"/>
      <c r="AR2525" s="777"/>
      <c r="AS2525" s="777"/>
      <c r="AT2525" s="777"/>
      <c r="AU2525" s="777"/>
      <c r="AV2525" s="777"/>
      <c r="AW2525" s="777"/>
      <c r="AX2525" s="777"/>
      <c r="AY2525" s="777"/>
      <c r="AZ2525" s="777"/>
      <c r="BA2525" s="777"/>
      <c r="BB2525" s="777"/>
      <c r="BC2525" s="777"/>
      <c r="BD2525" s="777"/>
      <c r="BE2525" s="777"/>
      <c r="BF2525" s="777"/>
      <c r="BG2525" s="777"/>
      <c r="BH2525" s="777"/>
      <c r="BI2525" s="777"/>
      <c r="BJ2525" s="777"/>
      <c r="BK2525" s="777"/>
      <c r="BL2525" s="777"/>
      <c r="BM2525" s="777"/>
      <c r="BN2525" s="777"/>
      <c r="BO2525" s="777"/>
      <c r="BP2525" s="777"/>
      <c r="BQ2525" s="777"/>
      <c r="BR2525" s="777"/>
      <c r="BS2525" s="777"/>
      <c r="BT2525" s="777"/>
      <c r="BU2525" s="777"/>
      <c r="BV2525" s="777"/>
      <c r="BW2525" s="777"/>
      <c r="BY2525"/>
    </row>
    <row r="2526" spans="1:125" ht="14.25" customHeight="1">
      <c r="A2526" s="11"/>
      <c r="B2526" s="11"/>
      <c r="C2526" s="11"/>
      <c r="D2526" s="11"/>
      <c r="E2526" s="11"/>
      <c r="F2526" s="11"/>
      <c r="G2526" s="11"/>
      <c r="H2526" s="11"/>
      <c r="I2526" s="11"/>
      <c r="J2526" s="11"/>
      <c r="K2526" s="11"/>
      <c r="L2526" s="11"/>
      <c r="M2526" s="11"/>
      <c r="N2526" s="11"/>
      <c r="O2526" s="11"/>
      <c r="P2526" s="11"/>
      <c r="Q2526" s="11"/>
      <c r="R2526" s="11"/>
      <c r="S2526" s="11"/>
      <c r="T2526" s="11"/>
      <c r="U2526" s="11"/>
      <c r="V2526" s="11"/>
      <c r="W2526" s="11"/>
      <c r="X2526" s="11"/>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row>
    <row r="2527" spans="1:125" ht="19.5" customHeight="1">
      <c r="A2527" s="11"/>
      <c r="B2527" s="11"/>
      <c r="C2527" s="12"/>
      <c r="D2527" s="13" t="s">
        <v>70</v>
      </c>
      <c r="E2527" s="13"/>
      <c r="F2527" s="13"/>
      <c r="G2527" s="13"/>
      <c r="H2527" s="13"/>
      <c r="I2527" s="14"/>
      <c r="J2527" s="14"/>
      <c r="K2527" s="14"/>
      <c r="L2527" s="14"/>
      <c r="M2527" s="14"/>
      <c r="N2527" s="14"/>
      <c r="O2527" s="14"/>
      <c r="P2527" s="12"/>
      <c r="Q2527" s="774" t="str">
        <f>入力フォーム!BU68</f>
        <v/>
      </c>
      <c r="R2527" s="774"/>
      <c r="S2527" s="774"/>
      <c r="T2527" s="774"/>
      <c r="U2527" s="774"/>
      <c r="V2527" s="774"/>
      <c r="W2527" s="774"/>
      <c r="X2527" s="774"/>
      <c r="Y2527" s="774"/>
      <c r="Z2527" s="774"/>
      <c r="AA2527" s="774"/>
      <c r="AB2527" s="774"/>
      <c r="AC2527" s="774"/>
      <c r="AD2527" s="774"/>
      <c r="AE2527" s="774"/>
      <c r="AF2527" s="774"/>
      <c r="AG2527" s="775" t="s">
        <v>299</v>
      </c>
      <c r="AH2527" s="776"/>
      <c r="AI2527" s="776"/>
      <c r="AJ2527" s="776"/>
      <c r="AK2527" s="776"/>
      <c r="AL2527" s="774" t="str">
        <f>入力フォーム!CC68</f>
        <v/>
      </c>
      <c r="AM2527" s="774"/>
      <c r="AN2527" s="774"/>
      <c r="AO2527" s="774"/>
      <c r="AP2527" s="774"/>
      <c r="AQ2527" s="774"/>
      <c r="AR2527" s="774"/>
      <c r="AS2527" s="774"/>
      <c r="AT2527" s="774"/>
      <c r="AU2527" s="774"/>
      <c r="AV2527" s="774"/>
      <c r="AW2527" s="774"/>
      <c r="AX2527" s="774"/>
      <c r="AY2527" s="774"/>
      <c r="AZ2527" s="774"/>
      <c r="BA2527" s="774"/>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4"/>
    </row>
    <row r="2528" spans="1:125" ht="20.100000000000001" customHeight="1">
      <c r="A2528" s="11"/>
      <c r="B2528" s="11"/>
      <c r="C2528" s="17"/>
      <c r="D2528" s="18" t="s">
        <v>72</v>
      </c>
      <c r="E2528" s="18"/>
      <c r="F2528" s="18"/>
      <c r="G2528" s="18"/>
      <c r="H2528" s="18"/>
      <c r="I2528" s="19"/>
      <c r="J2528" s="19"/>
      <c r="K2528" s="19"/>
      <c r="L2528" s="19"/>
      <c r="M2528" s="19"/>
      <c r="N2528" s="19"/>
      <c r="O2528" s="19"/>
      <c r="P2528" s="17"/>
      <c r="Q2528" s="800" t="str">
        <f>入力フォーム!$M$10</f>
        <v>品川キャンパス</v>
      </c>
      <c r="R2528" s="800"/>
      <c r="S2528" s="800"/>
      <c r="T2528" s="800"/>
      <c r="U2528" s="800"/>
      <c r="V2528" s="800"/>
      <c r="W2528" s="800"/>
      <c r="X2528" s="800"/>
      <c r="Y2528" s="70"/>
      <c r="Z2528" s="801" t="str">
        <f>入力フォーム!$U$10</f>
        <v>心理学部事務室</v>
      </c>
      <c r="AA2528" s="801"/>
      <c r="AB2528" s="801"/>
      <c r="AC2528" s="801"/>
      <c r="AD2528" s="801"/>
      <c r="AE2528" s="801"/>
      <c r="AF2528" s="801"/>
      <c r="AG2528" s="801"/>
      <c r="AH2528" s="801"/>
      <c r="AI2528" s="801"/>
      <c r="AJ2528" s="801"/>
      <c r="AK2528" s="801"/>
      <c r="AL2528" s="801"/>
      <c r="AM2528" s="801"/>
      <c r="AN2528" s="801"/>
      <c r="AO2528" s="801"/>
      <c r="AP2528" s="801"/>
      <c r="AQ2528" s="801"/>
      <c r="AR2528" s="801"/>
      <c r="AS2528" s="801"/>
      <c r="AT2528" s="801"/>
      <c r="AU2528" s="801"/>
      <c r="AV2528" s="801"/>
      <c r="AW2528" s="801"/>
      <c r="AX2528" s="801"/>
      <c r="AY2528" s="801"/>
      <c r="AZ2528" s="801"/>
      <c r="BA2528" s="801"/>
      <c r="BB2528" s="801"/>
      <c r="BC2528" s="801"/>
      <c r="BD2528" s="801"/>
      <c r="BE2528" s="801"/>
      <c r="BF2528" s="801"/>
      <c r="BG2528" s="801"/>
      <c r="BH2528" s="801"/>
      <c r="BI2528" s="801"/>
      <c r="BJ2528" s="801"/>
      <c r="BK2528" s="801"/>
      <c r="BL2528" s="801"/>
      <c r="BM2528" s="801"/>
      <c r="BN2528" s="801"/>
      <c r="BO2528" s="801"/>
      <c r="BP2528" s="801"/>
      <c r="BQ2528" s="48"/>
      <c r="BR2528" s="15"/>
      <c r="BS2528" s="15"/>
      <c r="BT2528" s="15"/>
      <c r="BU2528" s="15"/>
      <c r="BV2528" s="15"/>
      <c r="BW2528" s="16"/>
    </row>
    <row r="2529" spans="1:125" ht="18.600000000000001" customHeight="1">
      <c r="A2529" s="11"/>
      <c r="B2529" s="11"/>
      <c r="C2529" s="22"/>
      <c r="D2529" s="23" t="s">
        <v>309</v>
      </c>
      <c r="E2529" s="23"/>
      <c r="F2529" s="23"/>
      <c r="G2529" s="23"/>
      <c r="H2529" s="23"/>
      <c r="I2529" s="24"/>
      <c r="J2529" s="24"/>
      <c r="K2529" s="24"/>
      <c r="L2529" s="24"/>
      <c r="M2529" s="24"/>
      <c r="N2529" s="24"/>
      <c r="O2529" s="24"/>
      <c r="P2529" s="22"/>
      <c r="Q2529" s="778" t="str">
        <f>入力フォーム!$M$4</f>
        <v>研究推進・地域連携課（科研費）</v>
      </c>
      <c r="R2529" s="779"/>
      <c r="S2529" s="779"/>
      <c r="T2529" s="779"/>
      <c r="U2529" s="779"/>
      <c r="V2529" s="779"/>
      <c r="W2529" s="779"/>
      <c r="X2529" s="779"/>
      <c r="Y2529" s="779"/>
      <c r="Z2529" s="779"/>
      <c r="AA2529" s="779"/>
      <c r="AB2529" s="779"/>
      <c r="AC2529" s="779"/>
      <c r="AD2529" s="779"/>
      <c r="AE2529" s="779"/>
      <c r="AF2529" s="779"/>
      <c r="AG2529" s="779"/>
      <c r="AH2529" s="779"/>
      <c r="AI2529" s="779"/>
      <c r="AJ2529" s="779"/>
      <c r="AK2529" s="779"/>
      <c r="AL2529" s="779"/>
      <c r="AM2529" s="779"/>
      <c r="AN2529" s="779"/>
      <c r="AO2529" s="779"/>
      <c r="AP2529" s="779"/>
      <c r="AQ2529" s="779"/>
      <c r="AR2529" s="779"/>
      <c r="AS2529" s="779"/>
      <c r="AT2529" s="779"/>
      <c r="AU2529" s="779"/>
      <c r="AV2529" s="779"/>
      <c r="AW2529" s="779"/>
      <c r="AX2529" s="779"/>
      <c r="AY2529" s="779"/>
      <c r="AZ2529" s="779"/>
      <c r="BA2529" s="779"/>
      <c r="BB2529" s="779"/>
      <c r="BC2529" s="779"/>
      <c r="BD2529" s="779"/>
      <c r="BE2529" s="779"/>
      <c r="BF2529" s="779"/>
      <c r="BG2529" s="779"/>
      <c r="BH2529" s="779"/>
      <c r="BI2529" s="779"/>
      <c r="BJ2529" s="779"/>
      <c r="BK2529" s="779"/>
      <c r="BL2529" s="779"/>
      <c r="BM2529" s="779"/>
      <c r="BN2529" s="779"/>
      <c r="BO2529" s="779"/>
      <c r="BP2529" s="20"/>
      <c r="BQ2529" s="20"/>
      <c r="BR2529" s="20"/>
      <c r="BS2529" s="20"/>
      <c r="BT2529" s="20"/>
      <c r="BU2529" s="20"/>
      <c r="BV2529" s="20"/>
      <c r="BW2529" s="21"/>
    </row>
    <row r="2530" spans="1:125" ht="38.25" customHeight="1">
      <c r="A2530" s="11"/>
      <c r="B2530" s="11"/>
      <c r="C2530" s="12"/>
      <c r="D2530" s="13" t="s">
        <v>73</v>
      </c>
      <c r="E2530" s="13"/>
      <c r="F2530" s="13"/>
      <c r="G2530" s="13"/>
      <c r="H2530" s="13"/>
      <c r="I2530" s="14"/>
      <c r="J2530" s="14"/>
      <c r="K2530" s="14"/>
      <c r="L2530" s="14"/>
      <c r="M2530" s="14"/>
      <c r="N2530" s="14"/>
      <c r="O2530" s="14"/>
      <c r="P2530" s="12"/>
      <c r="Q2530" s="768" t="str">
        <f>入力フォーム!$M$8</f>
        <v>心理学部TA</v>
      </c>
      <c r="R2530" s="768"/>
      <c r="S2530" s="768"/>
      <c r="T2530" s="768"/>
      <c r="U2530" s="768"/>
      <c r="V2530" s="768"/>
      <c r="W2530" s="768"/>
      <c r="X2530" s="768"/>
      <c r="Y2530" s="768"/>
      <c r="Z2530" s="768"/>
      <c r="AA2530" s="768"/>
      <c r="AB2530" s="768"/>
      <c r="AC2530" s="768"/>
      <c r="AD2530" s="768"/>
      <c r="AE2530" s="768"/>
      <c r="AF2530" s="768"/>
      <c r="AG2530" s="768"/>
      <c r="AH2530" s="768"/>
      <c r="AI2530" s="768"/>
      <c r="AJ2530" s="768"/>
      <c r="AK2530" s="768"/>
      <c r="AL2530" s="768"/>
      <c r="AM2530" s="768"/>
      <c r="AN2530" s="768"/>
      <c r="AO2530" s="768"/>
      <c r="AP2530" s="768"/>
      <c r="AQ2530" s="768"/>
      <c r="AR2530" s="768"/>
      <c r="AS2530" s="768"/>
      <c r="AT2530" s="768"/>
      <c r="AU2530" s="768"/>
      <c r="AV2530" s="768"/>
      <c r="AW2530" s="768"/>
      <c r="AX2530" s="768"/>
      <c r="AY2530" s="768"/>
      <c r="AZ2530" s="768"/>
      <c r="BA2530" s="768"/>
      <c r="BB2530" s="768"/>
      <c r="BC2530" s="768"/>
      <c r="BD2530" s="768"/>
      <c r="BE2530" s="768"/>
      <c r="BF2530" s="768"/>
      <c r="BG2530" s="768"/>
      <c r="BH2530" s="768"/>
      <c r="BI2530" s="768"/>
      <c r="BJ2530" s="768"/>
      <c r="BK2530" s="768"/>
      <c r="BL2530" s="768"/>
      <c r="BM2530" s="768"/>
      <c r="BN2530" s="768"/>
      <c r="BO2530" s="768"/>
      <c r="BP2530" s="15"/>
      <c r="BQ2530" s="15"/>
      <c r="BR2530" s="15"/>
      <c r="BS2530" s="15"/>
      <c r="BT2530" s="15"/>
      <c r="BU2530" s="15"/>
      <c r="BV2530" s="15"/>
      <c r="BW2530" s="16"/>
    </row>
    <row r="2531" spans="1:125" ht="20.100000000000001" customHeight="1">
      <c r="A2531" s="11"/>
      <c r="B2531" s="11"/>
      <c r="C2531" s="17"/>
      <c r="D2531" s="18" t="s">
        <v>74</v>
      </c>
      <c r="E2531" s="18"/>
      <c r="F2531" s="18"/>
      <c r="G2531" s="18"/>
      <c r="H2531" s="18"/>
      <c r="I2531" s="19"/>
      <c r="J2531" s="19"/>
      <c r="K2531" s="19"/>
      <c r="L2531" s="19"/>
      <c r="M2531" s="19"/>
      <c r="N2531" s="19"/>
      <c r="O2531" s="19"/>
      <c r="P2531" s="17"/>
      <c r="Q2531" s="19" t="s">
        <v>75</v>
      </c>
      <c r="R2531" s="19"/>
      <c r="S2531" s="19"/>
      <c r="T2531" s="19"/>
      <c r="U2531" s="19"/>
      <c r="V2531" s="811" t="str">
        <f>入力フォーム!DD68</f>
        <v/>
      </c>
      <c r="W2531" s="811"/>
      <c r="X2531" s="811"/>
      <c r="Y2531" s="811"/>
      <c r="Z2531" s="811"/>
      <c r="AA2531" s="811"/>
      <c r="AB2531" s="811"/>
      <c r="AC2531" s="811"/>
      <c r="AD2531" s="811"/>
      <c r="AE2531" s="811"/>
      <c r="AF2531" s="811"/>
      <c r="AG2531" s="811"/>
      <c r="AH2531" s="811"/>
      <c r="AI2531" s="811"/>
      <c r="AJ2531" s="811"/>
      <c r="AK2531" s="811"/>
      <c r="AL2531" s="811"/>
      <c r="AM2531" s="811"/>
      <c r="AN2531" s="811"/>
      <c r="AO2531" s="19"/>
      <c r="AP2531" s="19"/>
      <c r="AQ2531" s="808" t="s">
        <v>301</v>
      </c>
      <c r="AR2531" s="808"/>
      <c r="AS2531" s="808"/>
      <c r="AT2531" s="808"/>
      <c r="AU2531" s="808"/>
      <c r="AV2531" s="808"/>
      <c r="AW2531" s="809" t="str">
        <f>入力フォーム!DN68</f>
        <v/>
      </c>
      <c r="AX2531" s="809"/>
      <c r="AY2531" s="809"/>
      <c r="AZ2531" s="810" t="s">
        <v>108</v>
      </c>
      <c r="BA2531" s="810"/>
      <c r="BB2531" s="810"/>
      <c r="BC2531" s="810"/>
      <c r="BD2531" s="810"/>
      <c r="BE2531" s="20"/>
      <c r="BF2531" s="20"/>
      <c r="BG2531" s="20"/>
      <c r="BH2531" s="20"/>
      <c r="BI2531" s="20"/>
      <c r="BJ2531" s="20"/>
      <c r="BK2531" s="20"/>
      <c r="BL2531" s="20"/>
      <c r="BM2531" s="20"/>
      <c r="BN2531" s="20"/>
      <c r="BO2531" s="20"/>
      <c r="BP2531" s="20"/>
      <c r="BQ2531" s="20"/>
      <c r="BR2531" s="20"/>
      <c r="BS2531" s="20"/>
      <c r="BT2531" s="20"/>
      <c r="BU2531" s="20"/>
      <c r="BV2531" s="20"/>
      <c r="BW2531" s="21"/>
    </row>
    <row r="2532" spans="1:125" ht="20.100000000000001" customHeight="1">
      <c r="A2532" s="11"/>
      <c r="B2532" s="11"/>
      <c r="C2532" s="17"/>
      <c r="D2532" s="18"/>
      <c r="E2532" s="18"/>
      <c r="F2532" s="18"/>
      <c r="G2532" s="18"/>
      <c r="H2532" s="18"/>
      <c r="I2532" s="19"/>
      <c r="J2532" s="19"/>
      <c r="K2532" s="19"/>
      <c r="L2532" s="19"/>
      <c r="M2532" s="19"/>
      <c r="N2532" s="19"/>
      <c r="O2532" s="19"/>
      <c r="P2532" s="25"/>
      <c r="Q2532" s="26"/>
      <c r="R2532" s="27"/>
      <c r="S2532" s="27"/>
      <c r="T2532" s="27"/>
      <c r="U2532" s="27"/>
      <c r="V2532" s="27"/>
      <c r="W2532" s="27"/>
      <c r="X2532" s="27"/>
      <c r="Y2532" s="27"/>
      <c r="Z2532" s="27"/>
      <c r="AA2532" s="27"/>
      <c r="AB2532" s="27"/>
      <c r="AC2532" s="27"/>
      <c r="AD2532" s="27"/>
      <c r="AE2532" s="27"/>
      <c r="AF2532" s="27"/>
      <c r="AG2532" s="27"/>
      <c r="AH2532" s="27"/>
      <c r="AI2532" s="27"/>
      <c r="AJ2532" s="27"/>
      <c r="AK2532" s="27"/>
      <c r="AL2532" s="27"/>
      <c r="AM2532" s="27"/>
      <c r="AN2532" s="27"/>
      <c r="AO2532" s="27"/>
      <c r="AP2532" s="27"/>
      <c r="AQ2532" s="27"/>
      <c r="AR2532" s="27"/>
      <c r="AS2532" s="27"/>
      <c r="AT2532" s="27"/>
      <c r="AU2532" s="27"/>
      <c r="AV2532" s="27"/>
      <c r="AW2532" s="27"/>
      <c r="AX2532" s="35"/>
      <c r="AY2532" s="35"/>
      <c r="AZ2532" s="35"/>
      <c r="BA2532" s="35"/>
      <c r="BB2532" s="35"/>
      <c r="BC2532" s="35"/>
      <c r="BD2532" s="35"/>
      <c r="BE2532" s="35"/>
      <c r="BF2532" s="35"/>
      <c r="BG2532" s="35"/>
      <c r="BH2532" s="35"/>
      <c r="BI2532" s="35"/>
      <c r="BJ2532" s="35"/>
      <c r="BK2532" s="35"/>
      <c r="BL2532" s="35"/>
      <c r="BM2532" s="35"/>
      <c r="BN2532" s="35"/>
      <c r="BO2532" s="35"/>
      <c r="BP2532" s="35"/>
      <c r="BQ2532" s="35"/>
      <c r="BR2532" s="35"/>
      <c r="BS2532" s="35"/>
      <c r="BT2532" s="35"/>
      <c r="BU2532" s="35"/>
      <c r="BV2532" s="35"/>
      <c r="BW2532" s="28"/>
    </row>
    <row r="2533" spans="1:125" ht="20.100000000000001" customHeight="1">
      <c r="A2533" s="11"/>
      <c r="B2533" s="11"/>
      <c r="C2533" s="22"/>
      <c r="D2533" s="23" t="s">
        <v>76</v>
      </c>
      <c r="E2533" s="23"/>
      <c r="F2533" s="23"/>
      <c r="G2533" s="23"/>
      <c r="H2533" s="23"/>
      <c r="I2533" s="24"/>
      <c r="J2533" s="24"/>
      <c r="K2533" s="24"/>
      <c r="L2533" s="24"/>
      <c r="M2533" s="24"/>
      <c r="N2533" s="24"/>
      <c r="O2533" s="24"/>
      <c r="P2533" s="17"/>
      <c r="Q2533" s="802" t="str">
        <f>入力フォーム!CI68</f>
        <v/>
      </c>
      <c r="R2533" s="802"/>
      <c r="S2533" s="802"/>
      <c r="T2533" s="802"/>
      <c r="U2533" s="802"/>
      <c r="V2533" s="802"/>
      <c r="W2533" s="802"/>
      <c r="X2533" s="802"/>
      <c r="Y2533" s="802"/>
      <c r="Z2533" s="802"/>
      <c r="AA2533" s="791" t="s">
        <v>299</v>
      </c>
      <c r="AB2533" s="791"/>
      <c r="AC2533" s="791"/>
      <c r="AD2533" s="791"/>
      <c r="AE2533" s="791"/>
      <c r="AF2533" s="790" t="str">
        <f>入力フォーム!CN68</f>
        <v/>
      </c>
      <c r="AG2533" s="790"/>
      <c r="AH2533" s="790"/>
      <c r="AI2533" s="790"/>
      <c r="AJ2533" s="790"/>
      <c r="AK2533" s="790"/>
      <c r="AL2533" s="790"/>
      <c r="AM2533" s="790"/>
      <c r="AN2533" s="790"/>
      <c r="AO2533" s="790"/>
      <c r="AP2533" s="29"/>
      <c r="AQ2533" s="40"/>
      <c r="AR2533" s="40"/>
      <c r="AS2533" s="40"/>
      <c r="AT2533" s="40"/>
      <c r="AU2533" s="40"/>
      <c r="AV2533" s="40"/>
      <c r="AW2533" s="40"/>
      <c r="AX2533" s="20"/>
      <c r="AY2533" s="20"/>
      <c r="AZ2533" s="20"/>
      <c r="BA2533" s="20"/>
      <c r="BB2533" s="20"/>
      <c r="BC2533" s="20"/>
      <c r="BD2533" s="20"/>
      <c r="BE2533" s="20"/>
      <c r="BF2533" s="20"/>
      <c r="BG2533" s="20"/>
      <c r="BH2533" s="20"/>
      <c r="BI2533" s="20"/>
      <c r="BJ2533" s="20"/>
      <c r="BK2533" s="20"/>
      <c r="BL2533" s="20"/>
      <c r="BM2533" s="20"/>
      <c r="BN2533" s="20"/>
      <c r="BO2533" s="20"/>
      <c r="BP2533" s="20"/>
      <c r="BQ2533" s="20"/>
      <c r="BR2533" s="20"/>
      <c r="BS2533" s="20"/>
      <c r="BT2533" s="20"/>
      <c r="BU2533" s="20"/>
      <c r="BV2533" s="20"/>
      <c r="BW2533" s="21"/>
    </row>
    <row r="2534" spans="1:125" s="10" customFormat="1" ht="10.5" customHeight="1">
      <c r="C2534" s="17"/>
      <c r="D2534" s="18"/>
      <c r="E2534" s="18"/>
      <c r="F2534" s="18"/>
      <c r="G2534" s="18"/>
      <c r="H2534" s="18"/>
      <c r="I2534" s="18"/>
      <c r="J2534" s="18"/>
      <c r="K2534" s="18"/>
      <c r="L2534" s="18"/>
      <c r="M2534" s="18"/>
      <c r="N2534" s="18"/>
      <c r="O2534" s="19"/>
      <c r="P2534" s="17"/>
      <c r="Q2534" s="18"/>
      <c r="R2534" s="18"/>
      <c r="S2534" s="18"/>
      <c r="T2534" s="18"/>
      <c r="U2534" s="18"/>
      <c r="V2534" s="18"/>
      <c r="W2534" s="18"/>
      <c r="X2534" s="18"/>
      <c r="Y2534" s="18"/>
      <c r="Z2534" s="18"/>
      <c r="AA2534" s="18"/>
      <c r="AB2534" s="18"/>
      <c r="AC2534" s="18"/>
      <c r="AD2534" s="18"/>
      <c r="AE2534" s="18"/>
      <c r="AF2534" s="18"/>
      <c r="AG2534" s="18"/>
      <c r="AH2534" s="18"/>
      <c r="AI2534" s="18"/>
      <c r="AJ2534" s="18"/>
      <c r="AK2534" s="18"/>
      <c r="AL2534" s="18"/>
      <c r="AM2534" s="18"/>
      <c r="AN2534" s="18"/>
      <c r="AO2534" s="18"/>
      <c r="AP2534" s="18"/>
      <c r="AQ2534" s="18"/>
      <c r="AR2534" s="18"/>
      <c r="AS2534" s="18"/>
      <c r="AT2534" s="18"/>
      <c r="AU2534" s="18"/>
      <c r="AV2534" s="18"/>
      <c r="AW2534" s="18"/>
      <c r="AX2534" s="18"/>
      <c r="AY2534" s="18"/>
      <c r="AZ2534" s="18"/>
      <c r="BA2534" s="18"/>
      <c r="BB2534" s="18"/>
      <c r="BC2534" s="18"/>
      <c r="BD2534" s="18"/>
      <c r="BE2534" s="18"/>
      <c r="BF2534" s="18"/>
      <c r="BG2534" s="18"/>
      <c r="BH2534" s="18"/>
      <c r="BI2534" s="18"/>
      <c r="BJ2534" s="18"/>
      <c r="BK2534" s="18"/>
      <c r="BL2534" s="18"/>
      <c r="BM2534" s="18"/>
      <c r="BN2534" s="18"/>
      <c r="BO2534" s="18"/>
      <c r="BP2534" s="18"/>
      <c r="BQ2534" s="18"/>
      <c r="BR2534" s="18"/>
      <c r="BS2534" s="18"/>
      <c r="BT2534" s="18"/>
      <c r="BU2534" s="18"/>
      <c r="BV2534" s="18"/>
      <c r="BW2534" s="21"/>
      <c r="BX2534"/>
      <c r="BY2534" s="51"/>
      <c r="BZ2534" s="51"/>
      <c r="CA2534" s="51"/>
      <c r="CB2534" s="51"/>
      <c r="CC2534" s="51"/>
      <c r="CD2534" s="51"/>
      <c r="CE2534" s="51"/>
      <c r="CF2534" s="51"/>
      <c r="CG2534" s="51"/>
      <c r="CH2534" s="51"/>
      <c r="CI2534" s="51"/>
      <c r="CJ2534" s="51"/>
      <c r="CK2534" s="51"/>
      <c r="CL2534" s="51"/>
      <c r="CM2534" s="51"/>
      <c r="CN2534" s="51"/>
      <c r="CO2534" s="51"/>
      <c r="CP2534" s="51"/>
      <c r="CQ2534" s="51"/>
      <c r="CR2534" s="51"/>
      <c r="CS2534" s="51"/>
      <c r="CT2534" s="51"/>
      <c r="CU2534" s="51"/>
      <c r="CV2534" s="51"/>
      <c r="CW2534" s="51"/>
      <c r="CX2534" s="51"/>
      <c r="CY2534" s="51"/>
      <c r="CZ2534" s="51"/>
      <c r="DA2534" s="51"/>
      <c r="DB2534" s="51"/>
      <c r="DC2534" s="51"/>
      <c r="DD2534" s="51"/>
      <c r="DE2534" s="51"/>
      <c r="DF2534" s="51"/>
      <c r="DG2534" s="51"/>
      <c r="DH2534" s="51"/>
      <c r="DI2534" s="51"/>
      <c r="DJ2534" s="51"/>
      <c r="DK2534" s="51"/>
      <c r="DL2534" s="51"/>
      <c r="DM2534" s="51"/>
      <c r="DN2534" s="51"/>
      <c r="DO2534" s="51"/>
      <c r="DP2534" s="51"/>
      <c r="DQ2534" s="51"/>
      <c r="DR2534" s="51"/>
      <c r="DS2534" s="51"/>
      <c r="DT2534" s="51"/>
      <c r="DU2534" s="51"/>
    </row>
    <row r="2535" spans="1:125" ht="20.100000000000001" customHeight="1">
      <c r="A2535" s="11"/>
      <c r="B2535" s="11"/>
      <c r="C2535" s="17"/>
      <c r="D2535" s="18"/>
      <c r="E2535" s="18"/>
      <c r="F2535" s="18"/>
      <c r="G2535" s="18"/>
      <c r="H2535" s="18"/>
      <c r="I2535" s="19"/>
      <c r="J2535" s="19"/>
      <c r="K2535" s="19"/>
      <c r="L2535" s="19"/>
      <c r="M2535" s="19"/>
      <c r="N2535" s="19"/>
      <c r="O2535" s="19"/>
      <c r="P2535" s="17"/>
      <c r="Q2535" s="19"/>
      <c r="R2535" s="19" t="s">
        <v>77</v>
      </c>
      <c r="S2535" s="19"/>
      <c r="T2535" s="19"/>
      <c r="U2535" s="19"/>
      <c r="V2535" s="19"/>
      <c r="W2535" s="19"/>
      <c r="X2535" s="19"/>
      <c r="Y2535" s="19"/>
      <c r="Z2535" s="19"/>
      <c r="AA2535" s="19"/>
      <c r="AB2535" s="19"/>
      <c r="AC2535" s="19"/>
      <c r="AD2535" s="19"/>
      <c r="AE2535" s="19"/>
      <c r="AF2535" s="19"/>
      <c r="AG2535" s="19"/>
      <c r="AH2535" s="19"/>
      <c r="AI2535" s="19"/>
      <c r="AJ2535" s="19"/>
      <c r="AK2535" s="19"/>
      <c r="AL2535" s="19"/>
      <c r="AM2535" s="19"/>
      <c r="AN2535" s="19"/>
      <c r="AO2535" s="19"/>
      <c r="AP2535" s="19"/>
      <c r="AQ2535" s="19"/>
      <c r="AR2535" s="19"/>
      <c r="AS2535" s="19"/>
      <c r="AT2535" s="19"/>
      <c r="AU2535" s="19"/>
      <c r="AV2535" s="19"/>
      <c r="AW2535" s="19"/>
      <c r="AX2535" s="20"/>
      <c r="AY2535" s="20"/>
      <c r="AZ2535" s="20"/>
      <c r="BA2535" s="20"/>
      <c r="BB2535" s="20"/>
      <c r="BC2535" s="20"/>
      <c r="BD2535" s="20"/>
      <c r="BE2535" s="20"/>
      <c r="BF2535" s="20"/>
      <c r="BG2535" s="20"/>
      <c r="BH2535" s="20"/>
      <c r="BI2535" s="20"/>
      <c r="BJ2535" s="20"/>
      <c r="BK2535" s="20"/>
      <c r="BL2535" s="20"/>
      <c r="BM2535" s="20"/>
      <c r="BN2535" s="20"/>
      <c r="BO2535" s="20"/>
      <c r="BP2535" s="20"/>
      <c r="BQ2535" s="20"/>
      <c r="BR2535" s="20"/>
      <c r="BS2535" s="20"/>
      <c r="BT2535" s="20"/>
      <c r="BU2535" s="20"/>
      <c r="BV2535" s="20"/>
      <c r="BW2535" s="21"/>
    </row>
    <row r="2536" spans="1:125" ht="20.100000000000001" customHeight="1">
      <c r="A2536" s="11"/>
      <c r="B2536" s="11"/>
      <c r="C2536" s="17"/>
      <c r="D2536" s="18"/>
      <c r="E2536" s="18"/>
      <c r="F2536" s="18"/>
      <c r="G2536" s="18"/>
      <c r="H2536" s="18"/>
      <c r="I2536" s="19"/>
      <c r="J2536" s="19"/>
      <c r="K2536" s="19"/>
      <c r="L2536" s="19"/>
      <c r="M2536" s="19"/>
      <c r="N2536" s="19"/>
      <c r="O2536" s="19"/>
      <c r="P2536" s="17"/>
      <c r="Q2536" s="790" t="str">
        <f>入力フォーム!CQ68</f>
        <v/>
      </c>
      <c r="R2536" s="790"/>
      <c r="S2536" s="790"/>
      <c r="T2536" s="790"/>
      <c r="U2536" s="790"/>
      <c r="V2536" s="790"/>
      <c r="W2536" s="790"/>
      <c r="X2536" s="790"/>
      <c r="Y2536" s="790"/>
      <c r="Z2536" s="790"/>
      <c r="AA2536" s="791" t="s">
        <v>284</v>
      </c>
      <c r="AB2536" s="791"/>
      <c r="AC2536" s="791"/>
      <c r="AD2536" s="791"/>
      <c r="AE2536" s="791"/>
      <c r="AF2536" s="790" t="str">
        <f>入力フォーム!CV68</f>
        <v/>
      </c>
      <c r="AG2536" s="790"/>
      <c r="AH2536" s="790"/>
      <c r="AI2536" s="790"/>
      <c r="AJ2536" s="790"/>
      <c r="AK2536" s="790"/>
      <c r="AL2536" s="790"/>
      <c r="AM2536" s="790"/>
      <c r="AN2536" s="790"/>
      <c r="AO2536" s="790"/>
      <c r="AP2536" s="29"/>
      <c r="AQ2536" s="30" t="s">
        <v>78</v>
      </c>
      <c r="AR2536" s="30"/>
      <c r="AS2536" s="30"/>
      <c r="AT2536" s="30"/>
      <c r="AU2536" s="782" t="str">
        <f>入力フォーム!CY68</f>
        <v/>
      </c>
      <c r="AV2536" s="782"/>
      <c r="AW2536" s="30" t="s">
        <v>79</v>
      </c>
      <c r="AX2536" s="30"/>
      <c r="AY2536" s="30"/>
      <c r="AZ2536" s="30"/>
      <c r="BA2536" s="30"/>
      <c r="BB2536" s="30"/>
      <c r="BC2536" s="30"/>
      <c r="BD2536" s="30"/>
      <c r="BE2536" s="30"/>
      <c r="BF2536" s="20"/>
      <c r="BG2536" s="20"/>
      <c r="BH2536" s="20"/>
      <c r="BI2536" s="20"/>
      <c r="BJ2536" s="20"/>
      <c r="BK2536" s="20"/>
      <c r="BL2536" s="20"/>
      <c r="BM2536" s="20"/>
      <c r="BN2536" s="20"/>
      <c r="BO2536" s="20"/>
      <c r="BP2536" s="20"/>
      <c r="BQ2536" s="20"/>
      <c r="BR2536" s="20"/>
      <c r="BS2536" s="20"/>
      <c r="BT2536" s="20"/>
      <c r="BU2536" s="20"/>
      <c r="BV2536" s="20"/>
      <c r="BW2536" s="21"/>
    </row>
    <row r="2537" spans="1:125" ht="20.100000000000001" customHeight="1">
      <c r="A2537" s="11"/>
      <c r="B2537" s="11"/>
      <c r="C2537" s="17"/>
      <c r="D2537" s="18"/>
      <c r="E2537" s="18"/>
      <c r="F2537" s="18"/>
      <c r="G2537" s="18"/>
      <c r="H2537" s="18"/>
      <c r="I2537" s="19"/>
      <c r="J2537" s="19"/>
      <c r="K2537" s="19"/>
      <c r="L2537" s="19"/>
      <c r="M2537" s="19"/>
      <c r="N2537" s="19"/>
      <c r="O2537" s="19"/>
      <c r="P2537" s="17"/>
      <c r="Q2537" s="19"/>
      <c r="R2537" s="19"/>
      <c r="S2537" s="19"/>
      <c r="T2537" s="19"/>
      <c r="U2537" s="19"/>
      <c r="V2537" s="19"/>
      <c r="W2537" s="19"/>
      <c r="X2537" s="19"/>
      <c r="Y2537" s="19"/>
      <c r="Z2537" s="19"/>
      <c r="AA2537" s="19"/>
      <c r="AB2537" s="19"/>
      <c r="AC2537" s="19"/>
      <c r="AD2537" s="19"/>
      <c r="AE2537" s="19"/>
      <c r="AF2537" s="19"/>
      <c r="AG2537" s="19"/>
      <c r="AH2537" s="19"/>
      <c r="AI2537" s="19"/>
      <c r="AJ2537" s="19"/>
      <c r="AK2537" s="19"/>
      <c r="AL2537" s="19"/>
      <c r="AM2537" s="19"/>
      <c r="AN2537" s="19"/>
      <c r="AO2537" s="19"/>
      <c r="AP2537" s="19"/>
      <c r="AQ2537" s="19"/>
      <c r="AR2537" s="19"/>
      <c r="AS2537" s="19"/>
      <c r="AT2537" s="19"/>
      <c r="AU2537" s="19"/>
      <c r="AV2537" s="19"/>
      <c r="AW2537" s="19"/>
      <c r="AX2537" s="20"/>
      <c r="AY2537" s="20"/>
      <c r="AZ2537" s="20"/>
      <c r="BA2537" s="20"/>
      <c r="BB2537" s="20"/>
      <c r="BC2537" s="20"/>
      <c r="BD2537" s="20"/>
      <c r="BE2537" s="20"/>
      <c r="BF2537" s="20"/>
      <c r="BG2537" s="20"/>
      <c r="BH2537" s="20"/>
      <c r="BI2537" s="20"/>
      <c r="BJ2537" s="20"/>
      <c r="BK2537" s="20"/>
      <c r="BL2537" s="20"/>
      <c r="BM2537" s="20"/>
      <c r="BN2537" s="20"/>
      <c r="BO2537" s="20"/>
      <c r="BP2537" s="20"/>
      <c r="BQ2537" s="20"/>
      <c r="BR2537" s="20"/>
      <c r="BS2537" s="20"/>
      <c r="BT2537" s="20"/>
      <c r="BU2537" s="20"/>
      <c r="BV2537" s="20"/>
      <c r="BW2537" s="21"/>
    </row>
    <row r="2538" spans="1:125" ht="20.100000000000001" customHeight="1">
      <c r="A2538" s="11"/>
      <c r="B2538" s="11"/>
      <c r="C2538" s="17"/>
      <c r="D2538" s="18"/>
      <c r="E2538" s="18"/>
      <c r="F2538" s="18"/>
      <c r="G2538" s="18"/>
      <c r="H2538" s="18"/>
      <c r="I2538" s="19"/>
      <c r="J2538" s="19"/>
      <c r="K2538" s="19"/>
      <c r="L2538" s="19"/>
      <c r="M2538" s="19"/>
      <c r="N2538" s="19"/>
      <c r="O2538" s="19"/>
      <c r="P2538" s="17"/>
      <c r="Q2538" s="31" t="s">
        <v>307</v>
      </c>
      <c r="R2538" s="31"/>
      <c r="S2538" s="31"/>
      <c r="T2538" s="31"/>
      <c r="U2538" s="31"/>
      <c r="V2538" s="31"/>
      <c r="W2538" s="31"/>
      <c r="X2538" s="31"/>
      <c r="Y2538" s="31"/>
      <c r="Z2538" s="31"/>
      <c r="AA2538" s="31"/>
      <c r="AB2538" s="31"/>
      <c r="AC2538" s="31"/>
      <c r="AD2538" s="31"/>
      <c r="AE2538" s="31"/>
      <c r="AF2538" s="31"/>
      <c r="AG2538" s="31"/>
      <c r="AH2538" s="31"/>
      <c r="AI2538" s="31"/>
      <c r="AJ2538" s="31"/>
      <c r="AK2538" s="31"/>
      <c r="AL2538" s="31"/>
      <c r="AM2538" s="31"/>
      <c r="AN2538" s="31"/>
      <c r="AO2538" s="31"/>
      <c r="AP2538" s="31"/>
      <c r="AQ2538" s="31"/>
      <c r="AR2538" s="31"/>
      <c r="AS2538" s="31"/>
      <c r="AT2538" s="31"/>
      <c r="AU2538" s="31"/>
      <c r="AV2538" s="31"/>
      <c r="AW2538" s="31"/>
      <c r="AX2538" s="32"/>
      <c r="AY2538" s="32"/>
      <c r="AZ2538" s="32"/>
      <c r="BA2538" s="32"/>
      <c r="BB2538" s="32"/>
      <c r="BC2538" s="32"/>
      <c r="BD2538" s="32"/>
      <c r="BE2538" s="32"/>
      <c r="BF2538" s="32"/>
      <c r="BG2538" s="32"/>
      <c r="BH2538" s="32"/>
      <c r="BI2538" s="32"/>
      <c r="BJ2538" s="32"/>
      <c r="BK2538" s="20"/>
      <c r="BL2538" s="20"/>
      <c r="BM2538" s="20"/>
      <c r="BN2538" s="20"/>
      <c r="BO2538" s="20"/>
      <c r="BP2538" s="20"/>
      <c r="BQ2538" s="20"/>
      <c r="BR2538" s="20"/>
      <c r="BS2538" s="20"/>
      <c r="BT2538" s="20"/>
      <c r="BU2538" s="20"/>
      <c r="BV2538" s="20"/>
      <c r="BW2538" s="21"/>
    </row>
    <row r="2539" spans="1:125" ht="20.100000000000001" customHeight="1">
      <c r="A2539" s="11"/>
      <c r="B2539" s="11"/>
      <c r="C2539" s="25"/>
      <c r="D2539" s="26"/>
      <c r="E2539" s="26"/>
      <c r="F2539" s="26"/>
      <c r="G2539" s="26"/>
      <c r="H2539" s="26"/>
      <c r="I2539" s="27"/>
      <c r="J2539" s="27"/>
      <c r="K2539" s="27"/>
      <c r="L2539" s="27"/>
      <c r="M2539" s="27"/>
      <c r="N2539" s="27"/>
      <c r="O2539" s="27"/>
      <c r="P2539" s="17"/>
      <c r="Q2539" s="31" t="s">
        <v>294</v>
      </c>
      <c r="R2539" s="31"/>
      <c r="S2539" s="31"/>
      <c r="T2539" s="31"/>
      <c r="U2539" s="31"/>
      <c r="V2539" s="31"/>
      <c r="W2539" s="31"/>
      <c r="X2539" s="31"/>
      <c r="Y2539" s="31"/>
      <c r="Z2539" s="31"/>
      <c r="AA2539" s="31"/>
      <c r="AB2539" s="31"/>
      <c r="AC2539" s="31"/>
      <c r="AD2539" s="31"/>
      <c r="AE2539" s="31"/>
      <c r="AF2539" s="31"/>
      <c r="AG2539" s="31"/>
      <c r="AH2539" s="31"/>
      <c r="AI2539" s="31"/>
      <c r="AJ2539" s="31"/>
      <c r="AK2539" s="31"/>
      <c r="AL2539" s="31"/>
      <c r="AM2539" s="31"/>
      <c r="AN2539" s="31"/>
      <c r="AO2539" s="31"/>
      <c r="AP2539" s="31"/>
      <c r="AQ2539" s="31"/>
      <c r="AR2539" s="31"/>
      <c r="AS2539" s="31"/>
      <c r="AT2539" s="31"/>
      <c r="AU2539" s="31"/>
      <c r="AV2539" s="31"/>
      <c r="AW2539" s="31"/>
      <c r="AX2539" s="32"/>
      <c r="AY2539" s="32"/>
      <c r="AZ2539" s="32"/>
      <c r="BA2539" s="32"/>
      <c r="BB2539" s="32"/>
      <c r="BC2539" s="32"/>
      <c r="BD2539" s="32"/>
      <c r="BE2539" s="32"/>
      <c r="BF2539" s="32"/>
      <c r="BG2539" s="32"/>
      <c r="BH2539" s="32"/>
      <c r="BI2539" s="32"/>
      <c r="BJ2539" s="32"/>
      <c r="BK2539" s="20"/>
      <c r="BL2539" s="20"/>
      <c r="BM2539" s="20"/>
      <c r="BN2539" s="20"/>
      <c r="BO2539" s="20"/>
      <c r="BP2539" s="20"/>
      <c r="BQ2539" s="20"/>
      <c r="BR2539" s="20"/>
      <c r="BS2539" s="20"/>
      <c r="BT2539" s="20"/>
      <c r="BU2539" s="20"/>
      <c r="BV2539" s="20"/>
      <c r="BW2539" s="21"/>
    </row>
    <row r="2540" spans="1:125" ht="20.100000000000001" customHeight="1">
      <c r="A2540" s="11"/>
      <c r="B2540" s="11"/>
      <c r="C2540" s="17"/>
      <c r="D2540" s="18" t="s">
        <v>80</v>
      </c>
      <c r="E2540" s="18"/>
      <c r="F2540" s="18"/>
      <c r="G2540" s="18"/>
      <c r="H2540" s="18"/>
      <c r="I2540" s="19"/>
      <c r="J2540" s="19"/>
      <c r="K2540" s="19"/>
      <c r="L2540" s="19"/>
      <c r="M2540" s="19"/>
      <c r="N2540" s="19"/>
      <c r="O2540" s="19"/>
      <c r="P2540" s="22"/>
      <c r="Q2540" s="23" t="s">
        <v>115</v>
      </c>
      <c r="R2540" s="24"/>
      <c r="S2540" s="24"/>
      <c r="T2540" s="24"/>
      <c r="U2540" s="24"/>
      <c r="V2540" s="24"/>
      <c r="W2540" s="24"/>
      <c r="X2540" s="24"/>
      <c r="Y2540" s="24"/>
      <c r="Z2540" s="24"/>
      <c r="AA2540" s="24"/>
      <c r="AB2540" s="24"/>
      <c r="AC2540" s="24"/>
      <c r="AD2540" s="24"/>
      <c r="AE2540" s="24"/>
      <c r="AF2540" s="24"/>
      <c r="AG2540" s="24"/>
      <c r="AH2540" s="24"/>
      <c r="AI2540" s="24"/>
      <c r="AJ2540" s="24"/>
      <c r="AK2540" s="24"/>
      <c r="AL2540" s="24"/>
      <c r="AM2540" s="24"/>
      <c r="AN2540" s="24"/>
      <c r="AO2540" s="24"/>
      <c r="AP2540" s="24"/>
      <c r="AQ2540" s="24"/>
      <c r="AR2540" s="24"/>
      <c r="AS2540" s="24"/>
      <c r="AT2540" s="24"/>
      <c r="AU2540" s="24"/>
      <c r="AV2540" s="24"/>
      <c r="AW2540" s="24"/>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4"/>
    </row>
    <row r="2541" spans="1:125" ht="20.100000000000001" customHeight="1">
      <c r="A2541" s="11"/>
      <c r="B2541" s="11"/>
      <c r="C2541" s="17"/>
      <c r="D2541" s="18"/>
      <c r="E2541" s="18"/>
      <c r="F2541" s="18"/>
      <c r="G2541" s="18"/>
      <c r="H2541" s="18"/>
      <c r="I2541" s="19"/>
      <c r="J2541" s="19"/>
      <c r="K2541" s="19"/>
      <c r="L2541" s="19"/>
      <c r="M2541" s="19"/>
      <c r="N2541" s="19"/>
      <c r="O2541" s="19"/>
      <c r="P2541" s="25"/>
      <c r="Q2541" s="33" t="s">
        <v>324</v>
      </c>
      <c r="R2541" s="33"/>
      <c r="S2541" s="33"/>
      <c r="T2541" s="33"/>
      <c r="U2541" s="33"/>
      <c r="V2541" s="33"/>
      <c r="W2541" s="33"/>
      <c r="X2541" s="33"/>
      <c r="Y2541" s="33"/>
      <c r="Z2541" s="33"/>
      <c r="AA2541" s="33"/>
      <c r="AB2541" s="33"/>
      <c r="AC2541" s="33"/>
      <c r="AD2541" s="33"/>
      <c r="AE2541" s="33"/>
      <c r="AF2541" s="33"/>
      <c r="AG2541" s="33"/>
      <c r="AH2541" s="33"/>
      <c r="AI2541" s="33"/>
      <c r="AJ2541" s="33"/>
      <c r="AK2541" s="33"/>
      <c r="AL2541" s="33"/>
      <c r="AM2541" s="33"/>
      <c r="AN2541" s="33"/>
      <c r="AO2541" s="33"/>
      <c r="AP2541" s="33"/>
      <c r="AQ2541" s="33"/>
      <c r="AR2541" s="33"/>
      <c r="AS2541" s="33"/>
      <c r="AT2541" s="33"/>
      <c r="AU2541" s="33"/>
      <c r="AV2541" s="33"/>
      <c r="AW2541" s="33"/>
      <c r="AX2541" s="34"/>
      <c r="AY2541" s="34"/>
      <c r="AZ2541" s="34"/>
      <c r="BA2541" s="34"/>
      <c r="BB2541" s="34"/>
      <c r="BC2541" s="34"/>
      <c r="BD2541" s="34"/>
      <c r="BE2541" s="34"/>
      <c r="BF2541" s="34"/>
      <c r="BG2541" s="34"/>
      <c r="BH2541" s="34"/>
      <c r="BI2541" s="34"/>
      <c r="BJ2541" s="35"/>
      <c r="BK2541" s="35"/>
      <c r="BL2541" s="35"/>
      <c r="BM2541" s="35"/>
      <c r="BN2541" s="35"/>
      <c r="BO2541" s="35"/>
      <c r="BP2541" s="35"/>
      <c r="BQ2541" s="35"/>
      <c r="BR2541" s="35"/>
      <c r="BS2541" s="35"/>
      <c r="BT2541" s="35"/>
      <c r="BU2541" s="35"/>
      <c r="BV2541" s="35"/>
      <c r="BW2541" s="28"/>
    </row>
    <row r="2542" spans="1:125" ht="20.100000000000001" customHeight="1">
      <c r="A2542" s="11"/>
      <c r="B2542" s="11"/>
      <c r="C2542" s="12"/>
      <c r="D2542" s="13" t="s">
        <v>131</v>
      </c>
      <c r="E2542" s="13"/>
      <c r="F2542" s="13"/>
      <c r="G2542" s="13"/>
      <c r="H2542" s="13"/>
      <c r="I2542" s="14"/>
      <c r="J2542" s="14"/>
      <c r="K2542" s="14"/>
      <c r="L2542" s="14"/>
      <c r="M2542" s="14"/>
      <c r="N2542" s="14"/>
      <c r="O2542" s="14"/>
      <c r="P2542" s="17"/>
      <c r="Q2542" s="18" t="s">
        <v>262</v>
      </c>
      <c r="R2542" s="19"/>
      <c r="S2542" s="19"/>
      <c r="T2542" s="19"/>
      <c r="U2542" s="19"/>
      <c r="V2542" s="19"/>
      <c r="W2542" s="19"/>
      <c r="X2542" s="19"/>
      <c r="Y2542" s="19"/>
      <c r="Z2542" s="19"/>
      <c r="AA2542" s="19"/>
      <c r="AB2542" s="19"/>
      <c r="AC2542" s="19"/>
      <c r="AD2542" s="19"/>
      <c r="AE2542" s="19"/>
      <c r="AF2542" s="19"/>
      <c r="AG2542" s="19"/>
      <c r="AH2542" s="19"/>
      <c r="AI2542" s="19"/>
      <c r="AJ2542" s="19"/>
      <c r="AK2542" s="19"/>
      <c r="AL2542" s="19"/>
      <c r="AM2542" s="19"/>
      <c r="AN2542" s="19"/>
      <c r="AO2542" s="19"/>
      <c r="AP2542" s="19"/>
      <c r="AQ2542" s="19"/>
      <c r="AR2542" s="19"/>
      <c r="AS2542" s="19"/>
      <c r="AT2542" s="19"/>
      <c r="AU2542" s="19"/>
      <c r="AV2542" s="19"/>
      <c r="AW2542" s="19"/>
      <c r="AX2542" s="20"/>
      <c r="AY2542" s="20"/>
      <c r="AZ2542" s="20"/>
      <c r="BA2542" s="20"/>
      <c r="BB2542" s="20"/>
      <c r="BC2542" s="20"/>
      <c r="BD2542" s="20"/>
      <c r="BE2542" s="20"/>
      <c r="BF2542" s="20"/>
      <c r="BG2542" s="20"/>
      <c r="BH2542" s="20"/>
      <c r="BI2542" s="20"/>
      <c r="BJ2542" s="20"/>
      <c r="BK2542" s="20"/>
      <c r="BL2542" s="20"/>
      <c r="BM2542" s="20"/>
      <c r="BN2542" s="20"/>
      <c r="BO2542" s="20"/>
      <c r="BP2542" s="20"/>
      <c r="BQ2542" s="20"/>
      <c r="BR2542" s="20"/>
      <c r="BS2542" s="20"/>
      <c r="BT2542" s="20"/>
      <c r="BU2542" s="20"/>
      <c r="BV2542" s="20"/>
      <c r="BW2542" s="21"/>
    </row>
    <row r="2543" spans="1:125" ht="20.100000000000001" customHeight="1">
      <c r="A2543" s="11"/>
      <c r="B2543" s="11"/>
      <c r="C2543" s="17"/>
      <c r="D2543" s="18" t="s">
        <v>132</v>
      </c>
      <c r="E2543" s="18"/>
      <c r="F2543" s="18"/>
      <c r="G2543" s="18"/>
      <c r="H2543" s="18"/>
      <c r="I2543" s="19"/>
      <c r="J2543" s="19"/>
      <c r="K2543" s="19"/>
      <c r="L2543" s="19"/>
      <c r="M2543" s="19"/>
      <c r="N2543" s="19"/>
      <c r="O2543" s="19"/>
      <c r="P2543" s="22"/>
      <c r="Q2543" s="783" t="s">
        <v>259</v>
      </c>
      <c r="R2543" s="783"/>
      <c r="S2543" s="783"/>
      <c r="T2543" s="783"/>
      <c r="U2543" s="44" t="s">
        <v>300</v>
      </c>
      <c r="V2543" s="784" t="str">
        <f>入力フォーム!BR68</f>
        <v/>
      </c>
      <c r="W2543" s="784"/>
      <c r="X2543" s="784"/>
      <c r="Y2543" s="784"/>
      <c r="Z2543" s="784"/>
      <c r="AA2543" s="784"/>
      <c r="AB2543" s="784"/>
      <c r="AC2543" s="44" t="s">
        <v>32</v>
      </c>
      <c r="AD2543" s="45"/>
      <c r="AE2543" s="24"/>
      <c r="AF2543" s="24"/>
      <c r="AG2543" s="24"/>
      <c r="AH2543" s="24"/>
      <c r="AI2543" s="24"/>
      <c r="AJ2543" s="24"/>
      <c r="AK2543" s="24"/>
      <c r="AL2543" s="24"/>
      <c r="AM2543" s="24"/>
      <c r="AN2543" s="24"/>
      <c r="AO2543" s="24"/>
      <c r="AP2543" s="24"/>
      <c r="AQ2543" s="24"/>
      <c r="AR2543" s="24"/>
      <c r="AS2543" s="24"/>
      <c r="AT2543" s="24"/>
      <c r="AU2543" s="24"/>
      <c r="AV2543" s="24"/>
      <c r="AW2543" s="24"/>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4"/>
    </row>
    <row r="2544" spans="1:125" ht="20.100000000000001" customHeight="1">
      <c r="A2544" s="11"/>
      <c r="B2544" s="11"/>
      <c r="C2544" s="17"/>
      <c r="D2544" s="18"/>
      <c r="E2544" s="18"/>
      <c r="F2544" s="18"/>
      <c r="G2544" s="18"/>
      <c r="H2544" s="18"/>
      <c r="I2544" s="19"/>
      <c r="J2544" s="19"/>
      <c r="K2544" s="19"/>
      <c r="L2544" s="19"/>
      <c r="M2544" s="19"/>
      <c r="N2544" s="19"/>
      <c r="O2544" s="19"/>
      <c r="P2544" s="17"/>
      <c r="Q2544" s="18" t="s">
        <v>242</v>
      </c>
      <c r="R2544" s="19"/>
      <c r="S2544" s="19"/>
      <c r="T2544" s="19"/>
      <c r="U2544" s="19"/>
      <c r="V2544" s="19"/>
      <c r="W2544" s="19"/>
      <c r="X2544" s="19"/>
      <c r="Y2544" s="19"/>
      <c r="Z2544" s="19"/>
      <c r="AA2544" s="19"/>
      <c r="AB2544" s="19"/>
      <c r="AC2544" s="19"/>
      <c r="AD2544" s="19"/>
      <c r="AE2544" s="19"/>
      <c r="AF2544" s="19"/>
      <c r="AG2544" s="19"/>
      <c r="AH2544" s="19"/>
      <c r="AI2544" s="19"/>
      <c r="AJ2544" s="19"/>
      <c r="AK2544" s="19"/>
      <c r="AL2544" s="19"/>
      <c r="AM2544" s="19"/>
      <c r="AN2544" s="19"/>
      <c r="AO2544" s="19"/>
      <c r="AP2544" s="19"/>
      <c r="AQ2544" s="19"/>
      <c r="AR2544" s="19"/>
      <c r="AS2544" s="19"/>
      <c r="AT2544" s="19"/>
      <c r="AU2544" s="19"/>
      <c r="AV2544" s="19"/>
      <c r="AW2544" s="19"/>
      <c r="AX2544" s="20"/>
      <c r="AY2544" s="20"/>
      <c r="AZ2544" s="20"/>
      <c r="BA2544" s="20"/>
      <c r="BB2544" s="20"/>
      <c r="BC2544" s="20"/>
      <c r="BD2544" s="20"/>
      <c r="BE2544" s="20"/>
      <c r="BF2544" s="20"/>
      <c r="BG2544" s="20"/>
      <c r="BH2544" s="20"/>
      <c r="BI2544" s="20"/>
      <c r="BJ2544" s="20"/>
      <c r="BK2544" s="20"/>
      <c r="BL2544" s="20"/>
      <c r="BM2544" s="20"/>
      <c r="BN2544" s="20"/>
      <c r="BO2544" s="20"/>
      <c r="BP2544" s="20"/>
      <c r="BQ2544" s="20"/>
      <c r="BR2544" s="20"/>
      <c r="BS2544" s="20"/>
      <c r="BT2544" s="20"/>
      <c r="BU2544" s="20"/>
      <c r="BV2544" s="20"/>
      <c r="BW2544" s="21"/>
    </row>
    <row r="2545" spans="1:125" ht="20.100000000000001" customHeight="1">
      <c r="A2545" s="11"/>
      <c r="B2545" s="11"/>
      <c r="C2545" s="17"/>
      <c r="D2545" s="18"/>
      <c r="E2545" s="18"/>
      <c r="F2545" s="18"/>
      <c r="G2545" s="18"/>
      <c r="H2545" s="18"/>
      <c r="I2545" s="19"/>
      <c r="J2545" s="19"/>
      <c r="K2545" s="19"/>
      <c r="L2545" s="19"/>
      <c r="M2545" s="19"/>
      <c r="N2545" s="19"/>
      <c r="O2545" s="19"/>
      <c r="P2545" s="17"/>
      <c r="Q2545" s="18" t="s">
        <v>116</v>
      </c>
      <c r="R2545" s="19"/>
      <c r="S2545" s="19"/>
      <c r="T2545" s="19"/>
      <c r="U2545" s="19"/>
      <c r="V2545" s="19"/>
      <c r="W2545" s="19"/>
      <c r="X2545" s="19"/>
      <c r="Y2545" s="19"/>
      <c r="Z2545" s="19"/>
      <c r="AA2545" s="19"/>
      <c r="AB2545" s="19"/>
      <c r="AC2545" s="19"/>
      <c r="AD2545" s="19"/>
      <c r="AE2545" s="19"/>
      <c r="AF2545" s="19"/>
      <c r="AG2545" s="19"/>
      <c r="AH2545" s="19"/>
      <c r="AI2545" s="19"/>
      <c r="AJ2545" s="19"/>
      <c r="AK2545" s="19"/>
      <c r="AL2545" s="19"/>
      <c r="AM2545" s="19"/>
      <c r="AN2545" s="19"/>
      <c r="AO2545" s="19"/>
      <c r="AP2545" s="19"/>
      <c r="AQ2545" s="19"/>
      <c r="AR2545" s="19"/>
      <c r="AS2545" s="19"/>
      <c r="AT2545" s="19"/>
      <c r="AU2545" s="19"/>
      <c r="AV2545" s="19"/>
      <c r="AW2545" s="19"/>
      <c r="AX2545" s="20"/>
      <c r="AY2545" s="20"/>
      <c r="AZ2545" s="20"/>
      <c r="BA2545" s="20"/>
      <c r="BB2545" s="20"/>
      <c r="BC2545" s="20"/>
      <c r="BD2545" s="20"/>
      <c r="BE2545" s="20"/>
      <c r="BF2545" s="20"/>
      <c r="BG2545" s="20"/>
      <c r="BH2545" s="20"/>
      <c r="BI2545" s="20"/>
      <c r="BJ2545" s="20"/>
      <c r="BK2545" s="20"/>
      <c r="BL2545" s="20"/>
      <c r="BM2545" s="20"/>
      <c r="BN2545" s="20"/>
      <c r="BO2545" s="20"/>
      <c r="BP2545" s="20"/>
      <c r="BQ2545" s="20"/>
      <c r="BR2545" s="20"/>
      <c r="BS2545" s="20"/>
      <c r="BT2545" s="20"/>
      <c r="BU2545" s="20"/>
      <c r="BV2545" s="20"/>
      <c r="BW2545" s="21"/>
      <c r="BY2545"/>
      <c r="BZ2545"/>
      <c r="CA2545"/>
      <c r="CB2545"/>
      <c r="CC2545"/>
      <c r="CD2545"/>
      <c r="CE2545"/>
      <c r="CF2545"/>
      <c r="CG2545"/>
      <c r="CH2545"/>
      <c r="CI2545"/>
      <c r="CJ2545"/>
      <c r="CK2545"/>
      <c r="CL2545"/>
      <c r="CM2545"/>
      <c r="CN2545"/>
      <c r="CO2545"/>
      <c r="CP2545"/>
      <c r="CQ2545"/>
      <c r="CR2545"/>
      <c r="CS2545"/>
      <c r="CT2545"/>
      <c r="CU2545"/>
      <c r="CV2545"/>
      <c r="CW2545"/>
      <c r="CX2545"/>
      <c r="CY2545"/>
      <c r="CZ2545"/>
      <c r="DA2545"/>
      <c r="DB2545"/>
      <c r="DC2545"/>
      <c r="DD2545"/>
      <c r="DE2545"/>
      <c r="DF2545"/>
      <c r="DG2545"/>
      <c r="DH2545"/>
      <c r="DI2545"/>
      <c r="DJ2545"/>
      <c r="DK2545"/>
      <c r="DL2545"/>
      <c r="DM2545"/>
      <c r="DN2545"/>
      <c r="DO2545"/>
      <c r="DP2545"/>
      <c r="DQ2545"/>
      <c r="DR2545"/>
      <c r="DS2545"/>
      <c r="DT2545"/>
      <c r="DU2545"/>
    </row>
    <row r="2546" spans="1:125" ht="20.100000000000001" customHeight="1">
      <c r="A2546" s="11"/>
      <c r="B2546" s="11"/>
      <c r="C2546" s="17"/>
      <c r="D2546" s="18"/>
      <c r="E2546" s="18"/>
      <c r="F2546" s="18"/>
      <c r="G2546" s="18"/>
      <c r="H2546" s="18"/>
      <c r="I2546" s="19"/>
      <c r="J2546" s="19"/>
      <c r="K2546" s="19"/>
      <c r="L2546" s="19"/>
      <c r="M2546" s="19"/>
      <c r="N2546" s="19"/>
      <c r="O2546" s="19"/>
      <c r="P2546" s="17"/>
      <c r="Q2546" s="18" t="s">
        <v>260</v>
      </c>
      <c r="R2546" s="19"/>
      <c r="S2546" s="19"/>
      <c r="T2546" s="19"/>
      <c r="U2546" s="19"/>
      <c r="V2546" s="19"/>
      <c r="W2546" s="19"/>
      <c r="X2546" s="19"/>
      <c r="Y2546" s="19"/>
      <c r="Z2546" s="19"/>
      <c r="AA2546" s="19"/>
      <c r="AB2546" s="19"/>
      <c r="AC2546" s="19"/>
      <c r="AD2546" s="19"/>
      <c r="AE2546" s="19"/>
      <c r="AF2546" s="19"/>
      <c r="AG2546" s="19"/>
      <c r="AH2546" s="19"/>
      <c r="AI2546" s="19"/>
      <c r="AJ2546" s="19"/>
      <c r="AK2546" s="19"/>
      <c r="AL2546" s="19"/>
      <c r="AM2546" s="19"/>
      <c r="AN2546" s="19"/>
      <c r="AO2546" s="19"/>
      <c r="AP2546" s="19"/>
      <c r="AQ2546" s="19"/>
      <c r="AR2546" s="19"/>
      <c r="AS2546" s="19"/>
      <c r="AT2546" s="19"/>
      <c r="AU2546" s="19"/>
      <c r="AV2546" s="19"/>
      <c r="AW2546" s="19"/>
      <c r="AX2546" s="20"/>
      <c r="AY2546" s="20"/>
      <c r="AZ2546" s="20"/>
      <c r="BA2546" s="20"/>
      <c r="BB2546" s="20"/>
      <c r="BC2546" s="20"/>
      <c r="BD2546" s="20"/>
      <c r="BE2546" s="20"/>
      <c r="BF2546" s="20"/>
      <c r="BG2546" s="20"/>
      <c r="BH2546" s="20"/>
      <c r="BI2546" s="20"/>
      <c r="BJ2546" s="20"/>
      <c r="BK2546" s="20"/>
      <c r="BL2546" s="20"/>
      <c r="BM2546" s="20"/>
      <c r="BN2546" s="20"/>
      <c r="BO2546" s="20"/>
      <c r="BP2546" s="20"/>
      <c r="BQ2546" s="20"/>
      <c r="BR2546" s="20"/>
      <c r="BS2546" s="20"/>
      <c r="BT2546" s="20"/>
      <c r="BU2546" s="20"/>
      <c r="BV2546" s="20"/>
      <c r="BW2546" s="21"/>
      <c r="BY2546"/>
      <c r="BZ2546"/>
      <c r="CA2546"/>
      <c r="CB2546"/>
      <c r="CC2546"/>
      <c r="CD2546"/>
      <c r="CE2546"/>
      <c r="CF2546"/>
      <c r="CG2546"/>
      <c r="CH2546"/>
      <c r="CI2546"/>
      <c r="CJ2546"/>
      <c r="CK2546"/>
      <c r="CL2546"/>
      <c r="CM2546"/>
      <c r="CN2546"/>
      <c r="CO2546"/>
      <c r="CP2546"/>
      <c r="CQ2546"/>
      <c r="CR2546"/>
      <c r="CS2546"/>
      <c r="CT2546"/>
      <c r="CU2546"/>
      <c r="CV2546"/>
      <c r="CW2546"/>
      <c r="CX2546"/>
      <c r="CY2546"/>
      <c r="CZ2546"/>
      <c r="DA2546"/>
      <c r="DB2546"/>
      <c r="DC2546"/>
      <c r="DD2546"/>
      <c r="DE2546"/>
      <c r="DF2546"/>
      <c r="DG2546"/>
      <c r="DH2546"/>
      <c r="DI2546"/>
      <c r="DJ2546"/>
      <c r="DK2546"/>
      <c r="DL2546"/>
      <c r="DM2546"/>
      <c r="DN2546"/>
      <c r="DO2546"/>
      <c r="DP2546"/>
      <c r="DQ2546"/>
      <c r="DR2546"/>
      <c r="DS2546"/>
      <c r="DT2546"/>
      <c r="DU2546"/>
    </row>
    <row r="2547" spans="1:125" ht="20.100000000000001" customHeight="1">
      <c r="A2547" s="11"/>
      <c r="B2547" s="11"/>
      <c r="C2547" s="17"/>
      <c r="D2547" s="18"/>
      <c r="E2547" s="18"/>
      <c r="F2547" s="18"/>
      <c r="G2547" s="18"/>
      <c r="H2547" s="18"/>
      <c r="I2547" s="19"/>
      <c r="J2547" s="19"/>
      <c r="K2547" s="19"/>
      <c r="L2547" s="19"/>
      <c r="M2547" s="19"/>
      <c r="N2547" s="19"/>
      <c r="O2547" s="19"/>
      <c r="P2547" s="25"/>
      <c r="Q2547" s="27"/>
      <c r="R2547" s="27"/>
      <c r="S2547" s="27"/>
      <c r="T2547" s="27"/>
      <c r="U2547" s="27"/>
      <c r="V2547" s="27"/>
      <c r="W2547" s="27"/>
      <c r="X2547" s="26" t="s">
        <v>303</v>
      </c>
      <c r="Y2547" s="27"/>
      <c r="Z2547" s="27"/>
      <c r="AA2547" s="27"/>
      <c r="AB2547" s="27"/>
      <c r="AC2547" s="27"/>
      <c r="AD2547" s="27"/>
      <c r="AE2547" s="27"/>
      <c r="AF2547" s="27"/>
      <c r="AG2547" s="27"/>
      <c r="AH2547" s="27"/>
      <c r="AI2547" s="27"/>
      <c r="AJ2547" s="27"/>
      <c r="AK2547" s="27"/>
      <c r="AL2547" s="27"/>
      <c r="AM2547" s="27"/>
      <c r="AN2547" s="27"/>
      <c r="AO2547" s="27"/>
      <c r="AP2547" s="27"/>
      <c r="AQ2547" s="27"/>
      <c r="AR2547" s="27"/>
      <c r="AS2547" s="27"/>
      <c r="AT2547" s="27"/>
      <c r="AU2547" s="27"/>
      <c r="AV2547" s="27"/>
      <c r="AW2547" s="27"/>
      <c r="AX2547" s="35"/>
      <c r="AY2547" s="35"/>
      <c r="AZ2547" s="35"/>
      <c r="BA2547" s="35"/>
      <c r="BB2547" s="35"/>
      <c r="BC2547" s="35"/>
      <c r="BD2547" s="35"/>
      <c r="BE2547" s="35"/>
      <c r="BF2547" s="35"/>
      <c r="BG2547" s="35"/>
      <c r="BH2547" s="35"/>
      <c r="BI2547" s="35"/>
      <c r="BJ2547" s="35"/>
      <c r="BK2547" s="35"/>
      <c r="BL2547" s="35"/>
      <c r="BM2547" s="35"/>
      <c r="BN2547" s="35"/>
      <c r="BO2547" s="35"/>
      <c r="BP2547" s="35"/>
      <c r="BQ2547" s="35"/>
      <c r="BR2547" s="35"/>
      <c r="BS2547" s="35"/>
      <c r="BT2547" s="35"/>
      <c r="BU2547" s="35"/>
      <c r="BV2547" s="35"/>
      <c r="BW2547" s="28"/>
      <c r="BY2547"/>
      <c r="BZ2547"/>
      <c r="CA2547"/>
      <c r="CB2547"/>
      <c r="CC2547"/>
      <c r="CD2547"/>
      <c r="CE2547"/>
      <c r="CF2547"/>
      <c r="CG2547"/>
      <c r="CH2547"/>
      <c r="CI2547"/>
      <c r="CJ2547"/>
      <c r="CK2547"/>
      <c r="CL2547"/>
      <c r="CM2547"/>
      <c r="CN2547"/>
      <c r="CO2547"/>
      <c r="CP2547"/>
      <c r="CQ2547"/>
      <c r="CR2547"/>
      <c r="CS2547"/>
      <c r="CT2547"/>
      <c r="CU2547"/>
      <c r="CV2547"/>
      <c r="CW2547"/>
      <c r="CX2547"/>
      <c r="CY2547"/>
      <c r="CZ2547"/>
      <c r="DA2547"/>
      <c r="DB2547"/>
      <c r="DC2547"/>
      <c r="DD2547"/>
      <c r="DE2547"/>
      <c r="DF2547"/>
      <c r="DG2547"/>
      <c r="DH2547"/>
      <c r="DI2547"/>
      <c r="DJ2547"/>
      <c r="DK2547"/>
      <c r="DL2547"/>
      <c r="DM2547"/>
      <c r="DN2547"/>
      <c r="DO2547"/>
      <c r="DP2547"/>
      <c r="DQ2547"/>
      <c r="DR2547"/>
      <c r="DS2547"/>
      <c r="DT2547"/>
      <c r="DU2547"/>
    </row>
    <row r="2548" spans="1:125" ht="20.100000000000001" customHeight="1">
      <c r="A2548" s="11"/>
      <c r="B2548" s="11"/>
      <c r="C2548" s="12"/>
      <c r="D2548" s="13" t="s">
        <v>81</v>
      </c>
      <c r="E2548" s="13"/>
      <c r="F2548" s="13"/>
      <c r="G2548" s="13"/>
      <c r="H2548" s="13"/>
      <c r="I2548" s="14"/>
      <c r="J2548" s="14"/>
      <c r="K2548" s="14"/>
      <c r="L2548" s="14"/>
      <c r="M2548" s="14"/>
      <c r="N2548" s="14"/>
      <c r="O2548" s="14"/>
      <c r="P2548" s="17"/>
      <c r="Q2548" s="18" t="s">
        <v>117</v>
      </c>
      <c r="R2548" s="19"/>
      <c r="S2548" s="19"/>
      <c r="T2548" s="19"/>
      <c r="U2548" s="19"/>
      <c r="V2548" s="19"/>
      <c r="W2548" s="19"/>
      <c r="X2548" s="19"/>
      <c r="Y2548" s="19"/>
      <c r="Z2548" s="19"/>
      <c r="AA2548" s="19"/>
      <c r="AB2548" s="18" t="s">
        <v>118</v>
      </c>
      <c r="AC2548" s="19"/>
      <c r="AD2548" s="19"/>
      <c r="AE2548" s="19"/>
      <c r="AF2548" s="19"/>
      <c r="AG2548" s="19"/>
      <c r="AH2548" s="19"/>
      <c r="AI2548" s="19"/>
      <c r="AJ2548" s="19"/>
      <c r="AK2548" s="19"/>
      <c r="AL2548" s="19"/>
      <c r="AM2548" s="19"/>
      <c r="AN2548" s="19"/>
      <c r="AO2548" s="19"/>
      <c r="AP2548" s="19"/>
      <c r="AQ2548" s="19"/>
      <c r="AR2548" s="19"/>
      <c r="AS2548" s="19"/>
      <c r="AT2548" s="19"/>
      <c r="AU2548" s="19"/>
      <c r="AV2548" s="19"/>
      <c r="AW2548" s="19"/>
      <c r="AX2548" s="20"/>
      <c r="AY2548" s="20"/>
      <c r="AZ2548" s="20"/>
      <c r="BA2548" s="20"/>
      <c r="BB2548" s="20"/>
      <c r="BC2548" s="20"/>
      <c r="BD2548" s="20"/>
      <c r="BE2548" s="20"/>
      <c r="BF2548" s="20"/>
      <c r="BG2548" s="20"/>
      <c r="BH2548" s="20"/>
      <c r="BI2548" s="20"/>
      <c r="BJ2548" s="20"/>
      <c r="BK2548" s="20"/>
      <c r="BL2548" s="20"/>
      <c r="BM2548" s="20"/>
      <c r="BN2548" s="20"/>
      <c r="BO2548" s="20"/>
      <c r="BP2548" s="20"/>
      <c r="BQ2548" s="20"/>
      <c r="BR2548" s="20"/>
      <c r="BS2548" s="20"/>
      <c r="BT2548" s="20"/>
      <c r="BU2548" s="20"/>
      <c r="BV2548" s="20"/>
      <c r="BW2548" s="21"/>
      <c r="BY2548"/>
      <c r="BZ2548"/>
      <c r="CA2548"/>
      <c r="CB2548"/>
      <c r="CC2548"/>
      <c r="CD2548"/>
      <c r="CE2548"/>
      <c r="CF2548"/>
      <c r="CG2548"/>
      <c r="CH2548"/>
      <c r="CI2548"/>
      <c r="CJ2548"/>
      <c r="CK2548"/>
      <c r="CL2548"/>
      <c r="CM2548"/>
      <c r="CN2548"/>
      <c r="CO2548"/>
      <c r="CP2548"/>
      <c r="CQ2548"/>
      <c r="CR2548"/>
      <c r="CS2548"/>
      <c r="CT2548"/>
      <c r="CU2548"/>
      <c r="CV2548"/>
      <c r="CW2548"/>
      <c r="CX2548"/>
      <c r="CY2548"/>
      <c r="CZ2548"/>
      <c r="DA2548"/>
      <c r="DB2548"/>
      <c r="DC2548"/>
      <c r="DD2548"/>
      <c r="DE2548"/>
      <c r="DF2548"/>
      <c r="DG2548"/>
      <c r="DH2548"/>
      <c r="DI2548"/>
      <c r="DJ2548"/>
      <c r="DK2548"/>
      <c r="DL2548"/>
      <c r="DM2548"/>
      <c r="DN2548"/>
      <c r="DO2548"/>
      <c r="DP2548"/>
      <c r="DQ2548"/>
      <c r="DR2548"/>
      <c r="DS2548"/>
      <c r="DT2548"/>
      <c r="DU2548"/>
    </row>
    <row r="2549" spans="1:125" ht="20.100000000000001" customHeight="1">
      <c r="A2549" s="11"/>
      <c r="B2549" s="11"/>
      <c r="C2549" s="12"/>
      <c r="D2549" s="13" t="s">
        <v>82</v>
      </c>
      <c r="E2549" s="13"/>
      <c r="F2549" s="13"/>
      <c r="G2549" s="13"/>
      <c r="H2549" s="13"/>
      <c r="I2549" s="14"/>
      <c r="J2549" s="14"/>
      <c r="K2549" s="14"/>
      <c r="L2549" s="14"/>
      <c r="M2549" s="14"/>
      <c r="N2549" s="14"/>
      <c r="O2549" s="14"/>
      <c r="P2549" s="12"/>
      <c r="Q2549" s="13" t="s">
        <v>137</v>
      </c>
      <c r="R2549" s="14"/>
      <c r="S2549" s="14"/>
      <c r="T2549" s="14"/>
      <c r="U2549" s="14"/>
      <c r="V2549" s="14"/>
      <c r="W2549" s="14"/>
      <c r="X2549" s="14"/>
      <c r="Y2549" s="14"/>
      <c r="Z2549" s="14"/>
      <c r="AA2549" s="14"/>
      <c r="AB2549" s="14"/>
      <c r="AC2549" s="14"/>
      <c r="AD2549" s="14"/>
      <c r="AE2549" s="14"/>
      <c r="AF2549" s="14"/>
      <c r="AG2549" s="14"/>
      <c r="AH2549" s="14"/>
      <c r="AI2549" s="14"/>
      <c r="AJ2549" s="14"/>
      <c r="AK2549" s="14"/>
      <c r="AL2549" s="14"/>
      <c r="AM2549" s="14"/>
      <c r="AN2549" s="14"/>
      <c r="AO2549" s="14"/>
      <c r="AP2549" s="14"/>
      <c r="AQ2549" s="14"/>
      <c r="AR2549" s="14"/>
      <c r="AS2549" s="14"/>
      <c r="AT2549" s="14"/>
      <c r="AU2549" s="14"/>
      <c r="AV2549" s="14"/>
      <c r="AW2549" s="14"/>
      <c r="AX2549" s="15"/>
      <c r="AY2549" s="15"/>
      <c r="AZ2549" s="15"/>
      <c r="BA2549" s="15"/>
      <c r="BB2549" s="15"/>
      <c r="BC2549" s="15"/>
      <c r="BD2549" s="15"/>
      <c r="BE2549" s="15"/>
      <c r="BF2549" s="15"/>
      <c r="BG2549" s="15"/>
      <c r="BH2549" s="15"/>
      <c r="BI2549" s="15"/>
      <c r="BJ2549" s="15"/>
      <c r="BK2549" s="15"/>
      <c r="BL2549" s="15"/>
      <c r="BM2549" s="15"/>
      <c r="BN2549" s="15"/>
      <c r="BO2549" s="15"/>
      <c r="BP2549" s="15"/>
      <c r="BQ2549" s="15"/>
      <c r="BR2549" s="15"/>
      <c r="BS2549" s="15"/>
      <c r="BT2549" s="15"/>
      <c r="BU2549" s="15"/>
      <c r="BV2549" s="15"/>
      <c r="BW2549" s="16"/>
    </row>
    <row r="2550" spans="1:125" ht="20.100000000000001" customHeight="1">
      <c r="A2550" s="11"/>
      <c r="B2550" s="11"/>
      <c r="C2550" s="22"/>
      <c r="D2550" s="23" t="s">
        <v>83</v>
      </c>
      <c r="E2550" s="23"/>
      <c r="F2550" s="23"/>
      <c r="G2550" s="23"/>
      <c r="H2550" s="23"/>
      <c r="I2550" s="24"/>
      <c r="J2550" s="24"/>
      <c r="K2550" s="24"/>
      <c r="L2550" s="24"/>
      <c r="M2550" s="24"/>
      <c r="N2550" s="24"/>
      <c r="O2550" s="24"/>
      <c r="P2550" s="17"/>
      <c r="Q2550" s="18" t="s">
        <v>119</v>
      </c>
      <c r="R2550" s="31"/>
      <c r="S2550" s="31"/>
      <c r="T2550" s="31"/>
      <c r="U2550" s="31"/>
      <c r="V2550" s="31"/>
      <c r="W2550" s="31"/>
      <c r="X2550" s="31"/>
      <c r="Y2550" s="31"/>
      <c r="Z2550" s="31"/>
      <c r="AA2550" s="31"/>
      <c r="AB2550" s="31"/>
      <c r="AC2550" s="31"/>
      <c r="AD2550" s="31"/>
      <c r="AE2550" s="31"/>
      <c r="AF2550" s="31"/>
      <c r="AG2550" s="31"/>
      <c r="AH2550" s="31"/>
      <c r="AI2550" s="31"/>
      <c r="AJ2550" s="31"/>
      <c r="AK2550" s="31"/>
      <c r="AL2550" s="31"/>
      <c r="AM2550" s="31"/>
      <c r="AN2550" s="31"/>
      <c r="AO2550" s="31"/>
      <c r="AP2550" s="31"/>
      <c r="AQ2550" s="31"/>
      <c r="AR2550" s="31"/>
      <c r="AS2550" s="31"/>
      <c r="AT2550" s="31"/>
      <c r="AU2550" s="31"/>
      <c r="AV2550" s="31"/>
      <c r="AW2550" s="31"/>
      <c r="AX2550" s="32"/>
      <c r="AY2550" s="32"/>
      <c r="AZ2550" s="32"/>
      <c r="BA2550" s="32"/>
      <c r="BB2550" s="32"/>
      <c r="BC2550" s="32"/>
      <c r="BD2550" s="32"/>
      <c r="BE2550" s="32"/>
      <c r="BF2550" s="32"/>
      <c r="BG2550" s="32"/>
      <c r="BH2550" s="32"/>
      <c r="BI2550" s="32"/>
      <c r="BJ2550" s="32"/>
      <c r="BK2550" s="20"/>
      <c r="BL2550" s="20"/>
      <c r="BM2550" s="20"/>
      <c r="BN2550" s="20"/>
      <c r="BO2550" s="20"/>
      <c r="BP2550" s="20"/>
      <c r="BQ2550" s="20"/>
      <c r="BR2550" s="20"/>
      <c r="BS2550" s="20"/>
      <c r="BT2550" s="20"/>
      <c r="BU2550" s="20"/>
      <c r="BV2550" s="20"/>
      <c r="BW2550" s="21"/>
      <c r="BY2550"/>
      <c r="BZ2550"/>
      <c r="CA2550"/>
      <c r="CB2550"/>
      <c r="CC2550"/>
      <c r="CD2550"/>
      <c r="CE2550"/>
      <c r="CF2550"/>
      <c r="CG2550"/>
      <c r="CH2550"/>
      <c r="CI2550"/>
      <c r="CJ2550"/>
      <c r="CK2550"/>
      <c r="CL2550"/>
      <c r="CM2550"/>
      <c r="CN2550"/>
      <c r="CO2550"/>
      <c r="CP2550"/>
      <c r="CQ2550"/>
      <c r="CR2550"/>
      <c r="CS2550"/>
      <c r="CT2550"/>
      <c r="CU2550"/>
      <c r="CV2550"/>
      <c r="CW2550"/>
      <c r="CX2550"/>
      <c r="CY2550"/>
      <c r="CZ2550"/>
      <c r="DA2550"/>
      <c r="DB2550"/>
      <c r="DC2550"/>
      <c r="DD2550"/>
      <c r="DE2550"/>
      <c r="DF2550"/>
      <c r="DG2550"/>
      <c r="DH2550"/>
      <c r="DI2550"/>
      <c r="DJ2550"/>
      <c r="DK2550"/>
      <c r="DL2550"/>
      <c r="DM2550"/>
      <c r="DN2550"/>
      <c r="DO2550"/>
      <c r="DP2550"/>
      <c r="DQ2550"/>
      <c r="DR2550"/>
      <c r="DS2550"/>
      <c r="DT2550"/>
      <c r="DU2550"/>
    </row>
    <row r="2551" spans="1:125" ht="20.100000000000001" customHeight="1">
      <c r="A2551" s="11"/>
      <c r="B2551" s="11"/>
      <c r="C2551" s="17"/>
      <c r="D2551" s="18"/>
      <c r="E2551" s="18"/>
      <c r="F2551" s="18"/>
      <c r="G2551" s="18"/>
      <c r="H2551" s="18"/>
      <c r="I2551" s="19"/>
      <c r="J2551" s="19"/>
      <c r="K2551" s="19"/>
      <c r="L2551" s="19"/>
      <c r="M2551" s="19"/>
      <c r="N2551" s="19"/>
      <c r="O2551" s="19"/>
      <c r="P2551" s="17"/>
      <c r="Q2551" s="30" t="s">
        <v>120</v>
      </c>
      <c r="R2551" s="31"/>
      <c r="S2551" s="31"/>
      <c r="T2551" s="31"/>
      <c r="U2551" s="31"/>
      <c r="V2551" s="31"/>
      <c r="W2551" s="31"/>
      <c r="X2551" s="31"/>
      <c r="Y2551" s="31"/>
      <c r="Z2551" s="31"/>
      <c r="AA2551" s="31"/>
      <c r="AB2551" s="31"/>
      <c r="AC2551" s="31"/>
      <c r="AD2551" s="31"/>
      <c r="AE2551" s="31"/>
      <c r="AF2551" s="31"/>
      <c r="AG2551" s="31"/>
      <c r="AH2551" s="31"/>
      <c r="AI2551" s="31"/>
      <c r="AJ2551" s="31"/>
      <c r="AK2551" s="31"/>
      <c r="AL2551" s="31"/>
      <c r="AM2551" s="31"/>
      <c r="AN2551" s="31"/>
      <c r="AO2551" s="31"/>
      <c r="AP2551" s="31"/>
      <c r="AQ2551" s="31"/>
      <c r="AR2551" s="31"/>
      <c r="AS2551" s="31"/>
      <c r="AT2551" s="31"/>
      <c r="AU2551" s="31"/>
      <c r="AV2551" s="31"/>
      <c r="AW2551" s="31"/>
      <c r="AX2551" s="32"/>
      <c r="AY2551" s="32"/>
      <c r="AZ2551" s="32"/>
      <c r="BA2551" s="32"/>
      <c r="BB2551" s="32"/>
      <c r="BC2551" s="32"/>
      <c r="BD2551" s="32"/>
      <c r="BE2551" s="32"/>
      <c r="BF2551" s="32"/>
      <c r="BG2551" s="32"/>
      <c r="BH2551" s="32"/>
      <c r="BI2551" s="32"/>
      <c r="BJ2551" s="32"/>
      <c r="BK2551" s="20"/>
      <c r="BL2551" s="20"/>
      <c r="BM2551" s="20"/>
      <c r="BN2551" s="20"/>
      <c r="BO2551" s="20"/>
      <c r="BP2551" s="20"/>
      <c r="BQ2551" s="20"/>
      <c r="BR2551" s="20"/>
      <c r="BS2551" s="20"/>
      <c r="BT2551" s="20"/>
      <c r="BU2551" s="20"/>
      <c r="BV2551" s="20"/>
      <c r="BW2551" s="21"/>
      <c r="BY2551"/>
      <c r="BZ2551"/>
      <c r="CA2551"/>
      <c r="CB2551"/>
      <c r="CC2551"/>
      <c r="CD2551"/>
      <c r="CE2551"/>
      <c r="CF2551"/>
      <c r="CG2551"/>
      <c r="CH2551"/>
      <c r="CI2551"/>
      <c r="CJ2551"/>
      <c r="CK2551"/>
      <c r="CL2551"/>
      <c r="CM2551"/>
      <c r="CN2551"/>
      <c r="CO2551"/>
      <c r="CP2551"/>
      <c r="CQ2551"/>
      <c r="CR2551"/>
      <c r="CS2551"/>
      <c r="CT2551"/>
      <c r="CU2551"/>
      <c r="CV2551"/>
      <c r="CW2551"/>
      <c r="CX2551"/>
      <c r="CY2551"/>
      <c r="CZ2551"/>
      <c r="DA2551"/>
      <c r="DB2551"/>
      <c r="DC2551"/>
      <c r="DD2551"/>
      <c r="DE2551"/>
      <c r="DF2551"/>
      <c r="DG2551"/>
      <c r="DH2551"/>
      <c r="DI2551"/>
      <c r="DJ2551"/>
      <c r="DK2551"/>
      <c r="DL2551"/>
      <c r="DM2551"/>
      <c r="DN2551"/>
      <c r="DO2551"/>
      <c r="DP2551"/>
      <c r="DQ2551"/>
      <c r="DR2551"/>
      <c r="DS2551"/>
      <c r="DT2551"/>
      <c r="DU2551"/>
    </row>
    <row r="2552" spans="1:125" ht="20.100000000000001" customHeight="1">
      <c r="A2552" s="11"/>
      <c r="B2552" s="11"/>
      <c r="C2552" s="17"/>
      <c r="D2552" s="18"/>
      <c r="E2552" s="18"/>
      <c r="F2552" s="18"/>
      <c r="G2552" s="18"/>
      <c r="H2552" s="18"/>
      <c r="I2552" s="19"/>
      <c r="J2552" s="19"/>
      <c r="K2552" s="19"/>
      <c r="L2552" s="19"/>
      <c r="M2552" s="19"/>
      <c r="N2552" s="19"/>
      <c r="O2552" s="19"/>
      <c r="P2552" s="17"/>
      <c r="Q2552" s="31"/>
      <c r="R2552" s="31"/>
      <c r="S2552" s="31" t="s">
        <v>121</v>
      </c>
      <c r="T2552" s="31"/>
      <c r="U2552" s="31"/>
      <c r="V2552" s="31"/>
      <c r="W2552" s="31"/>
      <c r="X2552" s="31"/>
      <c r="Y2552" s="31"/>
      <c r="Z2552" s="31"/>
      <c r="AA2552" s="31"/>
      <c r="AB2552" s="31"/>
      <c r="AC2552" s="31"/>
      <c r="AD2552" s="31"/>
      <c r="AE2552" s="31"/>
      <c r="AF2552" s="31"/>
      <c r="AG2552" s="31"/>
      <c r="AH2552" s="31"/>
      <c r="AI2552" s="31"/>
      <c r="AJ2552" s="31"/>
      <c r="AK2552" s="31"/>
      <c r="AL2552" s="31"/>
      <c r="AM2552" s="31"/>
      <c r="AN2552" s="31"/>
      <c r="AO2552" s="31"/>
      <c r="AP2552" s="31"/>
      <c r="AQ2552" s="31"/>
      <c r="AR2552" s="31"/>
      <c r="AS2552" s="31"/>
      <c r="AT2552" s="31"/>
      <c r="AU2552" s="31"/>
      <c r="AV2552" s="31"/>
      <c r="AW2552" s="31"/>
      <c r="AX2552" s="32"/>
      <c r="AY2552" s="32"/>
      <c r="AZ2552" s="32"/>
      <c r="BA2552" s="32"/>
      <c r="BB2552" s="32"/>
      <c r="BC2552" s="32"/>
      <c r="BD2552" s="32"/>
      <c r="BE2552" s="32"/>
      <c r="BF2552" s="32"/>
      <c r="BG2552" s="32"/>
      <c r="BH2552" s="32"/>
      <c r="BI2552" s="32"/>
      <c r="BJ2552" s="32"/>
      <c r="BK2552" s="20"/>
      <c r="BL2552" s="20"/>
      <c r="BM2552" s="20"/>
      <c r="BN2552" s="20"/>
      <c r="BO2552" s="20"/>
      <c r="BP2552" s="20"/>
      <c r="BQ2552" s="20"/>
      <c r="BR2552" s="20"/>
      <c r="BS2552" s="20"/>
      <c r="BT2552" s="20"/>
      <c r="BU2552" s="20"/>
      <c r="BV2552" s="20"/>
      <c r="BW2552" s="21"/>
      <c r="BY2552"/>
      <c r="BZ2552"/>
      <c r="CA2552"/>
      <c r="CB2552"/>
      <c r="CC2552"/>
      <c r="CD2552"/>
      <c r="CE2552"/>
      <c r="CF2552"/>
      <c r="CG2552"/>
      <c r="CH2552"/>
      <c r="CI2552"/>
      <c r="CJ2552"/>
      <c r="CK2552"/>
      <c r="CL2552"/>
      <c r="CM2552"/>
      <c r="CN2552"/>
      <c r="CO2552"/>
      <c r="CP2552"/>
      <c r="CQ2552"/>
      <c r="CR2552"/>
      <c r="CS2552"/>
      <c r="CT2552"/>
      <c r="CU2552"/>
      <c r="CV2552"/>
      <c r="CW2552"/>
      <c r="CX2552"/>
      <c r="CY2552"/>
      <c r="CZ2552"/>
      <c r="DA2552"/>
      <c r="DB2552"/>
      <c r="DC2552"/>
      <c r="DD2552"/>
      <c r="DE2552"/>
      <c r="DF2552"/>
      <c r="DG2552"/>
      <c r="DH2552"/>
      <c r="DI2552"/>
      <c r="DJ2552"/>
      <c r="DK2552"/>
      <c r="DL2552"/>
      <c r="DM2552"/>
      <c r="DN2552"/>
      <c r="DO2552"/>
      <c r="DP2552"/>
      <c r="DQ2552"/>
      <c r="DR2552"/>
      <c r="DS2552"/>
      <c r="DT2552"/>
      <c r="DU2552"/>
    </row>
    <row r="2553" spans="1:125" ht="20.100000000000001" customHeight="1">
      <c r="A2553" s="11"/>
      <c r="B2553" s="11"/>
      <c r="C2553" s="17"/>
      <c r="D2553" s="18"/>
      <c r="E2553" s="18"/>
      <c r="F2553" s="18"/>
      <c r="G2553" s="18"/>
      <c r="H2553" s="18"/>
      <c r="I2553" s="19"/>
      <c r="J2553" s="19"/>
      <c r="K2553" s="19"/>
      <c r="L2553" s="19"/>
      <c r="M2553" s="19"/>
      <c r="N2553" s="19"/>
      <c r="O2553" s="19"/>
      <c r="P2553" s="17"/>
      <c r="Q2553" s="31"/>
      <c r="R2553" s="31"/>
      <c r="S2553" s="31" t="s">
        <v>122</v>
      </c>
      <c r="T2553" s="31"/>
      <c r="U2553" s="31"/>
      <c r="V2553" s="31"/>
      <c r="W2553" s="31"/>
      <c r="X2553" s="31"/>
      <c r="Y2553" s="31"/>
      <c r="Z2553" s="31"/>
      <c r="AA2553" s="31"/>
      <c r="AB2553" s="31"/>
      <c r="AC2553" s="31"/>
      <c r="AD2553" s="31"/>
      <c r="AE2553" s="31"/>
      <c r="AF2553" s="31"/>
      <c r="AG2553" s="31"/>
      <c r="AH2553" s="31"/>
      <c r="AI2553" s="31"/>
      <c r="AJ2553" s="31"/>
      <c r="AK2553" s="31"/>
      <c r="AL2553" s="31"/>
      <c r="AM2553" s="31"/>
      <c r="AN2553" s="31"/>
      <c r="AO2553" s="31"/>
      <c r="AP2553" s="31"/>
      <c r="AQ2553" s="31"/>
      <c r="AR2553" s="31"/>
      <c r="AS2553" s="31"/>
      <c r="AT2553" s="31"/>
      <c r="AU2553" s="31"/>
      <c r="AV2553" s="31"/>
      <c r="AW2553" s="31"/>
      <c r="AX2553" s="32"/>
      <c r="AY2553" s="32"/>
      <c r="AZ2553" s="32"/>
      <c r="BA2553" s="32"/>
      <c r="BB2553" s="32"/>
      <c r="BC2553" s="32"/>
      <c r="BD2553" s="32"/>
      <c r="BE2553" s="32"/>
      <c r="BF2553" s="32"/>
      <c r="BG2553" s="32"/>
      <c r="BH2553" s="32"/>
      <c r="BI2553" s="32"/>
      <c r="BJ2553" s="32"/>
      <c r="BK2553" s="20"/>
      <c r="BL2553" s="20"/>
      <c r="BM2553" s="20"/>
      <c r="BN2553" s="20"/>
      <c r="BO2553" s="20"/>
      <c r="BP2553" s="20"/>
      <c r="BQ2553" s="20"/>
      <c r="BR2553" s="20"/>
      <c r="BS2553" s="20"/>
      <c r="BT2553" s="20"/>
      <c r="BU2553" s="20"/>
      <c r="BV2553" s="20"/>
      <c r="BW2553" s="21"/>
      <c r="BY2553"/>
      <c r="BZ2553"/>
      <c r="CA2553"/>
      <c r="CB2553"/>
      <c r="CC2553"/>
      <c r="CD2553"/>
      <c r="CE2553"/>
      <c r="CF2553"/>
      <c r="CG2553"/>
      <c r="CH2553"/>
      <c r="CI2553"/>
      <c r="CJ2553"/>
      <c r="CK2553"/>
      <c r="CL2553"/>
      <c r="CM2553"/>
      <c r="CN2553"/>
      <c r="CO2553"/>
      <c r="CP2553"/>
      <c r="CQ2553"/>
      <c r="CR2553"/>
      <c r="CS2553"/>
      <c r="CT2553"/>
      <c r="CU2553"/>
      <c r="CV2553"/>
      <c r="CW2553"/>
      <c r="CX2553"/>
      <c r="CY2553"/>
      <c r="CZ2553"/>
      <c r="DA2553"/>
      <c r="DB2553"/>
      <c r="DC2553"/>
      <c r="DD2553"/>
      <c r="DE2553"/>
      <c r="DF2553"/>
      <c r="DG2553"/>
      <c r="DH2553"/>
      <c r="DI2553"/>
      <c r="DJ2553"/>
      <c r="DK2553"/>
      <c r="DL2553"/>
      <c r="DM2553"/>
      <c r="DN2553"/>
      <c r="DO2553"/>
      <c r="DP2553"/>
      <c r="DQ2553"/>
      <c r="DR2553"/>
      <c r="DS2553"/>
      <c r="DT2553"/>
      <c r="DU2553"/>
    </row>
    <row r="2554" spans="1:125" ht="20.100000000000001" customHeight="1">
      <c r="A2554" s="11"/>
      <c r="B2554" s="11"/>
      <c r="C2554" s="17"/>
      <c r="D2554" s="18"/>
      <c r="E2554" s="18"/>
      <c r="F2554" s="18"/>
      <c r="G2554" s="18"/>
      <c r="H2554" s="18"/>
      <c r="I2554" s="19"/>
      <c r="J2554" s="19"/>
      <c r="K2554" s="19"/>
      <c r="L2554" s="19"/>
      <c r="M2554" s="19"/>
      <c r="N2554" s="19"/>
      <c r="O2554" s="19"/>
      <c r="P2554" s="17"/>
      <c r="Q2554" s="31"/>
      <c r="R2554" s="31"/>
      <c r="S2554" s="31" t="s">
        <v>123</v>
      </c>
      <c r="T2554" s="31"/>
      <c r="U2554" s="31"/>
      <c r="V2554" s="31"/>
      <c r="W2554" s="31"/>
      <c r="X2554" s="31"/>
      <c r="Y2554" s="31"/>
      <c r="Z2554" s="31"/>
      <c r="AA2554" s="31"/>
      <c r="AB2554" s="31"/>
      <c r="AC2554" s="31"/>
      <c r="AD2554" s="31"/>
      <c r="AE2554" s="31"/>
      <c r="AF2554" s="31"/>
      <c r="AG2554" s="31"/>
      <c r="AH2554" s="31"/>
      <c r="AI2554" s="31"/>
      <c r="AJ2554" s="31"/>
      <c r="AK2554" s="31"/>
      <c r="AL2554" s="31"/>
      <c r="AM2554" s="31"/>
      <c r="AN2554" s="31"/>
      <c r="AO2554" s="31"/>
      <c r="AP2554" s="31"/>
      <c r="AQ2554" s="31"/>
      <c r="AR2554" s="31"/>
      <c r="AS2554" s="31"/>
      <c r="AT2554" s="31"/>
      <c r="AU2554" s="31"/>
      <c r="AV2554" s="31"/>
      <c r="AW2554" s="31"/>
      <c r="AX2554" s="32"/>
      <c r="AY2554" s="32"/>
      <c r="AZ2554" s="32"/>
      <c r="BA2554" s="32"/>
      <c r="BB2554" s="32"/>
      <c r="BC2554" s="32"/>
      <c r="BD2554" s="32"/>
      <c r="BE2554" s="32"/>
      <c r="BF2554" s="32"/>
      <c r="BG2554" s="32"/>
      <c r="BH2554" s="32"/>
      <c r="BI2554" s="32"/>
      <c r="BJ2554" s="32"/>
      <c r="BK2554" s="20"/>
      <c r="BL2554" s="20"/>
      <c r="BM2554" s="20"/>
      <c r="BN2554" s="20"/>
      <c r="BO2554" s="20"/>
      <c r="BP2554" s="20"/>
      <c r="BQ2554" s="20"/>
      <c r="BR2554" s="20"/>
      <c r="BS2554" s="20"/>
      <c r="BT2554" s="20"/>
      <c r="BU2554" s="20"/>
      <c r="BV2554" s="20"/>
      <c r="BW2554" s="21"/>
      <c r="BY2554"/>
      <c r="BZ2554"/>
      <c r="CA2554"/>
      <c r="CB2554"/>
      <c r="CC2554"/>
      <c r="CD2554"/>
      <c r="CE2554"/>
      <c r="CF2554"/>
      <c r="CG2554"/>
      <c r="CH2554"/>
      <c r="CI2554"/>
      <c r="CJ2554"/>
      <c r="CK2554"/>
      <c r="CL2554"/>
      <c r="CM2554"/>
      <c r="CN2554"/>
      <c r="CO2554"/>
      <c r="CP2554"/>
      <c r="CQ2554"/>
      <c r="CR2554"/>
      <c r="CS2554"/>
      <c r="CT2554"/>
      <c r="CU2554"/>
      <c r="CV2554"/>
      <c r="CW2554"/>
      <c r="CX2554"/>
      <c r="CY2554"/>
      <c r="CZ2554"/>
      <c r="DA2554"/>
      <c r="DB2554"/>
      <c r="DC2554"/>
      <c r="DD2554"/>
      <c r="DE2554"/>
      <c r="DF2554"/>
      <c r="DG2554"/>
      <c r="DH2554"/>
      <c r="DI2554"/>
      <c r="DJ2554"/>
      <c r="DK2554"/>
      <c r="DL2554"/>
      <c r="DM2554"/>
      <c r="DN2554"/>
      <c r="DO2554"/>
      <c r="DP2554"/>
      <c r="DQ2554"/>
      <c r="DR2554"/>
      <c r="DS2554"/>
      <c r="DT2554"/>
      <c r="DU2554"/>
    </row>
    <row r="2555" spans="1:125" ht="20.100000000000001" customHeight="1">
      <c r="A2555" s="11"/>
      <c r="B2555" s="11"/>
      <c r="C2555" s="17"/>
      <c r="D2555" s="18"/>
      <c r="E2555" s="18"/>
      <c r="F2555" s="18"/>
      <c r="G2555" s="18"/>
      <c r="H2555" s="18"/>
      <c r="I2555" s="19"/>
      <c r="J2555" s="19"/>
      <c r="K2555" s="19"/>
      <c r="L2555" s="19"/>
      <c r="M2555" s="19"/>
      <c r="N2555" s="19"/>
      <c r="O2555" s="19"/>
      <c r="P2555" s="17"/>
      <c r="Q2555" s="31"/>
      <c r="R2555" s="31"/>
      <c r="S2555" s="31" t="s">
        <v>134</v>
      </c>
      <c r="T2555" s="31"/>
      <c r="U2555" s="31"/>
      <c r="V2555" s="31"/>
      <c r="W2555" s="31"/>
      <c r="X2555" s="31"/>
      <c r="Y2555" s="31"/>
      <c r="Z2555" s="31"/>
      <c r="AA2555" s="31"/>
      <c r="AB2555" s="31"/>
      <c r="AC2555" s="31"/>
      <c r="AD2555" s="31"/>
      <c r="AE2555" s="31"/>
      <c r="AF2555" s="31"/>
      <c r="AG2555" s="31"/>
      <c r="AH2555" s="31"/>
      <c r="AI2555" s="31"/>
      <c r="AJ2555" s="31"/>
      <c r="AK2555" s="31"/>
      <c r="AL2555" s="31"/>
      <c r="AM2555" s="31"/>
      <c r="AN2555" s="31"/>
      <c r="AO2555" s="31"/>
      <c r="AP2555" s="31"/>
      <c r="AQ2555" s="31"/>
      <c r="AR2555" s="31"/>
      <c r="AS2555" s="31"/>
      <c r="AT2555" s="31"/>
      <c r="AU2555" s="31"/>
      <c r="AV2555" s="31"/>
      <c r="AW2555" s="31"/>
      <c r="AX2555" s="32"/>
      <c r="AY2555" s="32"/>
      <c r="AZ2555" s="32"/>
      <c r="BA2555" s="32"/>
      <c r="BB2555" s="32"/>
      <c r="BC2555" s="32"/>
      <c r="BD2555" s="32"/>
      <c r="BE2555" s="32"/>
      <c r="BF2555" s="32"/>
      <c r="BG2555" s="32"/>
      <c r="BH2555" s="32"/>
      <c r="BI2555" s="32"/>
      <c r="BJ2555" s="32"/>
      <c r="BK2555" s="20"/>
      <c r="BL2555" s="20"/>
      <c r="BM2555" s="20"/>
      <c r="BN2555" s="20"/>
      <c r="BO2555" s="20"/>
      <c r="BP2555" s="20"/>
      <c r="BQ2555" s="20"/>
      <c r="BR2555" s="20"/>
      <c r="BS2555" s="20"/>
      <c r="BT2555" s="20"/>
      <c r="BU2555" s="20"/>
      <c r="BV2555" s="20"/>
      <c r="BW2555" s="21"/>
      <c r="BY2555"/>
      <c r="BZ2555"/>
      <c r="CA2555"/>
      <c r="CB2555"/>
      <c r="CC2555"/>
      <c r="CD2555"/>
      <c r="CE2555"/>
      <c r="CF2555"/>
      <c r="CG2555"/>
      <c r="CH2555"/>
      <c r="CI2555"/>
      <c r="CJ2555"/>
      <c r="CK2555"/>
      <c r="CL2555"/>
      <c r="CM2555"/>
      <c r="CN2555"/>
      <c r="CO2555"/>
      <c r="CP2555"/>
      <c r="CQ2555"/>
      <c r="CR2555"/>
      <c r="CS2555"/>
      <c r="CT2555"/>
      <c r="CU2555"/>
      <c r="CV2555"/>
      <c r="CW2555"/>
      <c r="CX2555"/>
      <c r="CY2555"/>
      <c r="CZ2555"/>
      <c r="DA2555"/>
      <c r="DB2555"/>
      <c r="DC2555"/>
      <c r="DD2555"/>
      <c r="DE2555"/>
      <c r="DF2555"/>
      <c r="DG2555"/>
      <c r="DH2555"/>
      <c r="DI2555"/>
      <c r="DJ2555"/>
      <c r="DK2555"/>
      <c r="DL2555"/>
      <c r="DM2555"/>
      <c r="DN2555"/>
      <c r="DO2555"/>
      <c r="DP2555"/>
      <c r="DQ2555"/>
      <c r="DR2555"/>
      <c r="DS2555"/>
      <c r="DT2555"/>
      <c r="DU2555"/>
    </row>
    <row r="2556" spans="1:125" ht="20.100000000000001" customHeight="1">
      <c r="A2556" s="11"/>
      <c r="B2556" s="11"/>
      <c r="C2556" s="25"/>
      <c r="D2556" s="26"/>
      <c r="E2556" s="26"/>
      <c r="F2556" s="26"/>
      <c r="G2556" s="26"/>
      <c r="H2556" s="26"/>
      <c r="I2556" s="27"/>
      <c r="J2556" s="27"/>
      <c r="K2556" s="27"/>
      <c r="L2556" s="27"/>
      <c r="M2556" s="27"/>
      <c r="N2556" s="27"/>
      <c r="O2556" s="27"/>
      <c r="P2556" s="17"/>
      <c r="Q2556" s="31"/>
      <c r="R2556" s="31"/>
      <c r="S2556" s="31" t="s">
        <v>124</v>
      </c>
      <c r="T2556" s="31"/>
      <c r="U2556" s="31"/>
      <c r="V2556" s="31"/>
      <c r="W2556" s="31"/>
      <c r="X2556" s="31"/>
      <c r="Y2556" s="31"/>
      <c r="Z2556" s="31"/>
      <c r="AA2556" s="31"/>
      <c r="AB2556" s="31"/>
      <c r="AC2556" s="31"/>
      <c r="AD2556" s="31"/>
      <c r="AE2556" s="31"/>
      <c r="AF2556" s="31"/>
      <c r="AG2556" s="31"/>
      <c r="AH2556" s="31"/>
      <c r="AI2556" s="31"/>
      <c r="AJ2556" s="31"/>
      <c r="AK2556" s="31"/>
      <c r="AL2556" s="31"/>
      <c r="AM2556" s="31"/>
      <c r="AN2556" s="31"/>
      <c r="AO2556" s="31"/>
      <c r="AP2556" s="31"/>
      <c r="AQ2556" s="31"/>
      <c r="AR2556" s="31"/>
      <c r="AS2556" s="31"/>
      <c r="AT2556" s="31"/>
      <c r="AU2556" s="31"/>
      <c r="AV2556" s="31"/>
      <c r="AW2556" s="31"/>
      <c r="AX2556" s="32"/>
      <c r="AY2556" s="32"/>
      <c r="AZ2556" s="32"/>
      <c r="BA2556" s="32"/>
      <c r="BB2556" s="32"/>
      <c r="BC2556" s="32"/>
      <c r="BD2556" s="32"/>
      <c r="BE2556" s="32"/>
      <c r="BF2556" s="32"/>
      <c r="BG2556" s="32"/>
      <c r="BH2556" s="32"/>
      <c r="BI2556" s="32"/>
      <c r="BJ2556" s="32"/>
      <c r="BK2556" s="20"/>
      <c r="BL2556" s="20"/>
      <c r="BM2556" s="20"/>
      <c r="BN2556" s="20"/>
      <c r="BO2556" s="20"/>
      <c r="BP2556" s="20"/>
      <c r="BQ2556" s="20"/>
      <c r="BR2556" s="20"/>
      <c r="BS2556" s="20"/>
      <c r="BT2556" s="20"/>
      <c r="BU2556" s="20"/>
      <c r="BV2556" s="20"/>
      <c r="BW2556" s="21"/>
      <c r="BY2556"/>
      <c r="BZ2556"/>
      <c r="CA2556"/>
      <c r="CB2556"/>
      <c r="CC2556"/>
      <c r="CD2556"/>
      <c r="CE2556"/>
      <c r="CF2556"/>
      <c r="CG2556"/>
      <c r="CH2556"/>
      <c r="CI2556"/>
      <c r="CJ2556"/>
      <c r="CK2556"/>
      <c r="CL2556"/>
      <c r="CM2556"/>
      <c r="CN2556"/>
      <c r="CO2556"/>
      <c r="CP2556"/>
      <c r="CQ2556"/>
      <c r="CR2556"/>
      <c r="CS2556"/>
      <c r="CT2556"/>
      <c r="CU2556"/>
      <c r="CV2556"/>
      <c r="CW2556"/>
      <c r="CX2556"/>
      <c r="CY2556"/>
      <c r="CZ2556"/>
      <c r="DA2556"/>
      <c r="DB2556"/>
      <c r="DC2556"/>
      <c r="DD2556"/>
      <c r="DE2556"/>
      <c r="DF2556"/>
      <c r="DG2556"/>
      <c r="DH2556"/>
      <c r="DI2556"/>
      <c r="DJ2556"/>
      <c r="DK2556"/>
      <c r="DL2556"/>
      <c r="DM2556"/>
      <c r="DN2556"/>
      <c r="DO2556"/>
      <c r="DP2556"/>
      <c r="DQ2556"/>
      <c r="DR2556"/>
      <c r="DS2556"/>
      <c r="DT2556"/>
      <c r="DU2556"/>
    </row>
    <row r="2557" spans="1:125" ht="20.100000000000001" customHeight="1">
      <c r="A2557" s="11"/>
      <c r="B2557" s="11"/>
      <c r="C2557" s="17"/>
      <c r="D2557" s="18" t="s">
        <v>84</v>
      </c>
      <c r="E2557" s="18"/>
      <c r="F2557" s="18"/>
      <c r="G2557" s="18"/>
      <c r="H2557" s="18"/>
      <c r="I2557" s="19"/>
      <c r="J2557" s="19"/>
      <c r="K2557" s="19"/>
      <c r="L2557" s="19"/>
      <c r="M2557" s="19"/>
      <c r="N2557" s="19"/>
      <c r="O2557" s="19"/>
      <c r="P2557" s="12"/>
      <c r="Q2557" s="13" t="s">
        <v>327</v>
      </c>
      <c r="R2557" s="41"/>
      <c r="S2557" s="41"/>
      <c r="T2557" s="41"/>
      <c r="U2557" s="41"/>
      <c r="V2557" s="41"/>
      <c r="W2557" s="41"/>
      <c r="X2557" s="41"/>
      <c r="Y2557" s="41"/>
      <c r="Z2557" s="41"/>
      <c r="AA2557" s="41"/>
      <c r="AB2557" s="41"/>
      <c r="AC2557" s="41"/>
      <c r="AD2557" s="41"/>
      <c r="AE2557" s="41"/>
      <c r="AF2557" s="41"/>
      <c r="AG2557" s="41"/>
      <c r="AH2557" s="41"/>
      <c r="AI2557" s="41"/>
      <c r="AJ2557" s="41"/>
      <c r="AK2557" s="41"/>
      <c r="AL2557" s="41"/>
      <c r="AM2557" s="41"/>
      <c r="AN2557" s="41"/>
      <c r="AO2557" s="41"/>
      <c r="AP2557" s="41"/>
      <c r="AQ2557" s="41"/>
      <c r="AR2557" s="41"/>
      <c r="AS2557" s="41"/>
      <c r="AT2557" s="41"/>
      <c r="AU2557" s="41"/>
      <c r="AV2557" s="41"/>
      <c r="AW2557" s="41"/>
      <c r="AX2557" s="42"/>
      <c r="AY2557" s="42"/>
      <c r="AZ2557" s="42"/>
      <c r="BA2557" s="42"/>
      <c r="BB2557" s="42"/>
      <c r="BC2557" s="42"/>
      <c r="BD2557" s="42"/>
      <c r="BE2557" s="42"/>
      <c r="BF2557" s="42"/>
      <c r="BG2557" s="42"/>
      <c r="BH2557" s="42"/>
      <c r="BI2557" s="42"/>
      <c r="BJ2557" s="42"/>
      <c r="BK2557" s="15"/>
      <c r="BL2557" s="15"/>
      <c r="BM2557" s="15"/>
      <c r="BN2557" s="15"/>
      <c r="BO2557" s="15"/>
      <c r="BP2557" s="15"/>
      <c r="BQ2557" s="15"/>
      <c r="BR2557" s="15"/>
      <c r="BS2557" s="15"/>
      <c r="BT2557" s="15"/>
      <c r="BU2557" s="15"/>
      <c r="BV2557" s="15"/>
      <c r="BW2557" s="16"/>
      <c r="BY2557"/>
      <c r="BZ2557"/>
      <c r="CA2557"/>
      <c r="CB2557"/>
      <c r="CC2557"/>
      <c r="CD2557"/>
      <c r="CE2557"/>
      <c r="CF2557"/>
      <c r="CG2557"/>
      <c r="CH2557"/>
      <c r="CI2557"/>
      <c r="CJ2557"/>
      <c r="CK2557"/>
      <c r="CL2557"/>
      <c r="CM2557"/>
      <c r="CN2557"/>
      <c r="CO2557"/>
      <c r="CP2557"/>
      <c r="CQ2557"/>
      <c r="CR2557"/>
      <c r="CS2557"/>
      <c r="CT2557"/>
      <c r="CU2557"/>
      <c r="CV2557"/>
      <c r="CW2557"/>
      <c r="CX2557"/>
      <c r="CY2557"/>
      <c r="CZ2557"/>
      <c r="DA2557"/>
      <c r="DB2557"/>
      <c r="DC2557"/>
      <c r="DD2557"/>
      <c r="DE2557"/>
      <c r="DF2557"/>
      <c r="DG2557"/>
      <c r="DH2557"/>
      <c r="DI2557"/>
      <c r="DJ2557"/>
      <c r="DK2557"/>
      <c r="DL2557"/>
      <c r="DM2557"/>
      <c r="DN2557"/>
      <c r="DO2557"/>
      <c r="DP2557"/>
      <c r="DQ2557"/>
      <c r="DR2557"/>
      <c r="DS2557"/>
      <c r="DT2557"/>
      <c r="DU2557"/>
    </row>
    <row r="2558" spans="1:125" ht="20.100000000000001" customHeight="1">
      <c r="A2558" s="11"/>
      <c r="B2558" s="11"/>
      <c r="C2558" s="22"/>
      <c r="D2558" s="23" t="s">
        <v>85</v>
      </c>
      <c r="E2558" s="23"/>
      <c r="F2558" s="23"/>
      <c r="G2558" s="23"/>
      <c r="H2558" s="23"/>
      <c r="I2558" s="24"/>
      <c r="J2558" s="24"/>
      <c r="K2558" s="24"/>
      <c r="L2558" s="24"/>
      <c r="M2558" s="24"/>
      <c r="N2558" s="24"/>
      <c r="O2558" s="24"/>
      <c r="P2558" s="17"/>
      <c r="Q2558" s="30" t="s">
        <v>125</v>
      </c>
      <c r="R2558" s="31"/>
      <c r="S2558" s="31"/>
      <c r="T2558" s="31"/>
      <c r="U2558" s="31"/>
      <c r="V2558" s="31"/>
      <c r="W2558" s="31"/>
      <c r="X2558" s="31"/>
      <c r="Y2558" s="31"/>
      <c r="Z2558" s="31"/>
      <c r="AA2558" s="31"/>
      <c r="AB2558" s="31"/>
      <c r="AC2558" s="31"/>
      <c r="AD2558" s="31"/>
      <c r="AE2558" s="31"/>
      <c r="AF2558" s="31"/>
      <c r="AG2558" s="31"/>
      <c r="AH2558" s="31"/>
      <c r="AI2558" s="31"/>
      <c r="AJ2558" s="31"/>
      <c r="AK2558" s="31"/>
      <c r="AL2558" s="31"/>
      <c r="AM2558" s="31"/>
      <c r="AN2558" s="31"/>
      <c r="AO2558" s="31"/>
      <c r="AP2558" s="31"/>
      <c r="AQ2558" s="31"/>
      <c r="AR2558" s="31"/>
      <c r="AS2558" s="31"/>
      <c r="AT2558" s="31"/>
      <c r="AU2558" s="31"/>
      <c r="AV2558" s="31"/>
      <c r="AW2558" s="31"/>
      <c r="AX2558" s="32"/>
      <c r="AY2558" s="32"/>
      <c r="AZ2558" s="32"/>
      <c r="BA2558" s="32"/>
      <c r="BB2558" s="32"/>
      <c r="BC2558" s="32"/>
      <c r="BD2558" s="32"/>
      <c r="BE2558" s="32"/>
      <c r="BF2558" s="32"/>
      <c r="BG2558" s="32"/>
      <c r="BH2558" s="32"/>
      <c r="BI2558" s="32"/>
      <c r="BJ2558" s="32"/>
      <c r="BK2558" s="20"/>
      <c r="BL2558" s="20"/>
      <c r="BM2558" s="20"/>
      <c r="BN2558" s="20"/>
      <c r="BO2558" s="20"/>
      <c r="BP2558" s="20"/>
      <c r="BQ2558" s="20"/>
      <c r="BR2558" s="20"/>
      <c r="BS2558" s="20"/>
      <c r="BT2558" s="20"/>
      <c r="BU2558" s="20"/>
      <c r="BV2558" s="20"/>
      <c r="BW2558" s="21"/>
      <c r="BY2558"/>
      <c r="BZ2558"/>
      <c r="CA2558"/>
      <c r="CB2558"/>
      <c r="CC2558"/>
      <c r="CD2558"/>
      <c r="CE2558"/>
      <c r="CF2558"/>
      <c r="CG2558"/>
      <c r="CH2558"/>
      <c r="CI2558"/>
      <c r="CJ2558"/>
      <c r="CK2558"/>
      <c r="CL2558"/>
      <c r="CM2558"/>
      <c r="CN2558"/>
      <c r="CO2558"/>
      <c r="CP2558"/>
      <c r="CQ2558"/>
      <c r="CR2558"/>
      <c r="CS2558"/>
      <c r="CT2558"/>
      <c r="CU2558"/>
      <c r="CV2558"/>
      <c r="CW2558"/>
      <c r="CX2558"/>
      <c r="CY2558"/>
      <c r="CZ2558"/>
      <c r="DA2558"/>
      <c r="DB2558"/>
      <c r="DC2558"/>
      <c r="DD2558"/>
      <c r="DE2558"/>
      <c r="DF2558"/>
      <c r="DG2558"/>
      <c r="DH2558"/>
      <c r="DI2558"/>
      <c r="DJ2558"/>
      <c r="DK2558"/>
      <c r="DL2558"/>
      <c r="DM2558"/>
      <c r="DN2558"/>
      <c r="DO2558"/>
      <c r="DP2558"/>
      <c r="DQ2558"/>
      <c r="DR2558"/>
      <c r="DS2558"/>
      <c r="DT2558"/>
      <c r="DU2558"/>
    </row>
    <row r="2559" spans="1:125" ht="20.100000000000001" customHeight="1">
      <c r="A2559" s="11"/>
      <c r="B2559" s="11"/>
      <c r="C2559" s="17"/>
      <c r="D2559" s="18"/>
      <c r="E2559" s="18"/>
      <c r="F2559" s="18"/>
      <c r="G2559" s="18"/>
      <c r="H2559" s="18"/>
      <c r="I2559" s="19"/>
      <c r="J2559" s="19"/>
      <c r="K2559" s="19"/>
      <c r="L2559" s="19"/>
      <c r="M2559" s="19"/>
      <c r="N2559" s="19"/>
      <c r="O2559" s="19"/>
      <c r="P2559" s="17"/>
      <c r="Q2559" s="31"/>
      <c r="R2559" s="31"/>
      <c r="S2559" s="31" t="s">
        <v>126</v>
      </c>
      <c r="T2559" s="31"/>
      <c r="U2559" s="31"/>
      <c r="V2559" s="31"/>
      <c r="W2559" s="31"/>
      <c r="X2559" s="31"/>
      <c r="Y2559" s="31"/>
      <c r="Z2559" s="31"/>
      <c r="AA2559" s="31"/>
      <c r="AB2559" s="31"/>
      <c r="AC2559" s="31"/>
      <c r="AD2559" s="31"/>
      <c r="AE2559" s="31"/>
      <c r="AF2559" s="31"/>
      <c r="AG2559" s="31"/>
      <c r="AH2559" s="31"/>
      <c r="AI2559" s="31"/>
      <c r="AJ2559" s="31"/>
      <c r="AK2559" s="31"/>
      <c r="AL2559" s="31"/>
      <c r="AM2559" s="31"/>
      <c r="AN2559" s="31"/>
      <c r="AO2559" s="31"/>
      <c r="AP2559" s="31"/>
      <c r="AQ2559" s="31"/>
      <c r="AR2559" s="31"/>
      <c r="AS2559" s="31"/>
      <c r="AT2559" s="31"/>
      <c r="AU2559" s="31"/>
      <c r="AV2559" s="31"/>
      <c r="AW2559" s="31"/>
      <c r="AX2559" s="32"/>
      <c r="AY2559" s="32"/>
      <c r="AZ2559" s="32"/>
      <c r="BA2559" s="32"/>
      <c r="BB2559" s="32"/>
      <c r="BC2559" s="32"/>
      <c r="BD2559" s="32"/>
      <c r="BE2559" s="32"/>
      <c r="BF2559" s="32"/>
      <c r="BG2559" s="32"/>
      <c r="BH2559" s="32"/>
      <c r="BI2559" s="32"/>
      <c r="BJ2559" s="32"/>
      <c r="BK2559" s="20"/>
      <c r="BL2559" s="20"/>
      <c r="BM2559" s="20"/>
      <c r="BN2559" s="20"/>
      <c r="BO2559" s="20"/>
      <c r="BP2559" s="20"/>
      <c r="BQ2559" s="20"/>
      <c r="BR2559" s="20"/>
      <c r="BS2559" s="20"/>
      <c r="BT2559" s="20"/>
      <c r="BU2559" s="20"/>
      <c r="BV2559" s="20"/>
      <c r="BW2559" s="21"/>
      <c r="BY2559"/>
      <c r="BZ2559"/>
      <c r="CA2559"/>
      <c r="CB2559"/>
      <c r="CC2559"/>
      <c r="CD2559"/>
      <c r="CE2559"/>
      <c r="CF2559"/>
      <c r="CG2559"/>
      <c r="CH2559"/>
      <c r="CI2559"/>
      <c r="CJ2559"/>
      <c r="CK2559"/>
      <c r="CL2559"/>
      <c r="CM2559"/>
      <c r="CN2559"/>
      <c r="CO2559"/>
      <c r="CP2559"/>
      <c r="CQ2559"/>
      <c r="CR2559"/>
      <c r="CS2559"/>
      <c r="CT2559"/>
      <c r="CU2559"/>
      <c r="CV2559"/>
      <c r="CW2559"/>
      <c r="CX2559"/>
      <c r="CY2559"/>
      <c r="CZ2559"/>
      <c r="DA2559"/>
      <c r="DB2559"/>
      <c r="DC2559"/>
      <c r="DD2559"/>
      <c r="DE2559"/>
      <c r="DF2559"/>
      <c r="DG2559"/>
      <c r="DH2559"/>
      <c r="DI2559"/>
      <c r="DJ2559"/>
      <c r="DK2559"/>
      <c r="DL2559"/>
      <c r="DM2559"/>
      <c r="DN2559"/>
      <c r="DO2559"/>
      <c r="DP2559"/>
      <c r="DQ2559"/>
      <c r="DR2559"/>
      <c r="DS2559"/>
      <c r="DT2559"/>
      <c r="DU2559"/>
    </row>
    <row r="2560" spans="1:125" ht="20.100000000000001" customHeight="1">
      <c r="A2560" s="11"/>
      <c r="B2560" s="11"/>
      <c r="C2560" s="17"/>
      <c r="D2560" s="18"/>
      <c r="E2560" s="18"/>
      <c r="F2560" s="18"/>
      <c r="G2560" s="18"/>
      <c r="H2560" s="18"/>
      <c r="I2560" s="19"/>
      <c r="J2560" s="19"/>
      <c r="K2560" s="19"/>
      <c r="L2560" s="19"/>
      <c r="M2560" s="19"/>
      <c r="N2560" s="19"/>
      <c r="O2560" s="19"/>
      <c r="P2560" s="17"/>
      <c r="Q2560" s="31"/>
      <c r="R2560" s="31"/>
      <c r="S2560" s="31" t="s">
        <v>127</v>
      </c>
      <c r="T2560" s="31"/>
      <c r="U2560" s="31"/>
      <c r="V2560" s="31"/>
      <c r="W2560" s="31"/>
      <c r="X2560" s="31"/>
      <c r="Y2560" s="31"/>
      <c r="Z2560" s="31"/>
      <c r="AA2560" s="31"/>
      <c r="AB2560" s="31"/>
      <c r="AC2560" s="31"/>
      <c r="AD2560" s="31"/>
      <c r="AE2560" s="31"/>
      <c r="AF2560" s="31"/>
      <c r="AG2560" s="31"/>
      <c r="AH2560" s="31"/>
      <c r="AI2560" s="31"/>
      <c r="AJ2560" s="31"/>
      <c r="AK2560" s="31"/>
      <c r="AL2560" s="31"/>
      <c r="AM2560" s="31"/>
      <c r="AN2560" s="31"/>
      <c r="AO2560" s="31"/>
      <c r="AP2560" s="31"/>
      <c r="AQ2560" s="31"/>
      <c r="AR2560" s="31"/>
      <c r="AS2560" s="31"/>
      <c r="AT2560" s="31"/>
      <c r="AU2560" s="31"/>
      <c r="AV2560" s="31"/>
      <c r="AW2560" s="31"/>
      <c r="AX2560" s="32"/>
      <c r="AY2560" s="32"/>
      <c r="AZ2560" s="32"/>
      <c r="BA2560" s="32"/>
      <c r="BB2560" s="32"/>
      <c r="BC2560" s="32"/>
      <c r="BD2560" s="32"/>
      <c r="BE2560" s="32"/>
      <c r="BF2560" s="32"/>
      <c r="BG2560" s="32"/>
      <c r="BH2560" s="32"/>
      <c r="BI2560" s="32"/>
      <c r="BJ2560" s="32"/>
      <c r="BK2560" s="20"/>
      <c r="BL2560" s="20"/>
      <c r="BM2560" s="20"/>
      <c r="BN2560" s="20"/>
      <c r="BO2560" s="20"/>
      <c r="BP2560" s="20"/>
      <c r="BQ2560" s="20"/>
      <c r="BR2560" s="20"/>
      <c r="BS2560" s="20"/>
      <c r="BT2560" s="20"/>
      <c r="BU2560" s="20"/>
      <c r="BV2560" s="20"/>
      <c r="BW2560" s="21"/>
      <c r="BY2560"/>
      <c r="BZ2560"/>
      <c r="CA2560"/>
      <c r="CB2560"/>
      <c r="CC2560"/>
      <c r="CD2560"/>
      <c r="CE2560"/>
      <c r="CF2560"/>
      <c r="CG2560"/>
      <c r="CH2560"/>
      <c r="CI2560"/>
      <c r="CJ2560"/>
      <c r="CK2560"/>
      <c r="CL2560"/>
      <c r="CM2560"/>
      <c r="CN2560"/>
      <c r="CO2560"/>
      <c r="CP2560"/>
      <c r="CQ2560"/>
      <c r="CR2560"/>
      <c r="CS2560"/>
      <c r="CT2560"/>
      <c r="CU2560"/>
      <c r="CV2560"/>
      <c r="CW2560"/>
      <c r="CX2560"/>
      <c r="CY2560"/>
      <c r="CZ2560"/>
      <c r="DA2560"/>
      <c r="DB2560"/>
      <c r="DC2560"/>
      <c r="DD2560"/>
      <c r="DE2560"/>
      <c r="DF2560"/>
      <c r="DG2560"/>
      <c r="DH2560"/>
      <c r="DI2560"/>
      <c r="DJ2560"/>
      <c r="DK2560"/>
      <c r="DL2560"/>
      <c r="DM2560"/>
      <c r="DN2560"/>
      <c r="DO2560"/>
      <c r="DP2560"/>
      <c r="DQ2560"/>
      <c r="DR2560"/>
      <c r="DS2560"/>
      <c r="DT2560"/>
      <c r="DU2560"/>
    </row>
    <row r="2561" spans="1:125" ht="20.100000000000001" customHeight="1">
      <c r="A2561" s="11"/>
      <c r="B2561" s="11"/>
      <c r="C2561" s="25"/>
      <c r="D2561" s="26"/>
      <c r="E2561" s="26"/>
      <c r="F2561" s="26"/>
      <c r="G2561" s="26"/>
      <c r="H2561" s="26"/>
      <c r="I2561" s="27"/>
      <c r="J2561" s="27"/>
      <c r="K2561" s="27"/>
      <c r="L2561" s="27"/>
      <c r="M2561" s="27"/>
      <c r="N2561" s="27"/>
      <c r="O2561" s="27"/>
      <c r="P2561" s="17"/>
      <c r="Q2561" s="31"/>
      <c r="R2561" s="31"/>
      <c r="S2561" s="31" t="s">
        <v>128</v>
      </c>
      <c r="T2561" s="31"/>
      <c r="U2561" s="31"/>
      <c r="V2561" s="31"/>
      <c r="W2561" s="31"/>
      <c r="X2561" s="31"/>
      <c r="Y2561" s="31"/>
      <c r="Z2561" s="31"/>
      <c r="AA2561" s="31"/>
      <c r="AB2561" s="31"/>
      <c r="AC2561" s="31"/>
      <c r="AD2561" s="31"/>
      <c r="AE2561" s="31"/>
      <c r="AF2561" s="31"/>
      <c r="AG2561" s="31"/>
      <c r="AH2561" s="31"/>
      <c r="AI2561" s="31"/>
      <c r="AJ2561" s="31"/>
      <c r="AK2561" s="31"/>
      <c r="AL2561" s="31"/>
      <c r="AM2561" s="31"/>
      <c r="AN2561" s="31"/>
      <c r="AO2561" s="31"/>
      <c r="AP2561" s="31"/>
      <c r="AQ2561" s="31"/>
      <c r="AR2561" s="31"/>
      <c r="AS2561" s="31"/>
      <c r="AT2561" s="31"/>
      <c r="AU2561" s="31"/>
      <c r="AV2561" s="31"/>
      <c r="AW2561" s="31"/>
      <c r="AX2561" s="32"/>
      <c r="AY2561" s="32"/>
      <c r="AZ2561" s="32"/>
      <c r="BA2561" s="32"/>
      <c r="BB2561" s="32"/>
      <c r="BC2561" s="32"/>
      <c r="BD2561" s="32"/>
      <c r="BE2561" s="32"/>
      <c r="BF2561" s="32"/>
      <c r="BG2561" s="32"/>
      <c r="BH2561" s="32"/>
      <c r="BI2561" s="32"/>
      <c r="BJ2561" s="32"/>
      <c r="BK2561" s="20"/>
      <c r="BL2561" s="20"/>
      <c r="BM2561" s="20"/>
      <c r="BN2561" s="20"/>
      <c r="BO2561" s="20"/>
      <c r="BP2561" s="20"/>
      <c r="BQ2561" s="20"/>
      <c r="BR2561" s="20"/>
      <c r="BS2561" s="20"/>
      <c r="BT2561" s="20"/>
      <c r="BU2561" s="20"/>
      <c r="BV2561" s="20"/>
      <c r="BW2561" s="21"/>
    </row>
    <row r="2562" spans="1:125" ht="20.100000000000001" customHeight="1">
      <c r="A2562" s="11"/>
      <c r="B2562" s="11"/>
      <c r="C2562" s="17"/>
      <c r="D2562" s="18" t="s">
        <v>86</v>
      </c>
      <c r="E2562" s="18"/>
      <c r="F2562" s="18"/>
      <c r="G2562" s="18"/>
      <c r="H2562" s="18"/>
      <c r="I2562" s="19"/>
      <c r="J2562" s="19"/>
      <c r="K2562" s="19"/>
      <c r="L2562" s="19"/>
      <c r="M2562" s="19"/>
      <c r="N2562" s="19"/>
      <c r="O2562" s="19"/>
      <c r="P2562" s="55"/>
      <c r="Q2562" s="23" t="s">
        <v>129</v>
      </c>
      <c r="R2562" s="36"/>
      <c r="S2562" s="36"/>
      <c r="T2562" s="36"/>
      <c r="U2562" s="36"/>
      <c r="V2562" s="36"/>
      <c r="W2562" s="36"/>
      <c r="X2562" s="36"/>
      <c r="Y2562" s="36"/>
      <c r="Z2562" s="36"/>
      <c r="AA2562" s="36"/>
      <c r="AB2562" s="36"/>
      <c r="AC2562" s="36"/>
      <c r="AD2562" s="36"/>
      <c r="AE2562" s="36"/>
      <c r="AF2562" s="36"/>
      <c r="AG2562" s="36"/>
      <c r="AH2562" s="36"/>
      <c r="AI2562" s="36"/>
      <c r="AJ2562" s="36"/>
      <c r="AK2562" s="36"/>
      <c r="AL2562" s="36"/>
      <c r="AM2562" s="36"/>
      <c r="AN2562" s="36"/>
      <c r="AO2562" s="36"/>
      <c r="AP2562" s="36"/>
      <c r="AQ2562" s="36"/>
      <c r="AR2562" s="36"/>
      <c r="AS2562" s="36"/>
      <c r="AT2562" s="36"/>
      <c r="AU2562" s="36"/>
      <c r="AV2562" s="36"/>
      <c r="AW2562" s="36"/>
      <c r="AX2562" s="37"/>
      <c r="AY2562" s="37"/>
      <c r="AZ2562" s="37"/>
      <c r="BA2562" s="37"/>
      <c r="BB2562" s="37"/>
      <c r="BC2562" s="37"/>
      <c r="BD2562" s="37"/>
      <c r="BE2562" s="37"/>
      <c r="BF2562" s="37"/>
      <c r="BG2562" s="37"/>
      <c r="BH2562" s="37"/>
      <c r="BI2562" s="37"/>
      <c r="BJ2562" s="37"/>
      <c r="BK2562" s="3"/>
      <c r="BL2562" s="3"/>
      <c r="BM2562" s="3"/>
      <c r="BN2562" s="3"/>
      <c r="BO2562" s="3"/>
      <c r="BP2562" s="3"/>
      <c r="BQ2562" s="3"/>
      <c r="BR2562" s="3"/>
      <c r="BS2562" s="3"/>
      <c r="BT2562" s="3"/>
      <c r="BU2562" s="3"/>
      <c r="BV2562" s="3"/>
      <c r="BW2562" s="4"/>
    </row>
    <row r="2563" spans="1:125" ht="20.100000000000001" customHeight="1">
      <c r="A2563" s="11"/>
      <c r="B2563" s="11"/>
      <c r="C2563" s="25"/>
      <c r="D2563" s="27"/>
      <c r="E2563" s="27"/>
      <c r="F2563" s="27"/>
      <c r="G2563" s="27"/>
      <c r="H2563" s="27"/>
      <c r="I2563" s="27"/>
      <c r="J2563" s="27"/>
      <c r="K2563" s="27"/>
      <c r="L2563" s="27"/>
      <c r="M2563" s="27"/>
      <c r="N2563" s="27"/>
      <c r="O2563" s="27"/>
      <c r="P2563" s="56"/>
      <c r="Q2563" s="57" t="s">
        <v>130</v>
      </c>
      <c r="R2563" s="34"/>
      <c r="S2563" s="34"/>
      <c r="T2563" s="34"/>
      <c r="U2563" s="34"/>
      <c r="V2563" s="34"/>
      <c r="W2563" s="34"/>
      <c r="X2563" s="34"/>
      <c r="Y2563" s="34"/>
      <c r="Z2563" s="34"/>
      <c r="AA2563" s="34"/>
      <c r="AB2563" s="34"/>
      <c r="AC2563" s="34"/>
      <c r="AD2563" s="34"/>
      <c r="AE2563" s="34"/>
      <c r="AF2563" s="34"/>
      <c r="AG2563" s="34"/>
      <c r="AH2563" s="34"/>
      <c r="AI2563" s="34"/>
      <c r="AJ2563" s="34"/>
      <c r="AK2563" s="34"/>
      <c r="AL2563" s="34"/>
      <c r="AM2563" s="34"/>
      <c r="AN2563" s="34"/>
      <c r="AO2563" s="34"/>
      <c r="AP2563" s="34"/>
      <c r="AQ2563" s="34"/>
      <c r="AR2563" s="34"/>
      <c r="AS2563" s="34"/>
      <c r="AT2563" s="34"/>
      <c r="AU2563" s="34"/>
      <c r="AV2563" s="34"/>
      <c r="AW2563" s="34"/>
      <c r="AX2563" s="34"/>
      <c r="AY2563" s="34"/>
      <c r="AZ2563" s="34"/>
      <c r="BA2563" s="34"/>
      <c r="BB2563" s="34"/>
      <c r="BC2563" s="34"/>
      <c r="BD2563" s="34"/>
      <c r="BE2563" s="34"/>
      <c r="BF2563" s="34"/>
      <c r="BG2563" s="34"/>
      <c r="BH2563" s="34"/>
      <c r="BI2563" s="34"/>
      <c r="BJ2563" s="34"/>
      <c r="BK2563" s="35"/>
      <c r="BL2563" s="35"/>
      <c r="BM2563" s="35"/>
      <c r="BN2563" s="35"/>
      <c r="BO2563" s="35"/>
      <c r="BP2563" s="35"/>
      <c r="BQ2563" s="35"/>
      <c r="BR2563" s="35"/>
      <c r="BS2563" s="35"/>
      <c r="BT2563" s="35"/>
      <c r="BU2563" s="35"/>
      <c r="BV2563" s="35"/>
      <c r="BW2563" s="28"/>
    </row>
    <row r="2564" spans="1:125" ht="12.75" customHeight="1">
      <c r="A2564" s="11"/>
      <c r="B2564" s="11"/>
      <c r="C2564" s="11"/>
      <c r="D2564" s="11"/>
      <c r="E2564" s="11"/>
      <c r="F2564" s="11"/>
      <c r="G2564" s="11"/>
      <c r="H2564" s="11"/>
      <c r="I2564" s="11"/>
      <c r="J2564" s="11"/>
      <c r="K2564" s="11"/>
      <c r="L2564" s="11"/>
      <c r="M2564" s="11"/>
      <c r="N2564" s="11"/>
      <c r="O2564" s="11"/>
      <c r="P2564" s="11"/>
      <c r="Q2564" s="11"/>
      <c r="R2564" s="11"/>
      <c r="S2564" s="11"/>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row>
    <row r="2565" spans="1:125" s="10" customFormat="1" ht="15.75" customHeight="1">
      <c r="C2565" s="785">
        <f>入力フォーム!$S$13</f>
        <v>45047</v>
      </c>
      <c r="D2565" s="785"/>
      <c r="E2565" s="785"/>
      <c r="F2565" s="785"/>
      <c r="G2565" s="785"/>
      <c r="H2565" s="785"/>
      <c r="I2565" s="785"/>
      <c r="J2565" s="785"/>
      <c r="K2565" s="785"/>
      <c r="L2565" s="785"/>
      <c r="M2565" s="785"/>
      <c r="N2565" s="785"/>
      <c r="O2565" s="785"/>
      <c r="P2565" s="785"/>
      <c r="Q2565" s="71"/>
      <c r="R2565" s="71"/>
      <c r="S2565" s="71"/>
      <c r="T2565" s="71"/>
      <c r="BY2565" s="51"/>
      <c r="BZ2565" s="51"/>
      <c r="CA2565" s="51"/>
      <c r="CB2565" s="51"/>
      <c r="CC2565" s="51"/>
      <c r="CD2565" s="51"/>
      <c r="CE2565" s="51"/>
      <c r="CF2565" s="51"/>
      <c r="CG2565" s="51"/>
      <c r="CH2565" s="51"/>
      <c r="CI2565" s="51"/>
      <c r="CJ2565" s="51"/>
      <c r="CK2565" s="51"/>
      <c r="CL2565" s="51"/>
      <c r="CM2565" s="51"/>
      <c r="CN2565" s="51"/>
      <c r="CO2565" s="51"/>
      <c r="CP2565" s="51"/>
      <c r="CQ2565" s="51"/>
      <c r="CR2565" s="51"/>
      <c r="CS2565" s="51"/>
      <c r="CT2565" s="51"/>
      <c r="CU2565" s="51"/>
      <c r="CV2565" s="51"/>
      <c r="CW2565" s="51"/>
      <c r="CX2565" s="51"/>
      <c r="CY2565" s="51"/>
      <c r="CZ2565" s="51"/>
      <c r="DA2565" s="51"/>
      <c r="DB2565" s="51"/>
      <c r="DC2565" s="51"/>
      <c r="DD2565" s="51"/>
      <c r="DE2565" s="51"/>
      <c r="DF2565" s="51"/>
      <c r="DG2565" s="51"/>
      <c r="DH2565" s="51"/>
      <c r="DI2565" s="51"/>
      <c r="DJ2565" s="51"/>
      <c r="DK2565" s="51"/>
      <c r="DL2565" s="51"/>
      <c r="DM2565" s="51"/>
      <c r="DN2565" s="51"/>
      <c r="DO2565" s="51"/>
      <c r="DP2565" s="51"/>
      <c r="DQ2565" s="51"/>
      <c r="DR2565" s="51"/>
      <c r="DS2565" s="51"/>
      <c r="DT2565" s="51"/>
      <c r="DU2565" s="51"/>
    </row>
    <row r="2566" spans="1:125" s="10" customFormat="1" ht="10.5" customHeight="1">
      <c r="C2566" s="58"/>
      <c r="D2566" s="58"/>
      <c r="E2566" s="58"/>
      <c r="F2566" s="58"/>
      <c r="G2566" s="58"/>
      <c r="H2566" s="58"/>
      <c r="I2566" s="58"/>
      <c r="J2566" s="58"/>
      <c r="K2566" s="58"/>
      <c r="L2566" s="58"/>
      <c r="M2566" s="58"/>
      <c r="N2566" s="58"/>
      <c r="O2566" s="58"/>
      <c r="P2566" s="58"/>
      <c r="BY2566" s="51"/>
      <c r="BZ2566" s="51"/>
      <c r="CA2566" s="51"/>
      <c r="CB2566" s="51"/>
      <c r="CC2566" s="51"/>
      <c r="CD2566" s="51"/>
      <c r="CE2566" s="51"/>
      <c r="CF2566" s="51"/>
      <c r="CG2566" s="51"/>
      <c r="CH2566" s="51"/>
      <c r="CI2566" s="51"/>
      <c r="CJ2566" s="51"/>
      <c r="CK2566" s="51"/>
      <c r="CL2566" s="51"/>
      <c r="CM2566" s="51"/>
      <c r="CN2566" s="51"/>
      <c r="CO2566" s="51"/>
      <c r="CP2566" s="51"/>
      <c r="CQ2566" s="51"/>
      <c r="CR2566" s="51"/>
      <c r="CS2566" s="51"/>
      <c r="CT2566" s="51"/>
      <c r="CU2566" s="51"/>
      <c r="CV2566" s="51"/>
      <c r="CW2566" s="51"/>
      <c r="CX2566" s="51"/>
      <c r="CY2566" s="51"/>
      <c r="CZ2566" s="51"/>
      <c r="DA2566" s="51"/>
      <c r="DB2566" s="51"/>
      <c r="DC2566" s="51"/>
      <c r="DD2566" s="51"/>
      <c r="DE2566" s="51"/>
      <c r="DF2566" s="51"/>
      <c r="DG2566" s="51"/>
      <c r="DH2566" s="51"/>
      <c r="DI2566" s="51"/>
      <c r="DJ2566" s="51"/>
      <c r="DK2566" s="51"/>
      <c r="DL2566" s="51"/>
      <c r="DM2566" s="51"/>
      <c r="DN2566" s="51"/>
      <c r="DO2566" s="51"/>
      <c r="DP2566" s="51"/>
      <c r="DQ2566" s="51"/>
      <c r="DR2566" s="51"/>
      <c r="DS2566" s="51"/>
      <c r="DT2566" s="51"/>
      <c r="DU2566" s="51"/>
    </row>
    <row r="2567" spans="1:125" s="10" customFormat="1" ht="18" customHeight="1">
      <c r="AL2567" s="10" t="s">
        <v>87</v>
      </c>
      <c r="AP2567" s="786" t="s">
        <v>171</v>
      </c>
      <c r="AQ2567" s="786"/>
      <c r="AR2567" s="786"/>
      <c r="AS2567" s="786"/>
      <c r="AT2567" s="786"/>
      <c r="AU2567" s="786"/>
      <c r="AV2567" s="786"/>
      <c r="AW2567" s="786"/>
      <c r="AX2567" s="786"/>
      <c r="AY2567" s="786"/>
      <c r="AZ2567" s="786"/>
      <c r="BA2567" s="786"/>
      <c r="BB2567" s="786"/>
      <c r="BC2567" s="786"/>
      <c r="BD2567" s="786"/>
      <c r="BE2567" s="786"/>
      <c r="BF2567" s="786"/>
      <c r="BG2567" s="786"/>
      <c r="BH2567" s="786"/>
      <c r="BI2567" s="786"/>
      <c r="BJ2567" s="786"/>
      <c r="BK2567" s="786"/>
      <c r="BY2567" s="51"/>
      <c r="BZ2567" s="51"/>
      <c r="CA2567" s="51"/>
      <c r="CB2567" s="51"/>
      <c r="CC2567" s="51"/>
      <c r="CD2567" s="51"/>
      <c r="CE2567" s="51"/>
      <c r="CF2567" s="51"/>
      <c r="CG2567" s="51"/>
      <c r="CH2567" s="51"/>
      <c r="CI2567" s="51"/>
      <c r="CJ2567" s="51"/>
      <c r="CK2567" s="51"/>
      <c r="CL2567" s="51"/>
      <c r="CM2567" s="51"/>
      <c r="CN2567" s="51"/>
      <c r="CO2567" s="51"/>
      <c r="CP2567" s="51"/>
      <c r="CQ2567" s="51"/>
      <c r="CR2567" s="51"/>
      <c r="CS2567" s="51"/>
      <c r="CT2567" s="51"/>
      <c r="CU2567" s="51"/>
      <c r="CV2567" s="51"/>
      <c r="CW2567" s="51"/>
      <c r="CX2567" s="51"/>
      <c r="CY2567" s="51"/>
      <c r="CZ2567" s="51"/>
      <c r="DA2567" s="51"/>
      <c r="DB2567" s="51"/>
      <c r="DC2567" s="51"/>
      <c r="DD2567" s="51"/>
      <c r="DE2567" s="51"/>
      <c r="DF2567" s="51"/>
      <c r="DG2567" s="51"/>
      <c r="DH2567" s="51"/>
      <c r="DI2567" s="51"/>
      <c r="DJ2567" s="51"/>
      <c r="DK2567" s="51"/>
      <c r="DL2567" s="51"/>
      <c r="DM2567" s="51"/>
      <c r="DN2567" s="51"/>
      <c r="DO2567" s="51"/>
      <c r="DP2567" s="51"/>
      <c r="DQ2567" s="51"/>
      <c r="DR2567" s="51"/>
      <c r="DS2567" s="51"/>
      <c r="DT2567" s="51"/>
      <c r="DU2567" s="51"/>
    </row>
    <row r="2568" spans="1:125" s="10" customFormat="1" ht="18" customHeight="1">
      <c r="AP2568" s="786" t="s">
        <v>114</v>
      </c>
      <c r="AQ2568" s="786"/>
      <c r="AR2568" s="786"/>
      <c r="AS2568" s="786"/>
      <c r="AT2568" s="786"/>
      <c r="AU2568" s="786"/>
      <c r="AV2568" s="786"/>
      <c r="AW2568" s="786"/>
      <c r="AX2568" s="786"/>
      <c r="AY2568" s="786"/>
      <c r="AZ2568" s="786"/>
      <c r="BA2568" s="786"/>
      <c r="BB2568" s="786"/>
      <c r="BC2568" s="786"/>
      <c r="BD2568" s="786"/>
      <c r="BY2568" s="51"/>
      <c r="BZ2568" s="51"/>
      <c r="CA2568" s="51"/>
      <c r="CB2568" s="51"/>
      <c r="CC2568" s="51"/>
      <c r="CD2568" s="51"/>
      <c r="CE2568" s="51"/>
      <c r="CF2568" s="51"/>
      <c r="CG2568" s="51"/>
      <c r="CH2568" s="51"/>
      <c r="CI2568" s="51"/>
      <c r="CJ2568" s="51"/>
      <c r="CK2568" s="51"/>
      <c r="CL2568" s="51"/>
      <c r="CM2568" s="51"/>
      <c r="CN2568" s="51"/>
      <c r="CO2568" s="51"/>
      <c r="CP2568" s="51"/>
      <c r="CQ2568" s="51"/>
      <c r="CR2568" s="51"/>
      <c r="CS2568" s="51"/>
      <c r="CT2568" s="51"/>
      <c r="CU2568" s="51"/>
      <c r="CV2568" s="51"/>
      <c r="CW2568" s="51"/>
      <c r="CX2568" s="51"/>
      <c r="CY2568" s="51"/>
      <c r="CZ2568" s="51"/>
      <c r="DA2568" s="51"/>
      <c r="DB2568" s="51"/>
      <c r="DC2568" s="51"/>
      <c r="DD2568" s="51"/>
      <c r="DE2568" s="51"/>
      <c r="DF2568" s="51"/>
      <c r="DG2568" s="51"/>
      <c r="DH2568" s="51"/>
      <c r="DI2568" s="51"/>
      <c r="DJ2568" s="51"/>
      <c r="DK2568" s="51"/>
      <c r="DL2568" s="51"/>
      <c r="DM2568" s="51"/>
      <c r="DN2568" s="51"/>
      <c r="DO2568" s="51"/>
      <c r="DP2568" s="51"/>
      <c r="DQ2568" s="51"/>
      <c r="DR2568" s="51"/>
      <c r="DS2568" s="51"/>
      <c r="DT2568" s="51"/>
      <c r="DU2568" s="51"/>
    </row>
    <row r="2569" spans="1:125" s="10" customFormat="1" ht="18" customHeight="1">
      <c r="AP2569" s="795" t="s">
        <v>172</v>
      </c>
      <c r="AQ2569" s="795"/>
      <c r="AR2569" s="795"/>
      <c r="AS2569" s="795"/>
      <c r="AT2569" s="795"/>
      <c r="AU2569" s="795"/>
      <c r="AV2569" s="795"/>
      <c r="AW2569" s="795"/>
      <c r="AX2569" s="795"/>
      <c r="AY2569" s="795"/>
      <c r="AZ2569" s="795"/>
      <c r="BA2569" s="795"/>
      <c r="BB2569" s="795"/>
      <c r="BC2569" s="795"/>
      <c r="BD2569" s="795"/>
      <c r="BE2569" s="795"/>
      <c r="BF2569" s="51"/>
      <c r="BG2569" s="796" t="s">
        <v>173</v>
      </c>
      <c r="BH2569" s="796"/>
      <c r="BI2569" s="796"/>
      <c r="BJ2569" s="796"/>
      <c r="BK2569" s="796"/>
      <c r="BL2569" s="796"/>
      <c r="BM2569" s="796"/>
      <c r="BN2569" s="796"/>
      <c r="BR2569" s="10" t="s">
        <v>88</v>
      </c>
      <c r="BY2569" s="51"/>
      <c r="BZ2569" s="51"/>
      <c r="CA2569" s="51"/>
      <c r="CB2569" s="51"/>
      <c r="CC2569" s="51"/>
      <c r="CD2569" s="51"/>
      <c r="CE2569" s="51"/>
      <c r="CF2569" s="51"/>
      <c r="CG2569" s="51"/>
      <c r="CH2569" s="51"/>
      <c r="CI2569" s="51"/>
      <c r="CJ2569" s="51"/>
      <c r="CK2569" s="51"/>
      <c r="CL2569" s="51"/>
      <c r="CM2569" s="51"/>
      <c r="CN2569" s="51"/>
      <c r="CO2569" s="51"/>
      <c r="CP2569" s="51"/>
      <c r="CQ2569" s="51"/>
      <c r="CR2569" s="51"/>
      <c r="CS2569" s="51"/>
      <c r="CT2569" s="51"/>
      <c r="CU2569" s="51"/>
      <c r="CV2569" s="51"/>
      <c r="CW2569" s="51"/>
      <c r="CX2569" s="51"/>
      <c r="CY2569" s="51"/>
      <c r="CZ2569" s="51"/>
      <c r="DA2569" s="51"/>
      <c r="DB2569" s="51"/>
      <c r="DC2569" s="51"/>
      <c r="DD2569" s="51"/>
      <c r="DE2569" s="51"/>
      <c r="DF2569" s="51"/>
      <c r="DG2569" s="51"/>
      <c r="DH2569" s="51"/>
      <c r="DI2569" s="51"/>
      <c r="DJ2569" s="51"/>
      <c r="DK2569" s="51"/>
      <c r="DL2569" s="51"/>
      <c r="DM2569" s="51"/>
      <c r="DN2569" s="51"/>
      <c r="DO2569" s="51"/>
      <c r="DP2569" s="51"/>
      <c r="DQ2569" s="51"/>
      <c r="DR2569" s="51"/>
      <c r="DS2569" s="51"/>
      <c r="DT2569" s="51"/>
      <c r="DU2569" s="51"/>
    </row>
    <row r="2570" spans="1:125" s="10" customFormat="1" ht="10.5" customHeight="1">
      <c r="BY2570" s="51"/>
      <c r="BZ2570" s="51"/>
      <c r="CA2570" s="51"/>
      <c r="CB2570" s="51"/>
      <c r="CC2570" s="51"/>
      <c r="CD2570" s="51"/>
      <c r="CE2570" s="51"/>
      <c r="CF2570" s="51"/>
      <c r="CG2570" s="51"/>
      <c r="CH2570" s="51"/>
      <c r="CI2570" s="51"/>
      <c r="CJ2570" s="51"/>
      <c r="CK2570" s="51"/>
      <c r="CL2570" s="51"/>
      <c r="CM2570" s="51"/>
      <c r="CN2570" s="51"/>
      <c r="CO2570" s="51"/>
      <c r="CP2570" s="51"/>
      <c r="CQ2570" s="51"/>
      <c r="CR2570" s="51"/>
      <c r="CS2570" s="51"/>
      <c r="CT2570" s="51"/>
      <c r="CU2570" s="51"/>
      <c r="CV2570" s="51"/>
      <c r="CW2570" s="51"/>
      <c r="CX2570" s="51"/>
      <c r="CY2570" s="51"/>
      <c r="CZ2570" s="51"/>
      <c r="DA2570" s="51"/>
      <c r="DB2570" s="51"/>
      <c r="DC2570" s="51"/>
      <c r="DD2570" s="51"/>
      <c r="DE2570" s="51"/>
      <c r="DF2570" s="51"/>
      <c r="DG2570" s="51"/>
      <c r="DH2570" s="51"/>
      <c r="DI2570" s="51"/>
      <c r="DJ2570" s="51"/>
      <c r="DK2570" s="51"/>
      <c r="DL2570" s="51"/>
      <c r="DM2570" s="51"/>
      <c r="DN2570" s="51"/>
      <c r="DO2570" s="51"/>
      <c r="DP2570" s="51"/>
      <c r="DQ2570" s="51"/>
      <c r="DR2570" s="51"/>
      <c r="DS2570" s="51"/>
      <c r="DT2570" s="51"/>
      <c r="DU2570" s="51"/>
    </row>
    <row r="2571" spans="1:125" s="10" customFormat="1" ht="18" customHeight="1">
      <c r="AL2571" s="10" t="s">
        <v>89</v>
      </c>
      <c r="AP2571" s="10" t="s">
        <v>90</v>
      </c>
      <c r="AT2571" s="797" t="str">
        <f>"〒"&amp;入力フォーム!T68</f>
        <v>〒</v>
      </c>
      <c r="AU2571" s="797"/>
      <c r="AV2571" s="797"/>
      <c r="AW2571" s="797"/>
      <c r="AX2571" s="797"/>
      <c r="AY2571" s="797"/>
      <c r="AZ2571" s="797"/>
      <c r="BA2571" s="797"/>
      <c r="BY2571" s="51"/>
      <c r="BZ2571" s="51"/>
      <c r="CA2571" s="51"/>
      <c r="CB2571" s="51"/>
      <c r="CC2571" s="51"/>
      <c r="CD2571" s="51"/>
      <c r="CE2571" s="51"/>
      <c r="CF2571" s="51"/>
      <c r="CG2571" s="51"/>
      <c r="CH2571" s="51"/>
      <c r="CI2571" s="51"/>
      <c r="CJ2571" s="51"/>
      <c r="CK2571" s="51"/>
      <c r="CL2571" s="51"/>
      <c r="CM2571" s="51"/>
      <c r="CN2571" s="51"/>
      <c r="CO2571" s="51"/>
      <c r="CP2571" s="51"/>
      <c r="CQ2571" s="51"/>
      <c r="CR2571" s="51"/>
      <c r="CS2571" s="51"/>
      <c r="CT2571" s="51"/>
      <c r="CU2571" s="51"/>
      <c r="CV2571" s="51"/>
      <c r="CW2571" s="51"/>
      <c r="CX2571" s="51"/>
      <c r="CY2571" s="51"/>
      <c r="CZ2571" s="51"/>
      <c r="DA2571" s="51"/>
      <c r="DB2571" s="51"/>
      <c r="DC2571" s="51"/>
      <c r="DD2571" s="51"/>
      <c r="DE2571" s="51"/>
      <c r="DF2571" s="51"/>
      <c r="DG2571" s="51"/>
      <c r="DH2571" s="51"/>
      <c r="DI2571" s="51"/>
      <c r="DJ2571" s="51"/>
      <c r="DK2571" s="51"/>
      <c r="DL2571" s="51"/>
      <c r="DM2571" s="51"/>
      <c r="DN2571" s="51"/>
      <c r="DO2571" s="51"/>
      <c r="DP2571" s="51"/>
      <c r="DQ2571" s="51"/>
      <c r="DR2571" s="51"/>
      <c r="DS2571" s="51"/>
      <c r="DT2571" s="51"/>
      <c r="DU2571" s="51"/>
    </row>
    <row r="2572" spans="1:125" s="10" customFormat="1" ht="20.100000000000001" customHeight="1">
      <c r="AT2572" s="222"/>
      <c r="AU2572" s="798">
        <f>入力フォーム!Z68</f>
        <v>0</v>
      </c>
      <c r="AV2572" s="798"/>
      <c r="AW2572" s="798"/>
      <c r="AX2572" s="798"/>
      <c r="AY2572" s="798"/>
      <c r="AZ2572" s="798"/>
      <c r="BA2572" s="798"/>
      <c r="BB2572" s="798"/>
      <c r="BC2572" s="798"/>
      <c r="BD2572" s="798"/>
      <c r="BE2572" s="798"/>
      <c r="BF2572" s="798"/>
      <c r="BG2572" s="798"/>
      <c r="BH2572" s="798"/>
      <c r="BI2572" s="798"/>
      <c r="BJ2572" s="798"/>
      <c r="BK2572" s="798"/>
      <c r="BL2572" s="798"/>
      <c r="BM2572" s="798"/>
      <c r="BN2572" s="798"/>
      <c r="BO2572" s="798"/>
      <c r="BP2572" s="798"/>
      <c r="BQ2572" s="798"/>
      <c r="BR2572" s="798"/>
      <c r="BY2572" s="51"/>
      <c r="BZ2572" s="51"/>
      <c r="CA2572" s="51"/>
      <c r="CB2572" s="51"/>
      <c r="CC2572" s="51"/>
      <c r="CD2572" s="51"/>
      <c r="CE2572" s="51"/>
      <c r="CF2572" s="51"/>
      <c r="CG2572" s="51"/>
      <c r="CH2572" s="51"/>
      <c r="CI2572" s="51"/>
      <c r="CJ2572" s="51"/>
      <c r="CK2572" s="51"/>
      <c r="CL2572" s="51"/>
      <c r="CM2572" s="51"/>
      <c r="CN2572" s="51"/>
      <c r="CO2572" s="51"/>
      <c r="CP2572" s="51"/>
      <c r="CQ2572" s="51"/>
      <c r="CR2572" s="51"/>
      <c r="CS2572" s="51"/>
      <c r="CT2572" s="51"/>
      <c r="CU2572" s="51"/>
      <c r="CV2572" s="51"/>
      <c r="CW2572" s="51"/>
      <c r="CX2572" s="51"/>
      <c r="CY2572" s="51"/>
      <c r="CZ2572" s="51"/>
      <c r="DA2572" s="51"/>
      <c r="DB2572" s="51"/>
      <c r="DC2572" s="51"/>
      <c r="DD2572" s="51"/>
      <c r="DE2572" s="51"/>
      <c r="DF2572" s="51"/>
      <c r="DG2572" s="51"/>
      <c r="DH2572" s="51"/>
      <c r="DI2572" s="51"/>
      <c r="DJ2572" s="51"/>
      <c r="DK2572" s="51"/>
      <c r="DL2572" s="51"/>
      <c r="DM2572" s="51"/>
      <c r="DN2572" s="51"/>
      <c r="DO2572" s="51"/>
      <c r="DP2572" s="51"/>
      <c r="DQ2572" s="51"/>
      <c r="DR2572" s="51"/>
      <c r="DS2572" s="51"/>
      <c r="DT2572" s="51"/>
      <c r="DU2572" s="51"/>
    </row>
    <row r="2573" spans="1:125" s="10" customFormat="1" ht="20.100000000000001" customHeight="1">
      <c r="AT2573" s="53"/>
      <c r="AU2573" s="792">
        <f>入力フォーム!AO68</f>
        <v>0</v>
      </c>
      <c r="AV2573" s="792"/>
      <c r="AW2573" s="792"/>
      <c r="AX2573" s="792"/>
      <c r="AY2573" s="792"/>
      <c r="AZ2573" s="792"/>
      <c r="BA2573" s="792"/>
      <c r="BB2573" s="792"/>
      <c r="BC2573" s="792"/>
      <c r="BD2573" s="792"/>
      <c r="BE2573" s="792"/>
      <c r="BF2573" s="792"/>
      <c r="BG2573" s="792"/>
      <c r="BH2573" s="792"/>
      <c r="BI2573" s="792"/>
      <c r="BJ2573" s="792"/>
      <c r="BK2573" s="792"/>
      <c r="BL2573" s="792"/>
      <c r="BM2573" s="792"/>
      <c r="BN2573" s="792"/>
      <c r="BO2573" s="792"/>
      <c r="BP2573" s="792"/>
      <c r="BQ2573" s="792"/>
      <c r="BR2573" s="792"/>
      <c r="BY2573" s="51"/>
      <c r="BZ2573" s="51"/>
      <c r="CA2573" s="51"/>
      <c r="CB2573" s="51"/>
      <c r="CC2573" s="51"/>
      <c r="CD2573" s="51"/>
      <c r="CE2573" s="51"/>
      <c r="CF2573" s="51"/>
      <c r="CG2573" s="51"/>
      <c r="CH2573" s="51"/>
      <c r="CI2573" s="51"/>
      <c r="CJ2573" s="51"/>
      <c r="CK2573" s="51"/>
      <c r="CL2573" s="51"/>
      <c r="CM2573" s="51"/>
      <c r="CN2573" s="51"/>
      <c r="CO2573" s="51"/>
      <c r="CP2573" s="51"/>
      <c r="CQ2573" s="51"/>
      <c r="CR2573" s="51"/>
      <c r="CS2573" s="51"/>
      <c r="CT2573" s="51"/>
      <c r="CU2573" s="51"/>
      <c r="CV2573" s="51"/>
      <c r="CW2573" s="51"/>
      <c r="CX2573" s="51"/>
      <c r="CY2573" s="51"/>
      <c r="CZ2573" s="51"/>
      <c r="DA2573" s="51"/>
      <c r="DB2573" s="51"/>
      <c r="DC2573" s="51"/>
      <c r="DD2573" s="51"/>
      <c r="DE2573" s="51"/>
      <c r="DF2573" s="51"/>
      <c r="DG2573" s="51"/>
      <c r="DH2573" s="51"/>
      <c r="DI2573" s="51"/>
      <c r="DJ2573" s="51"/>
      <c r="DK2573" s="51"/>
      <c r="DL2573" s="51"/>
      <c r="DM2573" s="51"/>
      <c r="DN2573" s="51"/>
      <c r="DO2573" s="51"/>
      <c r="DP2573" s="51"/>
      <c r="DQ2573" s="51"/>
      <c r="DR2573" s="51"/>
      <c r="DS2573" s="51"/>
      <c r="DT2573" s="51"/>
      <c r="DU2573" s="51"/>
    </row>
    <row r="2574" spans="1:125" s="10" customFormat="1" ht="12" customHeight="1">
      <c r="AP2574" s="67" t="s">
        <v>287</v>
      </c>
      <c r="AQ2574" s="67"/>
      <c r="AR2574" s="67"/>
      <c r="AS2574" s="67"/>
      <c r="AT2574" s="67"/>
      <c r="AU2574" s="767" t="str">
        <f>PHONETIC(入力フォーム!K68)</f>
        <v/>
      </c>
      <c r="AV2574" s="767" ph="1"/>
      <c r="AW2574" s="767" ph="1"/>
      <c r="AX2574" s="767" ph="1"/>
      <c r="AY2574" s="767" ph="1"/>
      <c r="AZ2574" s="767" ph="1"/>
      <c r="BA2574" s="767" ph="1"/>
      <c r="BB2574" s="767" ph="1"/>
      <c r="BC2574" s="767" ph="1"/>
      <c r="BD2574" s="767" ph="1"/>
      <c r="BE2574" s="767" ph="1"/>
      <c r="BF2574" s="767" ph="1"/>
      <c r="BG2574" s="767" ph="1"/>
      <c r="BH2574" s="767" ph="1"/>
      <c r="BI2574" s="767" ph="1"/>
      <c r="BJ2574" s="767" ph="1"/>
      <c r="BK2574" s="767" ph="1"/>
      <c r="BL2574" s="767" ph="1"/>
      <c r="BM2574" s="767" ph="1"/>
      <c r="BN2574" s="82"/>
      <c r="BO2574" s="82"/>
      <c r="BP2574" s="82"/>
      <c r="BQ2574" s="82"/>
      <c r="BR2574" s="82"/>
      <c r="BY2574" s="51"/>
      <c r="BZ2574" s="51"/>
      <c r="CA2574" s="51"/>
      <c r="CB2574" s="51"/>
      <c r="CC2574" s="51"/>
      <c r="CD2574" s="51"/>
      <c r="CE2574" s="51"/>
      <c r="CF2574" s="51"/>
      <c r="CG2574" s="51"/>
      <c r="CH2574" s="51"/>
      <c r="CI2574" s="51"/>
      <c r="CJ2574" s="51"/>
      <c r="CK2574" s="51"/>
      <c r="CL2574" s="51"/>
      <c r="CM2574" s="51"/>
      <c r="CN2574" s="51"/>
      <c r="CO2574" s="51"/>
      <c r="CP2574" s="51"/>
      <c r="CQ2574" s="51"/>
      <c r="CR2574" s="51"/>
      <c r="CS2574" s="51"/>
      <c r="CT2574" s="51"/>
      <c r="CU2574" s="51"/>
      <c r="CV2574" s="51"/>
      <c r="CW2574" s="51"/>
      <c r="CX2574" s="51"/>
      <c r="CY2574" s="51"/>
      <c r="CZ2574" s="51"/>
      <c r="DA2574" s="51"/>
      <c r="DB2574" s="51"/>
      <c r="DC2574" s="51"/>
      <c r="DD2574" s="51"/>
      <c r="DE2574" s="51"/>
      <c r="DF2574" s="51"/>
      <c r="DG2574" s="51"/>
      <c r="DH2574" s="51"/>
      <c r="DI2574" s="51"/>
      <c r="DJ2574" s="51"/>
      <c r="DK2574" s="51"/>
      <c r="DL2574" s="51"/>
      <c r="DM2574" s="51"/>
      <c r="DN2574" s="51"/>
      <c r="DO2574" s="51"/>
      <c r="DP2574" s="51"/>
      <c r="DQ2574" s="51"/>
      <c r="DR2574" s="51"/>
      <c r="DS2574" s="51"/>
      <c r="DT2574" s="51"/>
      <c r="DU2574" s="51"/>
    </row>
    <row r="2575" spans="1:125" s="10" customFormat="1" ht="20.100000000000001" customHeight="1">
      <c r="AP2575" s="10" t="s">
        <v>91</v>
      </c>
      <c r="AU2575" s="793">
        <f>入力フォーム!C68</f>
        <v>0</v>
      </c>
      <c r="AV2575" s="793"/>
      <c r="AW2575" s="793"/>
      <c r="AX2575" s="793"/>
      <c r="AY2575" s="793"/>
      <c r="AZ2575" s="793"/>
      <c r="BA2575" s="793"/>
      <c r="BB2575" s="793"/>
      <c r="BC2575" s="793"/>
      <c r="BD2575" s="793"/>
      <c r="BE2575" s="793"/>
      <c r="BF2575" s="793"/>
      <c r="BG2575" s="793"/>
      <c r="BH2575" s="793"/>
      <c r="BI2575" s="793"/>
      <c r="BJ2575" s="793"/>
      <c r="BK2575" s="793"/>
      <c r="BL2575" s="793"/>
      <c r="BM2575" s="793"/>
      <c r="BN2575" s="82"/>
      <c r="BO2575" s="82"/>
      <c r="BP2575" s="82"/>
      <c r="BQ2575" s="82"/>
      <c r="BR2575" s="221" t="s">
        <v>88</v>
      </c>
      <c r="BY2575" s="51"/>
      <c r="BZ2575" s="51"/>
      <c r="CA2575" s="51"/>
      <c r="CB2575" s="51"/>
      <c r="CC2575" s="51"/>
      <c r="CD2575" s="51"/>
      <c r="CE2575" s="51"/>
      <c r="CF2575" s="51"/>
      <c r="CG2575" s="51"/>
      <c r="CH2575" s="51"/>
      <c r="CI2575" s="51"/>
      <c r="CJ2575" s="51"/>
      <c r="CK2575" s="51"/>
      <c r="CL2575" s="51"/>
      <c r="CM2575" s="51"/>
      <c r="CN2575" s="51"/>
      <c r="CO2575" s="51"/>
      <c r="CP2575" s="51"/>
      <c r="CQ2575" s="51"/>
      <c r="CR2575" s="51"/>
      <c r="CS2575" s="51"/>
      <c r="CT2575" s="51"/>
      <c r="CU2575" s="51"/>
      <c r="CV2575" s="51"/>
      <c r="CW2575" s="51"/>
      <c r="CX2575" s="51"/>
      <c r="CY2575" s="51"/>
      <c r="CZ2575" s="51"/>
      <c r="DA2575" s="51"/>
      <c r="DB2575" s="51"/>
      <c r="DC2575" s="51"/>
      <c r="DD2575" s="51"/>
      <c r="DE2575" s="51"/>
      <c r="DF2575" s="51"/>
      <c r="DG2575" s="51"/>
      <c r="DH2575" s="51"/>
      <c r="DI2575" s="51"/>
      <c r="DJ2575" s="51"/>
      <c r="DK2575" s="51"/>
      <c r="DL2575" s="51"/>
      <c r="DM2575" s="51"/>
      <c r="DN2575" s="51"/>
      <c r="DO2575" s="51"/>
      <c r="DP2575" s="51"/>
      <c r="DQ2575" s="51"/>
      <c r="DR2575" s="51"/>
      <c r="DS2575" s="51"/>
      <c r="DT2575" s="51"/>
      <c r="DU2575" s="51"/>
    </row>
    <row r="2576" spans="1:125" s="10" customFormat="1" ht="20.100000000000001" customHeight="1">
      <c r="AP2576" s="10" t="s">
        <v>92</v>
      </c>
      <c r="AU2576" s="82"/>
      <c r="AV2576" s="794">
        <f>入力フォーム!BF68</f>
        <v>0</v>
      </c>
      <c r="AW2576" s="794"/>
      <c r="AX2576" s="794"/>
      <c r="AY2576" s="794"/>
      <c r="AZ2576" s="794"/>
      <c r="BA2576" s="794"/>
      <c r="BB2576" s="794"/>
      <c r="BC2576" s="794"/>
      <c r="BD2576" s="794"/>
      <c r="BE2576" s="794"/>
      <c r="BF2576" s="794"/>
      <c r="BG2576" s="794"/>
      <c r="BH2576" s="794"/>
      <c r="BI2576" s="794"/>
      <c r="BJ2576" s="794"/>
      <c r="BK2576" s="794"/>
      <c r="BL2576" s="794"/>
      <c r="BM2576" s="794"/>
      <c r="BN2576" s="794"/>
      <c r="BO2576" s="794"/>
      <c r="BP2576" s="794"/>
      <c r="BQ2576" s="794"/>
      <c r="BR2576" s="82"/>
      <c r="BY2576" s="51"/>
      <c r="BZ2576" s="51"/>
      <c r="CA2576" s="51"/>
      <c r="CB2576" s="51"/>
      <c r="CC2576" s="51"/>
      <c r="CD2576" s="51"/>
      <c r="CE2576" s="51"/>
      <c r="CF2576" s="51"/>
      <c r="CG2576" s="51"/>
      <c r="CH2576" s="51"/>
      <c r="CI2576" s="51"/>
      <c r="CJ2576" s="51"/>
      <c r="CK2576" s="51"/>
      <c r="CL2576" s="51"/>
      <c r="CM2576" s="51"/>
      <c r="CN2576" s="51"/>
      <c r="CO2576" s="51"/>
      <c r="CP2576" s="51"/>
      <c r="CQ2576" s="51"/>
      <c r="CR2576" s="51"/>
      <c r="CS2576" s="51"/>
      <c r="CT2576" s="51"/>
      <c r="CU2576" s="51"/>
      <c r="CV2576" s="51"/>
      <c r="CW2576" s="51"/>
      <c r="CX2576" s="51"/>
      <c r="CY2576" s="51"/>
      <c r="CZ2576" s="51"/>
      <c r="DA2576" s="51"/>
      <c r="DB2576" s="51"/>
      <c r="DC2576" s="51"/>
      <c r="DD2576" s="51"/>
      <c r="DE2576" s="51"/>
      <c r="DF2576" s="51"/>
      <c r="DG2576" s="51"/>
      <c r="DH2576" s="51"/>
      <c r="DI2576" s="51"/>
      <c r="DJ2576" s="51"/>
      <c r="DK2576" s="51"/>
      <c r="DL2576" s="51"/>
      <c r="DM2576" s="51"/>
      <c r="DN2576" s="51"/>
      <c r="DO2576" s="51"/>
      <c r="DP2576" s="51"/>
      <c r="DQ2576" s="51"/>
      <c r="DR2576" s="51"/>
      <c r="DS2576" s="51"/>
      <c r="DT2576" s="51"/>
      <c r="DU2576" s="51"/>
    </row>
    <row r="2577" spans="1:125" s="10" customFormat="1" ht="20.100000000000001" customHeight="1">
      <c r="AP2577" s="10" t="s">
        <v>133</v>
      </c>
      <c r="AU2577" s="82"/>
      <c r="AV2577" s="82"/>
      <c r="AW2577" s="82"/>
      <c r="AX2577" s="82"/>
      <c r="AY2577" s="82"/>
      <c r="AZ2577" s="82"/>
      <c r="BA2577" s="82"/>
      <c r="BB2577" s="82"/>
      <c r="BC2577" s="766">
        <f>入力フォーム!BL68</f>
        <v>0</v>
      </c>
      <c r="BD2577" s="766"/>
      <c r="BE2577" s="766"/>
      <c r="BF2577" s="766"/>
      <c r="BG2577" s="766"/>
      <c r="BH2577" s="766"/>
      <c r="BI2577" s="766"/>
      <c r="BJ2577" s="766"/>
      <c r="BK2577" s="766"/>
      <c r="BL2577" s="766"/>
      <c r="BM2577" s="766"/>
      <c r="BN2577" s="766"/>
      <c r="BO2577" s="766"/>
      <c r="BP2577" s="766"/>
      <c r="BQ2577" s="766"/>
      <c r="BR2577" s="766"/>
      <c r="BY2577" s="51"/>
      <c r="BZ2577" s="51"/>
      <c r="CA2577" s="51"/>
      <c r="CB2577" s="51"/>
      <c r="CC2577" s="51"/>
      <c r="CD2577" s="51"/>
      <c r="CE2577" s="51"/>
      <c r="CF2577" s="51"/>
      <c r="CG2577" s="51"/>
      <c r="CH2577" s="51"/>
      <c r="CI2577" s="51"/>
      <c r="CJ2577" s="51"/>
      <c r="CK2577" s="51"/>
      <c r="CL2577" s="51"/>
      <c r="CM2577" s="51"/>
      <c r="CN2577" s="51"/>
      <c r="CO2577" s="51"/>
      <c r="CP2577" s="51"/>
      <c r="CQ2577" s="51"/>
      <c r="CR2577" s="51"/>
      <c r="CS2577" s="51"/>
      <c r="CT2577" s="51"/>
      <c r="CU2577" s="51"/>
      <c r="CV2577" s="51"/>
      <c r="CW2577" s="51"/>
      <c r="CX2577" s="51"/>
      <c r="CY2577" s="51"/>
      <c r="CZ2577" s="51"/>
      <c r="DA2577" s="51"/>
      <c r="DB2577" s="51"/>
      <c r="DC2577" s="51"/>
      <c r="DD2577" s="51"/>
      <c r="DE2577" s="51"/>
      <c r="DF2577" s="51"/>
      <c r="DG2577" s="51"/>
      <c r="DH2577" s="51"/>
      <c r="DI2577" s="51"/>
      <c r="DJ2577" s="51"/>
      <c r="DK2577" s="51"/>
      <c r="DL2577" s="51"/>
      <c r="DM2577" s="51"/>
      <c r="DN2577" s="51"/>
      <c r="DO2577" s="51"/>
      <c r="DP2577" s="51"/>
      <c r="DQ2577" s="51"/>
      <c r="DR2577" s="51"/>
      <c r="DS2577" s="51"/>
      <c r="DT2577" s="51"/>
      <c r="DU2577" s="51"/>
    </row>
    <row r="2578" spans="1:125" s="10" customFormat="1" ht="12" customHeight="1">
      <c r="BY2578" s="51"/>
      <c r="BZ2578" s="51"/>
      <c r="CA2578" s="51"/>
      <c r="CB2578" s="51"/>
      <c r="CC2578" s="51"/>
      <c r="CD2578" s="51"/>
      <c r="CE2578" s="51"/>
      <c r="CF2578" s="51"/>
      <c r="CG2578" s="51"/>
      <c r="CH2578" s="51"/>
      <c r="CI2578" s="51"/>
      <c r="CJ2578" s="51"/>
      <c r="CK2578" s="51"/>
      <c r="CL2578" s="51"/>
      <c r="CM2578" s="51"/>
      <c r="CN2578" s="51"/>
      <c r="CO2578" s="51"/>
      <c r="CP2578" s="51"/>
      <c r="CQ2578" s="51"/>
      <c r="CR2578" s="51"/>
      <c r="CS2578" s="51"/>
      <c r="CT2578" s="51"/>
      <c r="CU2578" s="51"/>
      <c r="CV2578" s="51"/>
      <c r="CW2578" s="51"/>
      <c r="CX2578" s="51"/>
      <c r="CY2578" s="51"/>
      <c r="CZ2578" s="51"/>
      <c r="DA2578" s="51"/>
      <c r="DB2578" s="51"/>
      <c r="DC2578" s="51"/>
      <c r="DD2578" s="51"/>
      <c r="DE2578" s="51"/>
      <c r="DF2578" s="51"/>
      <c r="DG2578" s="51"/>
      <c r="DH2578" s="51"/>
      <c r="DI2578" s="51"/>
      <c r="DJ2578" s="51"/>
      <c r="DK2578" s="51"/>
      <c r="DL2578" s="51"/>
      <c r="DM2578" s="51"/>
      <c r="DN2578" s="51"/>
      <c r="DO2578" s="51"/>
      <c r="DP2578" s="51"/>
      <c r="DQ2578" s="51"/>
      <c r="DR2578" s="51"/>
      <c r="DS2578" s="51"/>
      <c r="DT2578" s="51"/>
      <c r="DU2578" s="51"/>
    </row>
    <row r="2579" spans="1:125" s="10" customFormat="1" ht="22.5" customHeight="1">
      <c r="C2579" s="780" t="s">
        <v>136</v>
      </c>
      <c r="D2579" s="780"/>
      <c r="E2579" s="780"/>
      <c r="F2579" s="780"/>
      <c r="G2579" s="780"/>
      <c r="H2579" s="780"/>
      <c r="I2579" s="780"/>
      <c r="J2579" s="780"/>
      <c r="K2579" s="781" t="str">
        <f>入力フォーム!$M$21</f>
        <v>05-001</v>
      </c>
      <c r="L2579" s="781"/>
      <c r="M2579" s="781"/>
      <c r="N2579" s="781"/>
      <c r="O2579" s="781"/>
      <c r="P2579" s="781"/>
      <c r="Q2579" s="83"/>
      <c r="S2579" s="10" t="s">
        <v>298</v>
      </c>
      <c r="BY2579" s="51"/>
      <c r="BZ2579" s="51"/>
      <c r="CA2579" s="51"/>
      <c r="CB2579" s="51"/>
      <c r="CC2579" s="51"/>
      <c r="CD2579" s="51"/>
      <c r="CE2579" s="51"/>
      <c r="CF2579" s="51"/>
      <c r="CG2579" s="51"/>
      <c r="CH2579" s="51"/>
      <c r="CI2579" s="51"/>
      <c r="CJ2579" s="51"/>
      <c r="CK2579" s="51"/>
      <c r="CL2579" s="51"/>
      <c r="CM2579" s="51"/>
      <c r="CN2579" s="51"/>
      <c r="CO2579" s="51"/>
      <c r="CP2579" s="51"/>
      <c r="CQ2579" s="51"/>
      <c r="CR2579" s="51"/>
      <c r="CS2579" s="51"/>
      <c r="CT2579" s="51"/>
      <c r="CU2579" s="51"/>
      <c r="CV2579" s="51"/>
      <c r="CW2579" s="51"/>
      <c r="CX2579" s="51"/>
      <c r="CY2579" s="51"/>
      <c r="CZ2579" s="51"/>
      <c r="DA2579" s="51"/>
      <c r="DB2579" s="51"/>
      <c r="DC2579" s="51"/>
      <c r="DD2579" s="51"/>
      <c r="DE2579" s="51"/>
      <c r="DF2579" s="51"/>
      <c r="DG2579" s="51"/>
      <c r="DH2579" s="51"/>
      <c r="DI2579" s="51"/>
      <c r="DJ2579" s="51"/>
      <c r="DK2579" s="51"/>
      <c r="DL2579" s="51"/>
      <c r="DM2579" s="51"/>
      <c r="DN2579" s="51"/>
      <c r="DO2579" s="51"/>
      <c r="DP2579" s="51"/>
      <c r="DQ2579" s="51"/>
      <c r="DR2579" s="51"/>
      <c r="DS2579" s="51"/>
      <c r="DT2579" s="51"/>
      <c r="DU2579" s="51"/>
    </row>
    <row r="2580" spans="1:125" s="10" customFormat="1" ht="15.75" customHeight="1">
      <c r="C2580" s="58"/>
      <c r="E2580" s="58"/>
      <c r="F2580" s="58"/>
      <c r="G2580" s="58"/>
      <c r="H2580" s="58"/>
      <c r="I2580" s="58"/>
      <c r="J2580" s="58"/>
      <c r="K2580" s="58"/>
      <c r="L2580" s="58"/>
      <c r="M2580" s="58"/>
      <c r="N2580" s="58"/>
      <c r="O2580" s="58"/>
      <c r="P2580" s="58"/>
      <c r="BW2580" s="88" t="s">
        <v>334</v>
      </c>
      <c r="CA2580" s="51"/>
      <c r="CB2580" s="51"/>
      <c r="CC2580" s="51"/>
      <c r="CD2580" s="51"/>
      <c r="CE2580" s="51"/>
      <c r="CF2580" s="51"/>
      <c r="CG2580" s="51"/>
      <c r="CH2580" s="51"/>
      <c r="CI2580" s="51"/>
      <c r="CJ2580" s="51"/>
      <c r="CK2580" s="51"/>
      <c r="CL2580" s="51"/>
      <c r="CM2580" s="51"/>
      <c r="CN2580" s="51"/>
      <c r="CO2580" s="51"/>
      <c r="CP2580" s="51"/>
      <c r="CQ2580" s="51"/>
      <c r="CR2580" s="51"/>
      <c r="CS2580" s="51"/>
      <c r="CT2580" s="51"/>
      <c r="CU2580" s="51"/>
      <c r="CV2580" s="51"/>
      <c r="CW2580" s="51"/>
      <c r="CX2580" s="51"/>
      <c r="CY2580" s="51"/>
      <c r="CZ2580" s="51"/>
      <c r="DA2580" s="51"/>
      <c r="DB2580" s="51"/>
      <c r="DC2580" s="51"/>
      <c r="DD2580" s="51"/>
      <c r="DE2580" s="51"/>
      <c r="DF2580" s="51"/>
      <c r="DG2580" s="51"/>
      <c r="DH2580" s="51"/>
      <c r="DI2580" s="51"/>
      <c r="DJ2580" s="51"/>
      <c r="DK2580" s="51"/>
      <c r="DL2580" s="51"/>
      <c r="DM2580" s="51"/>
      <c r="DN2580" s="51"/>
      <c r="DO2580" s="51"/>
      <c r="DP2580" s="51"/>
      <c r="DQ2580" s="51"/>
      <c r="DR2580" s="51"/>
      <c r="DS2580" s="51"/>
      <c r="DT2580" s="51"/>
      <c r="DU2580" s="51"/>
    </row>
    <row r="2581" spans="1:125" s="9" customFormat="1" ht="18.75">
      <c r="A2581" s="799" t="s">
        <v>68</v>
      </c>
      <c r="B2581" s="799"/>
      <c r="C2581" s="799"/>
      <c r="D2581" s="799"/>
      <c r="E2581" s="799"/>
      <c r="F2581" s="799"/>
      <c r="G2581" s="799"/>
      <c r="H2581" s="799"/>
      <c r="I2581" s="799"/>
      <c r="J2581" s="799"/>
      <c r="K2581" s="799"/>
      <c r="L2581" s="799"/>
      <c r="M2581" s="799"/>
      <c r="N2581" s="799"/>
      <c r="O2581" s="799"/>
      <c r="P2581" s="799"/>
      <c r="Q2581" s="799"/>
      <c r="R2581" s="799"/>
      <c r="S2581" s="799"/>
      <c r="T2581" s="799"/>
      <c r="U2581" s="799"/>
      <c r="V2581" s="799"/>
      <c r="W2581" s="799"/>
      <c r="X2581" s="799"/>
      <c r="Y2581" s="799"/>
      <c r="Z2581" s="799"/>
      <c r="AA2581" s="799"/>
      <c r="AB2581" s="799"/>
      <c r="AC2581" s="799"/>
      <c r="AD2581" s="799"/>
      <c r="AE2581" s="799"/>
      <c r="AF2581" s="799"/>
      <c r="AG2581" s="799"/>
      <c r="AH2581" s="799"/>
      <c r="AI2581" s="799"/>
      <c r="AJ2581" s="799"/>
      <c r="AK2581" s="799"/>
      <c r="AL2581" s="799"/>
      <c r="AM2581" s="799"/>
      <c r="AN2581" s="799"/>
      <c r="AO2581" s="799"/>
      <c r="AP2581" s="799"/>
      <c r="AQ2581" s="799"/>
      <c r="AR2581" s="799"/>
      <c r="AS2581" s="799"/>
      <c r="AT2581" s="799"/>
      <c r="AU2581" s="799"/>
      <c r="AV2581" s="799"/>
      <c r="AW2581" s="799"/>
      <c r="AX2581" s="799"/>
      <c r="AY2581" s="799"/>
      <c r="AZ2581" s="799"/>
      <c r="BA2581" s="799"/>
      <c r="BB2581" s="799"/>
      <c r="BC2581" s="799"/>
      <c r="BD2581" s="799"/>
      <c r="BE2581" s="799"/>
      <c r="BF2581" s="799"/>
      <c r="BG2581" s="799"/>
      <c r="BH2581" s="799"/>
      <c r="BI2581" s="799"/>
      <c r="BJ2581" s="799"/>
      <c r="BK2581" s="799"/>
      <c r="BL2581" s="799"/>
      <c r="BM2581" s="799"/>
      <c r="BN2581" s="799"/>
      <c r="BO2581" s="799"/>
      <c r="BP2581" s="799"/>
      <c r="BQ2581" s="799"/>
      <c r="BR2581" s="799"/>
      <c r="BS2581" s="799"/>
      <c r="BT2581" s="799"/>
      <c r="BU2581" s="799"/>
      <c r="BV2581" s="799"/>
      <c r="BW2581" s="799"/>
      <c r="BX2581" s="89"/>
      <c r="BY2581" s="49"/>
      <c r="BZ2581" s="49"/>
      <c r="CA2581" s="49"/>
      <c r="CB2581" s="49"/>
      <c r="CC2581" s="49"/>
      <c r="CD2581" s="49"/>
      <c r="CE2581" s="49"/>
      <c r="CF2581" s="49"/>
      <c r="CG2581" s="49"/>
      <c r="CH2581" s="49"/>
      <c r="CI2581" s="49"/>
      <c r="CJ2581" s="49"/>
      <c r="CK2581" s="49"/>
      <c r="CL2581" s="49"/>
      <c r="CM2581" s="49"/>
      <c r="CN2581" s="49"/>
      <c r="CO2581" s="49"/>
      <c r="CP2581" s="49"/>
      <c r="CQ2581" s="49"/>
      <c r="CR2581" s="49"/>
      <c r="CS2581" s="49"/>
      <c r="CT2581" s="49"/>
      <c r="CU2581" s="49"/>
      <c r="CV2581" s="49"/>
      <c r="CW2581" s="49"/>
      <c r="CX2581" s="49"/>
      <c r="CY2581" s="49"/>
      <c r="CZ2581" s="49"/>
      <c r="DA2581" s="49"/>
      <c r="DB2581" s="49"/>
      <c r="DC2581" s="49"/>
      <c r="DD2581" s="49"/>
      <c r="DE2581" s="49"/>
      <c r="DF2581" s="49"/>
      <c r="DG2581" s="49"/>
      <c r="DH2581" s="49"/>
      <c r="DI2581" s="49"/>
      <c r="DJ2581" s="49"/>
      <c r="DK2581" s="49"/>
      <c r="DL2581" s="49"/>
      <c r="DM2581" s="49"/>
      <c r="DN2581" s="49"/>
      <c r="DO2581" s="49"/>
      <c r="DP2581" s="49"/>
      <c r="DQ2581" s="49"/>
      <c r="DR2581" s="49"/>
      <c r="DS2581" s="49"/>
      <c r="DT2581" s="49"/>
      <c r="DU2581" s="49"/>
    </row>
    <row r="2582" spans="1:125" s="9" customFormat="1" ht="19.5" customHeight="1">
      <c r="A2582" s="10"/>
      <c r="B2582" s="10"/>
      <c r="C2582" s="10"/>
      <c r="D2582" s="10"/>
      <c r="E2582" s="10"/>
      <c r="F2582" s="10"/>
      <c r="G2582" s="10"/>
      <c r="H2582" s="10"/>
      <c r="I2582" s="10"/>
      <c r="J2582" s="10"/>
      <c r="K2582" s="10"/>
      <c r="L2582" s="10"/>
      <c r="M2582" s="10"/>
      <c r="N2582" s="10"/>
      <c r="O2582" s="10"/>
      <c r="P2582" s="10"/>
      <c r="Q2582" s="10"/>
      <c r="R2582" s="10"/>
      <c r="S2582" s="10"/>
      <c r="T2582" s="10"/>
      <c r="U2582" s="10"/>
      <c r="V2582" s="10"/>
      <c r="W2582" s="10"/>
      <c r="X2582" s="10"/>
      <c r="Y2582" s="10"/>
      <c r="Z2582" s="10"/>
      <c r="AA2582" s="10"/>
      <c r="AB2582" s="10"/>
      <c r="AP2582" s="10"/>
      <c r="AQ2582" s="10"/>
      <c r="AR2582" s="10"/>
      <c r="AS2582" s="10"/>
      <c r="AT2582" s="10"/>
      <c r="AU2582" s="10"/>
      <c r="AV2582" s="10"/>
      <c r="AW2582" s="10"/>
      <c r="AX2582" s="10"/>
      <c r="AY2582" s="10"/>
      <c r="BY2582" s="49"/>
      <c r="BZ2582" s="49"/>
      <c r="CA2582" s="49"/>
      <c r="CB2582" s="49"/>
      <c r="CC2582" s="49"/>
      <c r="CD2582" s="49"/>
      <c r="CE2582" s="49"/>
      <c r="CF2582" s="49"/>
      <c r="CG2582" s="49"/>
      <c r="CH2582" s="49"/>
      <c r="CI2582" s="49"/>
      <c r="CJ2582" s="49"/>
      <c r="CK2582" s="49"/>
      <c r="CL2582" s="49"/>
      <c r="CM2582" s="49"/>
      <c r="CN2582" s="49"/>
      <c r="CO2582" s="49"/>
      <c r="CP2582" s="49"/>
      <c r="CQ2582" s="49"/>
      <c r="CR2582" s="49"/>
      <c r="CS2582" s="49"/>
      <c r="CT2582" s="49"/>
      <c r="CU2582" s="49"/>
      <c r="CV2582" s="49"/>
      <c r="CW2582" s="49"/>
      <c r="CX2582" s="49"/>
      <c r="CY2582" s="49"/>
      <c r="CZ2582" s="49"/>
      <c r="DA2582" s="49"/>
      <c r="DB2582" s="49"/>
      <c r="DC2582" s="49"/>
      <c r="DD2582" s="49"/>
      <c r="DE2582" s="49"/>
      <c r="DF2582" s="49"/>
      <c r="DG2582" s="49"/>
      <c r="DH2582" s="49"/>
      <c r="DI2582" s="49"/>
      <c r="DJ2582" s="49"/>
      <c r="DK2582" s="49"/>
      <c r="DL2582" s="49"/>
      <c r="DM2582" s="49"/>
      <c r="DN2582" s="49"/>
      <c r="DO2582" s="49"/>
      <c r="DP2582" s="49"/>
      <c r="DQ2582" s="49"/>
      <c r="DR2582" s="49"/>
      <c r="DS2582" s="49"/>
      <c r="DT2582" s="49"/>
      <c r="DU2582" s="49"/>
    </row>
    <row r="2583" spans="1:125" s="9" customFormat="1" ht="16.5" customHeight="1">
      <c r="A2583" s="10" t="s">
        <v>135</v>
      </c>
      <c r="B2583" s="10"/>
      <c r="C2583" s="10"/>
      <c r="D2583" s="10"/>
      <c r="E2583" s="10"/>
      <c r="F2583" s="10"/>
      <c r="G2583" s="10"/>
      <c r="H2583" s="10"/>
      <c r="I2583" s="10"/>
      <c r="J2583" s="10"/>
      <c r="K2583" s="10"/>
      <c r="L2583" s="10"/>
      <c r="M2583" s="10"/>
      <c r="N2583" s="10"/>
      <c r="O2583" s="10"/>
      <c r="P2583" s="10"/>
      <c r="Q2583" s="10"/>
      <c r="R2583" s="10"/>
      <c r="S2583" s="10"/>
      <c r="T2583" s="10"/>
      <c r="U2583" s="10"/>
      <c r="V2583" s="10"/>
      <c r="W2583" s="10"/>
      <c r="X2583" s="10"/>
      <c r="Y2583" s="10"/>
      <c r="Z2583" s="10"/>
      <c r="AA2583" s="10"/>
      <c r="AC2583" s="773">
        <f>入力フォーム!C69</f>
        <v>0</v>
      </c>
      <c r="AD2583" s="773"/>
      <c r="AE2583" s="773"/>
      <c r="AF2583" s="773"/>
      <c r="AG2583" s="773"/>
      <c r="AH2583" s="773"/>
      <c r="AI2583" s="773"/>
      <c r="AJ2583" s="773"/>
      <c r="AK2583" s="773"/>
      <c r="AL2583" s="773"/>
      <c r="AM2583" s="773"/>
      <c r="AN2583" s="773"/>
      <c r="AO2583" s="773"/>
      <c r="AP2583" s="10" t="s">
        <v>95</v>
      </c>
      <c r="AQ2583" s="10"/>
      <c r="AR2583" s="10"/>
      <c r="AS2583" s="10"/>
      <c r="AT2583" s="10"/>
      <c r="AU2583" s="10"/>
      <c r="AV2583" s="10"/>
      <c r="AW2583" s="10"/>
      <c r="AX2583" s="10"/>
      <c r="AY2583" s="10"/>
      <c r="BY2583" s="49"/>
      <c r="BZ2583" s="49"/>
      <c r="CA2583" s="49"/>
      <c r="CB2583" s="49"/>
      <c r="CC2583" s="49"/>
      <c r="CD2583" s="49"/>
      <c r="CE2583" s="49"/>
      <c r="CF2583" s="49"/>
      <c r="CG2583" s="49"/>
      <c r="CH2583" s="49"/>
      <c r="CI2583" s="49"/>
      <c r="CJ2583" s="49"/>
      <c r="CK2583" s="49"/>
      <c r="CL2583" s="49"/>
      <c r="CM2583" s="49"/>
      <c r="CN2583" s="49"/>
      <c r="CO2583" s="49"/>
      <c r="CP2583" s="49"/>
      <c r="CQ2583" s="49"/>
      <c r="CR2583" s="49"/>
      <c r="CS2583" s="49"/>
      <c r="CT2583" s="49"/>
      <c r="CU2583" s="49"/>
      <c r="CV2583" s="49"/>
      <c r="CW2583" s="49"/>
      <c r="CX2583" s="49"/>
      <c r="CY2583" s="49"/>
      <c r="CZ2583" s="49"/>
      <c r="DA2583" s="49"/>
      <c r="DB2583" s="49"/>
      <c r="DC2583" s="49"/>
      <c r="DD2583" s="49"/>
      <c r="DE2583" s="49"/>
      <c r="DF2583" s="49"/>
      <c r="DG2583" s="49"/>
      <c r="DH2583" s="49"/>
      <c r="DI2583" s="49"/>
      <c r="DJ2583" s="49"/>
      <c r="DK2583" s="49"/>
      <c r="DL2583" s="49"/>
      <c r="DM2583" s="49"/>
      <c r="DN2583" s="49"/>
      <c r="DO2583" s="49"/>
      <c r="DP2583" s="49"/>
      <c r="DQ2583" s="49"/>
      <c r="DR2583" s="49"/>
      <c r="DS2583" s="49"/>
      <c r="DT2583" s="49"/>
      <c r="DU2583" s="49"/>
    </row>
    <row r="2584" spans="1:125" ht="14.25" customHeight="1">
      <c r="A2584" s="11"/>
      <c r="B2584" s="11"/>
      <c r="C2584" s="11"/>
    </row>
    <row r="2585" spans="1:125" ht="15.75" customHeight="1">
      <c r="C2585" s="777" t="s">
        <v>34</v>
      </c>
      <c r="D2585" s="777"/>
      <c r="E2585" s="777"/>
      <c r="F2585" s="777"/>
      <c r="G2585" s="777"/>
      <c r="H2585" s="777"/>
      <c r="I2585" s="777"/>
      <c r="J2585" s="777"/>
      <c r="K2585" s="777"/>
      <c r="L2585" s="777"/>
      <c r="M2585" s="777"/>
      <c r="N2585" s="777"/>
      <c r="O2585" s="777"/>
      <c r="P2585" s="777"/>
      <c r="Q2585" s="777"/>
      <c r="R2585" s="777"/>
      <c r="S2585" s="777"/>
      <c r="T2585" s="777"/>
      <c r="U2585" s="777"/>
      <c r="V2585" s="777"/>
      <c r="W2585" s="777"/>
      <c r="X2585" s="777"/>
      <c r="Y2585" s="777"/>
      <c r="Z2585" s="777"/>
      <c r="AA2585" s="777"/>
      <c r="AB2585" s="777"/>
      <c r="AC2585" s="777"/>
      <c r="AD2585" s="777"/>
      <c r="AE2585" s="777"/>
      <c r="AF2585" s="777"/>
      <c r="AG2585" s="777"/>
      <c r="AH2585" s="777"/>
      <c r="AI2585" s="777"/>
      <c r="AJ2585" s="777"/>
      <c r="AK2585" s="777"/>
      <c r="AL2585" s="777"/>
      <c r="AM2585" s="777"/>
      <c r="AN2585" s="777"/>
      <c r="AO2585" s="777"/>
      <c r="AP2585" s="777"/>
      <c r="AQ2585" s="777"/>
      <c r="AR2585" s="777"/>
      <c r="AS2585" s="777"/>
      <c r="AT2585" s="777"/>
      <c r="AU2585" s="777"/>
      <c r="AV2585" s="777"/>
      <c r="AW2585" s="777"/>
      <c r="AX2585" s="777"/>
      <c r="AY2585" s="777"/>
      <c r="AZ2585" s="777"/>
      <c r="BA2585" s="777"/>
      <c r="BB2585" s="777"/>
      <c r="BC2585" s="777"/>
      <c r="BD2585" s="777"/>
      <c r="BE2585" s="777"/>
      <c r="BF2585" s="777"/>
      <c r="BG2585" s="777"/>
      <c r="BH2585" s="777"/>
      <c r="BI2585" s="777"/>
      <c r="BJ2585" s="777"/>
      <c r="BK2585" s="777"/>
      <c r="BL2585" s="777"/>
      <c r="BM2585" s="777"/>
      <c r="BN2585" s="777"/>
      <c r="BO2585" s="777"/>
      <c r="BP2585" s="777"/>
      <c r="BQ2585" s="777"/>
      <c r="BR2585" s="777"/>
      <c r="BS2585" s="777"/>
      <c r="BT2585" s="777"/>
      <c r="BU2585" s="777"/>
      <c r="BV2585" s="777"/>
      <c r="BW2585" s="777"/>
      <c r="BY2585"/>
    </row>
    <row r="2586" spans="1:125" ht="14.25" customHeight="1">
      <c r="A2586" s="11"/>
      <c r="B2586" s="11"/>
      <c r="C2586" s="11"/>
      <c r="D2586" s="11"/>
      <c r="E2586" s="11"/>
      <c r="F2586" s="11"/>
      <c r="G2586" s="11"/>
      <c r="H2586" s="11"/>
      <c r="I2586" s="11"/>
      <c r="J2586" s="11"/>
      <c r="K2586" s="11"/>
      <c r="L2586" s="11"/>
      <c r="M2586" s="11"/>
      <c r="N2586" s="11"/>
      <c r="O2586" s="11"/>
      <c r="P2586" s="11"/>
      <c r="Q2586" s="11"/>
      <c r="R2586" s="11"/>
      <c r="S2586" s="11"/>
      <c r="T2586" s="11"/>
      <c r="U2586" s="11"/>
      <c r="V2586" s="11"/>
      <c r="W2586" s="11"/>
      <c r="X2586" s="11"/>
      <c r="Y2586" s="11"/>
      <c r="Z2586" s="11"/>
      <c r="AA2586" s="11"/>
      <c r="AB2586" s="11"/>
      <c r="AC2586" s="11"/>
      <c r="AD2586" s="11"/>
      <c r="AE2586" s="11"/>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row>
    <row r="2587" spans="1:125" ht="19.5" customHeight="1">
      <c r="A2587" s="11"/>
      <c r="B2587" s="11"/>
      <c r="C2587" s="12"/>
      <c r="D2587" s="13" t="s">
        <v>70</v>
      </c>
      <c r="E2587" s="13"/>
      <c r="F2587" s="13"/>
      <c r="G2587" s="13"/>
      <c r="H2587" s="13"/>
      <c r="I2587" s="14"/>
      <c r="J2587" s="14"/>
      <c r="K2587" s="14"/>
      <c r="L2587" s="14"/>
      <c r="M2587" s="14"/>
      <c r="N2587" s="14"/>
      <c r="O2587" s="14"/>
      <c r="P2587" s="12"/>
      <c r="Q2587" s="774" t="str">
        <f>入力フォーム!BU69</f>
        <v/>
      </c>
      <c r="R2587" s="774"/>
      <c r="S2587" s="774"/>
      <c r="T2587" s="774"/>
      <c r="U2587" s="774"/>
      <c r="V2587" s="774"/>
      <c r="W2587" s="774"/>
      <c r="X2587" s="774"/>
      <c r="Y2587" s="774"/>
      <c r="Z2587" s="774"/>
      <c r="AA2587" s="774"/>
      <c r="AB2587" s="774"/>
      <c r="AC2587" s="774"/>
      <c r="AD2587" s="774"/>
      <c r="AE2587" s="774"/>
      <c r="AF2587" s="774"/>
      <c r="AG2587" s="775" t="s">
        <v>284</v>
      </c>
      <c r="AH2587" s="776"/>
      <c r="AI2587" s="776"/>
      <c r="AJ2587" s="776"/>
      <c r="AK2587" s="776"/>
      <c r="AL2587" s="774" t="str">
        <f>入力フォーム!CC69</f>
        <v/>
      </c>
      <c r="AM2587" s="774"/>
      <c r="AN2587" s="774"/>
      <c r="AO2587" s="774"/>
      <c r="AP2587" s="774"/>
      <c r="AQ2587" s="774"/>
      <c r="AR2587" s="774"/>
      <c r="AS2587" s="774"/>
      <c r="AT2587" s="774"/>
      <c r="AU2587" s="774"/>
      <c r="AV2587" s="774"/>
      <c r="AW2587" s="774"/>
      <c r="AX2587" s="774"/>
      <c r="AY2587" s="774"/>
      <c r="AZ2587" s="774"/>
      <c r="BA2587" s="774"/>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4"/>
    </row>
    <row r="2588" spans="1:125" ht="20.100000000000001" customHeight="1">
      <c r="A2588" s="11"/>
      <c r="B2588" s="11"/>
      <c r="C2588" s="17"/>
      <c r="D2588" s="18" t="s">
        <v>72</v>
      </c>
      <c r="E2588" s="18"/>
      <c r="F2588" s="18"/>
      <c r="G2588" s="18"/>
      <c r="H2588" s="18"/>
      <c r="I2588" s="19"/>
      <c r="J2588" s="19"/>
      <c r="K2588" s="19"/>
      <c r="L2588" s="19"/>
      <c r="M2588" s="19"/>
      <c r="N2588" s="19"/>
      <c r="O2588" s="19"/>
      <c r="P2588" s="17"/>
      <c r="Q2588" s="800" t="str">
        <f>入力フォーム!$M$10</f>
        <v>品川キャンパス</v>
      </c>
      <c r="R2588" s="800"/>
      <c r="S2588" s="800"/>
      <c r="T2588" s="800"/>
      <c r="U2588" s="800"/>
      <c r="V2588" s="800"/>
      <c r="W2588" s="800"/>
      <c r="X2588" s="800"/>
      <c r="Y2588" s="70"/>
      <c r="Z2588" s="801" t="str">
        <f>入力フォーム!$U$10</f>
        <v>心理学部事務室</v>
      </c>
      <c r="AA2588" s="801"/>
      <c r="AB2588" s="801"/>
      <c r="AC2588" s="801"/>
      <c r="AD2588" s="801"/>
      <c r="AE2588" s="801"/>
      <c r="AF2588" s="801"/>
      <c r="AG2588" s="801"/>
      <c r="AH2588" s="801"/>
      <c r="AI2588" s="801"/>
      <c r="AJ2588" s="801"/>
      <c r="AK2588" s="801"/>
      <c r="AL2588" s="801"/>
      <c r="AM2588" s="801"/>
      <c r="AN2588" s="801"/>
      <c r="AO2588" s="801"/>
      <c r="AP2588" s="801"/>
      <c r="AQ2588" s="801"/>
      <c r="AR2588" s="801"/>
      <c r="AS2588" s="801"/>
      <c r="AT2588" s="801"/>
      <c r="AU2588" s="801"/>
      <c r="AV2588" s="801"/>
      <c r="AW2588" s="801"/>
      <c r="AX2588" s="801"/>
      <c r="AY2588" s="801"/>
      <c r="AZ2588" s="801"/>
      <c r="BA2588" s="801"/>
      <c r="BB2588" s="801"/>
      <c r="BC2588" s="801"/>
      <c r="BD2588" s="801"/>
      <c r="BE2588" s="801"/>
      <c r="BF2588" s="801"/>
      <c r="BG2588" s="801"/>
      <c r="BH2588" s="801"/>
      <c r="BI2588" s="801"/>
      <c r="BJ2588" s="801"/>
      <c r="BK2588" s="801"/>
      <c r="BL2588" s="801"/>
      <c r="BM2588" s="801"/>
      <c r="BN2588" s="801"/>
      <c r="BO2588" s="801"/>
      <c r="BP2588" s="801"/>
      <c r="BQ2588" s="48"/>
      <c r="BR2588" s="15"/>
      <c r="BS2588" s="15"/>
      <c r="BT2588" s="15"/>
      <c r="BU2588" s="15"/>
      <c r="BV2588" s="15"/>
      <c r="BW2588" s="16"/>
    </row>
    <row r="2589" spans="1:125" ht="18.600000000000001" customHeight="1">
      <c r="A2589" s="11"/>
      <c r="B2589" s="11"/>
      <c r="C2589" s="22"/>
      <c r="D2589" s="23" t="s">
        <v>309</v>
      </c>
      <c r="E2589" s="23"/>
      <c r="F2589" s="23"/>
      <c r="G2589" s="23"/>
      <c r="H2589" s="23"/>
      <c r="I2589" s="24"/>
      <c r="J2589" s="24"/>
      <c r="K2589" s="24"/>
      <c r="L2589" s="24"/>
      <c r="M2589" s="24"/>
      <c r="N2589" s="24"/>
      <c r="O2589" s="24"/>
      <c r="P2589" s="22"/>
      <c r="Q2589" s="778" t="str">
        <f>入力フォーム!$M$4</f>
        <v>研究推進・地域連携課（科研費）</v>
      </c>
      <c r="R2589" s="779"/>
      <c r="S2589" s="779"/>
      <c r="T2589" s="779"/>
      <c r="U2589" s="779"/>
      <c r="V2589" s="779"/>
      <c r="W2589" s="779"/>
      <c r="X2589" s="779"/>
      <c r="Y2589" s="779"/>
      <c r="Z2589" s="779"/>
      <c r="AA2589" s="779"/>
      <c r="AB2589" s="779"/>
      <c r="AC2589" s="779"/>
      <c r="AD2589" s="779"/>
      <c r="AE2589" s="779"/>
      <c r="AF2589" s="779"/>
      <c r="AG2589" s="779"/>
      <c r="AH2589" s="779"/>
      <c r="AI2589" s="779"/>
      <c r="AJ2589" s="779"/>
      <c r="AK2589" s="779"/>
      <c r="AL2589" s="779"/>
      <c r="AM2589" s="779"/>
      <c r="AN2589" s="779"/>
      <c r="AO2589" s="779"/>
      <c r="AP2589" s="779"/>
      <c r="AQ2589" s="779"/>
      <c r="AR2589" s="779"/>
      <c r="AS2589" s="779"/>
      <c r="AT2589" s="779"/>
      <c r="AU2589" s="779"/>
      <c r="AV2589" s="779"/>
      <c r="AW2589" s="779"/>
      <c r="AX2589" s="779"/>
      <c r="AY2589" s="779"/>
      <c r="AZ2589" s="779"/>
      <c r="BA2589" s="779"/>
      <c r="BB2589" s="779"/>
      <c r="BC2589" s="779"/>
      <c r="BD2589" s="779"/>
      <c r="BE2589" s="779"/>
      <c r="BF2589" s="779"/>
      <c r="BG2589" s="779"/>
      <c r="BH2589" s="779"/>
      <c r="BI2589" s="779"/>
      <c r="BJ2589" s="779"/>
      <c r="BK2589" s="779"/>
      <c r="BL2589" s="779"/>
      <c r="BM2589" s="779"/>
      <c r="BN2589" s="779"/>
      <c r="BO2589" s="779"/>
      <c r="BP2589" s="20"/>
      <c r="BQ2589" s="20"/>
      <c r="BR2589" s="20"/>
      <c r="BS2589" s="20"/>
      <c r="BT2589" s="20"/>
      <c r="BU2589" s="20"/>
      <c r="BV2589" s="20"/>
      <c r="BW2589" s="21"/>
    </row>
    <row r="2590" spans="1:125" ht="38.25" customHeight="1">
      <c r="A2590" s="11"/>
      <c r="B2590" s="11"/>
      <c r="C2590" s="12"/>
      <c r="D2590" s="13" t="s">
        <v>73</v>
      </c>
      <c r="E2590" s="13"/>
      <c r="F2590" s="13"/>
      <c r="G2590" s="13"/>
      <c r="H2590" s="13"/>
      <c r="I2590" s="14"/>
      <c r="J2590" s="14"/>
      <c r="K2590" s="14"/>
      <c r="L2590" s="14"/>
      <c r="M2590" s="14"/>
      <c r="N2590" s="14"/>
      <c r="O2590" s="14"/>
      <c r="P2590" s="12"/>
      <c r="Q2590" s="768" t="str">
        <f>入力フォーム!$M$8</f>
        <v>心理学部TA</v>
      </c>
      <c r="R2590" s="768"/>
      <c r="S2590" s="768"/>
      <c r="T2590" s="768"/>
      <c r="U2590" s="768"/>
      <c r="V2590" s="768"/>
      <c r="W2590" s="768"/>
      <c r="X2590" s="768"/>
      <c r="Y2590" s="768"/>
      <c r="Z2590" s="768"/>
      <c r="AA2590" s="768"/>
      <c r="AB2590" s="768"/>
      <c r="AC2590" s="768"/>
      <c r="AD2590" s="768"/>
      <c r="AE2590" s="768"/>
      <c r="AF2590" s="768"/>
      <c r="AG2590" s="768"/>
      <c r="AH2590" s="768"/>
      <c r="AI2590" s="768"/>
      <c r="AJ2590" s="768"/>
      <c r="AK2590" s="768"/>
      <c r="AL2590" s="768"/>
      <c r="AM2590" s="768"/>
      <c r="AN2590" s="768"/>
      <c r="AO2590" s="768"/>
      <c r="AP2590" s="768"/>
      <c r="AQ2590" s="768"/>
      <c r="AR2590" s="768"/>
      <c r="AS2590" s="768"/>
      <c r="AT2590" s="768"/>
      <c r="AU2590" s="768"/>
      <c r="AV2590" s="768"/>
      <c r="AW2590" s="768"/>
      <c r="AX2590" s="768"/>
      <c r="AY2590" s="768"/>
      <c r="AZ2590" s="768"/>
      <c r="BA2590" s="768"/>
      <c r="BB2590" s="768"/>
      <c r="BC2590" s="768"/>
      <c r="BD2590" s="768"/>
      <c r="BE2590" s="768"/>
      <c r="BF2590" s="768"/>
      <c r="BG2590" s="768"/>
      <c r="BH2590" s="768"/>
      <c r="BI2590" s="768"/>
      <c r="BJ2590" s="768"/>
      <c r="BK2590" s="768"/>
      <c r="BL2590" s="768"/>
      <c r="BM2590" s="768"/>
      <c r="BN2590" s="768"/>
      <c r="BO2590" s="768"/>
      <c r="BP2590" s="15"/>
      <c r="BQ2590" s="15"/>
      <c r="BR2590" s="15"/>
      <c r="BS2590" s="15"/>
      <c r="BT2590" s="15"/>
      <c r="BU2590" s="15"/>
      <c r="BV2590" s="15"/>
      <c r="BW2590" s="16"/>
    </row>
    <row r="2591" spans="1:125" ht="20.100000000000001" customHeight="1">
      <c r="A2591" s="11"/>
      <c r="B2591" s="11"/>
      <c r="C2591" s="17"/>
      <c r="D2591" s="18" t="s">
        <v>74</v>
      </c>
      <c r="E2591" s="18"/>
      <c r="F2591" s="18"/>
      <c r="G2591" s="18"/>
      <c r="H2591" s="18"/>
      <c r="I2591" s="19"/>
      <c r="J2591" s="19"/>
      <c r="K2591" s="19"/>
      <c r="L2591" s="19"/>
      <c r="M2591" s="19"/>
      <c r="N2591" s="19"/>
      <c r="O2591" s="19"/>
      <c r="P2591" s="17"/>
      <c r="Q2591" s="19" t="s">
        <v>75</v>
      </c>
      <c r="R2591" s="19"/>
      <c r="S2591" s="19"/>
      <c r="T2591" s="19"/>
      <c r="U2591" s="19"/>
      <c r="V2591" s="811" t="str">
        <f>入力フォーム!DD69</f>
        <v/>
      </c>
      <c r="W2591" s="811"/>
      <c r="X2591" s="811"/>
      <c r="Y2591" s="811"/>
      <c r="Z2591" s="811"/>
      <c r="AA2591" s="811"/>
      <c r="AB2591" s="811"/>
      <c r="AC2591" s="811"/>
      <c r="AD2591" s="811"/>
      <c r="AE2591" s="811"/>
      <c r="AF2591" s="811"/>
      <c r="AG2591" s="811"/>
      <c r="AH2591" s="811"/>
      <c r="AI2591" s="811"/>
      <c r="AJ2591" s="811"/>
      <c r="AK2591" s="811"/>
      <c r="AL2591" s="811"/>
      <c r="AM2591" s="811"/>
      <c r="AN2591" s="811"/>
      <c r="AO2591" s="19"/>
      <c r="AP2591" s="19"/>
      <c r="AQ2591" s="808" t="s">
        <v>314</v>
      </c>
      <c r="AR2591" s="808"/>
      <c r="AS2591" s="808"/>
      <c r="AT2591" s="808"/>
      <c r="AU2591" s="808"/>
      <c r="AV2591" s="808"/>
      <c r="AW2591" s="809" t="str">
        <f>入力フォーム!DN69</f>
        <v/>
      </c>
      <c r="AX2591" s="809"/>
      <c r="AY2591" s="809"/>
      <c r="AZ2591" s="810" t="s">
        <v>108</v>
      </c>
      <c r="BA2591" s="810"/>
      <c r="BB2591" s="810"/>
      <c r="BC2591" s="810"/>
      <c r="BD2591" s="810"/>
      <c r="BE2591" s="20"/>
      <c r="BF2591" s="20"/>
      <c r="BG2591" s="20"/>
      <c r="BH2591" s="20"/>
      <c r="BI2591" s="20"/>
      <c r="BJ2591" s="20"/>
      <c r="BK2591" s="20"/>
      <c r="BL2591" s="20"/>
      <c r="BM2591" s="20"/>
      <c r="BN2591" s="20"/>
      <c r="BO2591" s="20"/>
      <c r="BP2591" s="20"/>
      <c r="BQ2591" s="20"/>
      <c r="BR2591" s="20"/>
      <c r="BS2591" s="20"/>
      <c r="BT2591" s="20"/>
      <c r="BU2591" s="20"/>
      <c r="BV2591" s="20"/>
      <c r="BW2591" s="21"/>
    </row>
    <row r="2592" spans="1:125" ht="20.100000000000001" customHeight="1">
      <c r="A2592" s="11"/>
      <c r="B2592" s="11"/>
      <c r="C2592" s="17"/>
      <c r="D2592" s="18"/>
      <c r="E2592" s="18"/>
      <c r="F2592" s="18"/>
      <c r="G2592" s="18"/>
      <c r="H2592" s="18"/>
      <c r="I2592" s="19"/>
      <c r="J2592" s="19"/>
      <c r="K2592" s="19"/>
      <c r="L2592" s="19"/>
      <c r="M2592" s="19"/>
      <c r="N2592" s="19"/>
      <c r="O2592" s="19"/>
      <c r="P2592" s="25"/>
      <c r="Q2592" s="26"/>
      <c r="R2592" s="27"/>
      <c r="S2592" s="27"/>
      <c r="T2592" s="27"/>
      <c r="U2592" s="27"/>
      <c r="V2592" s="27"/>
      <c r="W2592" s="27"/>
      <c r="X2592" s="27"/>
      <c r="Y2592" s="27"/>
      <c r="Z2592" s="27"/>
      <c r="AA2592" s="27"/>
      <c r="AB2592" s="27"/>
      <c r="AC2592" s="27"/>
      <c r="AD2592" s="27"/>
      <c r="AE2592" s="27"/>
      <c r="AF2592" s="27"/>
      <c r="AG2592" s="27"/>
      <c r="AH2592" s="27"/>
      <c r="AI2592" s="27"/>
      <c r="AJ2592" s="27"/>
      <c r="AK2592" s="27"/>
      <c r="AL2592" s="27"/>
      <c r="AM2592" s="27"/>
      <c r="AN2592" s="27"/>
      <c r="AO2592" s="27"/>
      <c r="AP2592" s="27"/>
      <c r="AQ2592" s="27"/>
      <c r="AR2592" s="27"/>
      <c r="AS2592" s="27"/>
      <c r="AT2592" s="27"/>
      <c r="AU2592" s="27"/>
      <c r="AV2592" s="27"/>
      <c r="AW2592" s="27"/>
      <c r="AX2592" s="35"/>
      <c r="AY2592" s="35"/>
      <c r="AZ2592" s="35"/>
      <c r="BA2592" s="35"/>
      <c r="BB2592" s="35"/>
      <c r="BC2592" s="35"/>
      <c r="BD2592" s="35"/>
      <c r="BE2592" s="35"/>
      <c r="BF2592" s="35"/>
      <c r="BG2592" s="35"/>
      <c r="BH2592" s="35"/>
      <c r="BI2592" s="35"/>
      <c r="BJ2592" s="35"/>
      <c r="BK2592" s="35"/>
      <c r="BL2592" s="35"/>
      <c r="BM2592" s="35"/>
      <c r="BN2592" s="35"/>
      <c r="BO2592" s="35"/>
      <c r="BP2592" s="35"/>
      <c r="BQ2592" s="35"/>
      <c r="BR2592" s="35"/>
      <c r="BS2592" s="35"/>
      <c r="BT2592" s="35"/>
      <c r="BU2592" s="35"/>
      <c r="BV2592" s="35"/>
      <c r="BW2592" s="28"/>
    </row>
    <row r="2593" spans="1:125" ht="20.100000000000001" customHeight="1">
      <c r="A2593" s="11"/>
      <c r="B2593" s="11"/>
      <c r="C2593" s="22"/>
      <c r="D2593" s="23" t="s">
        <v>76</v>
      </c>
      <c r="E2593" s="23"/>
      <c r="F2593" s="23"/>
      <c r="G2593" s="23"/>
      <c r="H2593" s="23"/>
      <c r="I2593" s="24"/>
      <c r="J2593" s="24"/>
      <c r="K2593" s="24"/>
      <c r="L2593" s="24"/>
      <c r="M2593" s="24"/>
      <c r="N2593" s="24"/>
      <c r="O2593" s="24"/>
      <c r="P2593" s="17"/>
      <c r="Q2593" s="802" t="str">
        <f>入力フォーム!CI69</f>
        <v/>
      </c>
      <c r="R2593" s="802"/>
      <c r="S2593" s="802"/>
      <c r="T2593" s="802"/>
      <c r="U2593" s="802"/>
      <c r="V2593" s="802"/>
      <c r="W2593" s="802"/>
      <c r="X2593" s="802"/>
      <c r="Y2593" s="802"/>
      <c r="Z2593" s="802"/>
      <c r="AA2593" s="791" t="s">
        <v>284</v>
      </c>
      <c r="AB2593" s="791"/>
      <c r="AC2593" s="791"/>
      <c r="AD2593" s="791"/>
      <c r="AE2593" s="791"/>
      <c r="AF2593" s="790" t="str">
        <f>入力フォーム!CN69</f>
        <v/>
      </c>
      <c r="AG2593" s="790"/>
      <c r="AH2593" s="790"/>
      <c r="AI2593" s="790"/>
      <c r="AJ2593" s="790"/>
      <c r="AK2593" s="790"/>
      <c r="AL2593" s="790"/>
      <c r="AM2593" s="790"/>
      <c r="AN2593" s="790"/>
      <c r="AO2593" s="790"/>
      <c r="AP2593" s="29"/>
      <c r="AQ2593" s="40"/>
      <c r="AR2593" s="40"/>
      <c r="AS2593" s="40"/>
      <c r="AT2593" s="40"/>
      <c r="AU2593" s="40"/>
      <c r="AV2593" s="40"/>
      <c r="AW2593" s="40"/>
      <c r="AX2593" s="20"/>
      <c r="AY2593" s="20"/>
      <c r="AZ2593" s="20"/>
      <c r="BA2593" s="20"/>
      <c r="BB2593" s="20"/>
      <c r="BC2593" s="20"/>
      <c r="BD2593" s="20"/>
      <c r="BE2593" s="20"/>
      <c r="BF2593" s="20"/>
      <c r="BG2593" s="20"/>
      <c r="BH2593" s="20"/>
      <c r="BI2593" s="20"/>
      <c r="BJ2593" s="20"/>
      <c r="BK2593" s="20"/>
      <c r="BL2593" s="20"/>
      <c r="BM2593" s="20"/>
      <c r="BN2593" s="20"/>
      <c r="BO2593" s="20"/>
      <c r="BP2593" s="20"/>
      <c r="BQ2593" s="20"/>
      <c r="BR2593" s="20"/>
      <c r="BS2593" s="20"/>
      <c r="BT2593" s="20"/>
      <c r="BU2593" s="20"/>
      <c r="BV2593" s="20"/>
      <c r="BW2593" s="21"/>
    </row>
    <row r="2594" spans="1:125" s="10" customFormat="1" ht="10.5" customHeight="1">
      <c r="C2594" s="17"/>
      <c r="D2594" s="18"/>
      <c r="E2594" s="18"/>
      <c r="F2594" s="18"/>
      <c r="G2594" s="18"/>
      <c r="H2594" s="18"/>
      <c r="I2594" s="18"/>
      <c r="J2594" s="18"/>
      <c r="K2594" s="18"/>
      <c r="L2594" s="18"/>
      <c r="M2594" s="18"/>
      <c r="N2594" s="18"/>
      <c r="O2594" s="19"/>
      <c r="P2594" s="17"/>
      <c r="Q2594" s="18"/>
      <c r="R2594" s="18"/>
      <c r="S2594" s="18"/>
      <c r="T2594" s="18"/>
      <c r="U2594" s="18"/>
      <c r="V2594" s="18"/>
      <c r="W2594" s="18"/>
      <c r="X2594" s="18"/>
      <c r="Y2594" s="18"/>
      <c r="Z2594" s="18"/>
      <c r="AA2594" s="18"/>
      <c r="AB2594" s="18"/>
      <c r="AC2594" s="18"/>
      <c r="AD2594" s="18"/>
      <c r="AE2594" s="18"/>
      <c r="AF2594" s="18"/>
      <c r="AG2594" s="18"/>
      <c r="AH2594" s="18"/>
      <c r="AI2594" s="18"/>
      <c r="AJ2594" s="18"/>
      <c r="AK2594" s="18"/>
      <c r="AL2594" s="18"/>
      <c r="AM2594" s="18"/>
      <c r="AN2594" s="18"/>
      <c r="AO2594" s="18"/>
      <c r="AP2594" s="18"/>
      <c r="AQ2594" s="18"/>
      <c r="AR2594" s="18"/>
      <c r="AS2594" s="18"/>
      <c r="AT2594" s="18"/>
      <c r="AU2594" s="18"/>
      <c r="AV2594" s="18"/>
      <c r="AW2594" s="18"/>
      <c r="AX2594" s="18"/>
      <c r="AY2594" s="18"/>
      <c r="AZ2594" s="18"/>
      <c r="BA2594" s="18"/>
      <c r="BB2594" s="18"/>
      <c r="BC2594" s="18"/>
      <c r="BD2594" s="18"/>
      <c r="BE2594" s="18"/>
      <c r="BF2594" s="18"/>
      <c r="BG2594" s="18"/>
      <c r="BH2594" s="18"/>
      <c r="BI2594" s="18"/>
      <c r="BJ2594" s="18"/>
      <c r="BK2594" s="18"/>
      <c r="BL2594" s="18"/>
      <c r="BM2594" s="18"/>
      <c r="BN2594" s="18"/>
      <c r="BO2594" s="18"/>
      <c r="BP2594" s="18"/>
      <c r="BQ2594" s="18"/>
      <c r="BR2594" s="18"/>
      <c r="BS2594" s="18"/>
      <c r="BT2594" s="18"/>
      <c r="BU2594" s="18"/>
      <c r="BV2594" s="18"/>
      <c r="BW2594" s="21"/>
      <c r="BX2594"/>
      <c r="BY2594" s="51"/>
      <c r="BZ2594" s="51"/>
      <c r="CA2594" s="51"/>
      <c r="CB2594" s="51"/>
      <c r="CC2594" s="51"/>
      <c r="CD2594" s="51"/>
      <c r="CE2594" s="51"/>
      <c r="CF2594" s="51"/>
      <c r="CG2594" s="51"/>
      <c r="CH2594" s="51"/>
      <c r="CI2594" s="51"/>
      <c r="CJ2594" s="51"/>
      <c r="CK2594" s="51"/>
      <c r="CL2594" s="51"/>
      <c r="CM2594" s="51"/>
      <c r="CN2594" s="51"/>
      <c r="CO2594" s="51"/>
      <c r="CP2594" s="51"/>
      <c r="CQ2594" s="51"/>
      <c r="CR2594" s="51"/>
      <c r="CS2594" s="51"/>
      <c r="CT2594" s="51"/>
      <c r="CU2594" s="51"/>
      <c r="CV2594" s="51"/>
      <c r="CW2594" s="51"/>
      <c r="CX2594" s="51"/>
      <c r="CY2594" s="51"/>
      <c r="CZ2594" s="51"/>
      <c r="DA2594" s="51"/>
      <c r="DB2594" s="51"/>
      <c r="DC2594" s="51"/>
      <c r="DD2594" s="51"/>
      <c r="DE2594" s="51"/>
      <c r="DF2594" s="51"/>
      <c r="DG2594" s="51"/>
      <c r="DH2594" s="51"/>
      <c r="DI2594" s="51"/>
      <c r="DJ2594" s="51"/>
      <c r="DK2594" s="51"/>
      <c r="DL2594" s="51"/>
      <c r="DM2594" s="51"/>
      <c r="DN2594" s="51"/>
      <c r="DO2594" s="51"/>
      <c r="DP2594" s="51"/>
      <c r="DQ2594" s="51"/>
      <c r="DR2594" s="51"/>
      <c r="DS2594" s="51"/>
      <c r="DT2594" s="51"/>
      <c r="DU2594" s="51"/>
    </row>
    <row r="2595" spans="1:125" ht="20.100000000000001" customHeight="1">
      <c r="A2595" s="11"/>
      <c r="B2595" s="11"/>
      <c r="C2595" s="17"/>
      <c r="D2595" s="18"/>
      <c r="E2595" s="18"/>
      <c r="F2595" s="18"/>
      <c r="G2595" s="18"/>
      <c r="H2595" s="18"/>
      <c r="I2595" s="19"/>
      <c r="J2595" s="19"/>
      <c r="K2595" s="19"/>
      <c r="L2595" s="19"/>
      <c r="M2595" s="19"/>
      <c r="N2595" s="19"/>
      <c r="O2595" s="19"/>
      <c r="P2595" s="17"/>
      <c r="Q2595" s="19"/>
      <c r="R2595" s="19" t="s">
        <v>77</v>
      </c>
      <c r="S2595" s="19"/>
      <c r="T2595" s="19"/>
      <c r="U2595" s="19"/>
      <c r="V2595" s="19"/>
      <c r="W2595" s="19"/>
      <c r="X2595" s="19"/>
      <c r="Y2595" s="19"/>
      <c r="Z2595" s="19"/>
      <c r="AA2595" s="19"/>
      <c r="AB2595" s="19"/>
      <c r="AC2595" s="19"/>
      <c r="AD2595" s="19"/>
      <c r="AE2595" s="19"/>
      <c r="AF2595" s="19"/>
      <c r="AG2595" s="19"/>
      <c r="AH2595" s="19"/>
      <c r="AI2595" s="19"/>
      <c r="AJ2595" s="19"/>
      <c r="AK2595" s="19"/>
      <c r="AL2595" s="19"/>
      <c r="AM2595" s="19"/>
      <c r="AN2595" s="19"/>
      <c r="AO2595" s="19"/>
      <c r="AP2595" s="19"/>
      <c r="AQ2595" s="19"/>
      <c r="AR2595" s="19"/>
      <c r="AS2595" s="19"/>
      <c r="AT2595" s="19"/>
      <c r="AU2595" s="19"/>
      <c r="AV2595" s="19"/>
      <c r="AW2595" s="19"/>
      <c r="AX2595" s="20"/>
      <c r="AY2595" s="20"/>
      <c r="AZ2595" s="20"/>
      <c r="BA2595" s="20"/>
      <c r="BB2595" s="20"/>
      <c r="BC2595" s="20"/>
      <c r="BD2595" s="20"/>
      <c r="BE2595" s="20"/>
      <c r="BF2595" s="20"/>
      <c r="BG2595" s="20"/>
      <c r="BH2595" s="20"/>
      <c r="BI2595" s="20"/>
      <c r="BJ2595" s="20"/>
      <c r="BK2595" s="20"/>
      <c r="BL2595" s="20"/>
      <c r="BM2595" s="20"/>
      <c r="BN2595" s="20"/>
      <c r="BO2595" s="20"/>
      <c r="BP2595" s="20"/>
      <c r="BQ2595" s="20"/>
      <c r="BR2595" s="20"/>
      <c r="BS2595" s="20"/>
      <c r="BT2595" s="20"/>
      <c r="BU2595" s="20"/>
      <c r="BV2595" s="20"/>
      <c r="BW2595" s="21"/>
    </row>
    <row r="2596" spans="1:125" ht="20.100000000000001" customHeight="1">
      <c r="A2596" s="11"/>
      <c r="B2596" s="11"/>
      <c r="C2596" s="17"/>
      <c r="D2596" s="18"/>
      <c r="E2596" s="18"/>
      <c r="F2596" s="18"/>
      <c r="G2596" s="18"/>
      <c r="H2596" s="18"/>
      <c r="I2596" s="19"/>
      <c r="J2596" s="19"/>
      <c r="K2596" s="19"/>
      <c r="L2596" s="19"/>
      <c r="M2596" s="19"/>
      <c r="N2596" s="19"/>
      <c r="O2596" s="19"/>
      <c r="P2596" s="17"/>
      <c r="Q2596" s="790" t="str">
        <f>入力フォーム!CQ69</f>
        <v/>
      </c>
      <c r="R2596" s="790"/>
      <c r="S2596" s="790"/>
      <c r="T2596" s="790"/>
      <c r="U2596" s="790"/>
      <c r="V2596" s="790"/>
      <c r="W2596" s="790"/>
      <c r="X2596" s="790"/>
      <c r="Y2596" s="790"/>
      <c r="Z2596" s="790"/>
      <c r="AA2596" s="791" t="s">
        <v>284</v>
      </c>
      <c r="AB2596" s="791"/>
      <c r="AC2596" s="791"/>
      <c r="AD2596" s="791"/>
      <c r="AE2596" s="791"/>
      <c r="AF2596" s="790" t="str">
        <f>入力フォーム!CV69</f>
        <v/>
      </c>
      <c r="AG2596" s="790"/>
      <c r="AH2596" s="790"/>
      <c r="AI2596" s="790"/>
      <c r="AJ2596" s="790"/>
      <c r="AK2596" s="790"/>
      <c r="AL2596" s="790"/>
      <c r="AM2596" s="790"/>
      <c r="AN2596" s="790"/>
      <c r="AO2596" s="790"/>
      <c r="AP2596" s="29"/>
      <c r="AQ2596" s="30" t="s">
        <v>78</v>
      </c>
      <c r="AR2596" s="30"/>
      <c r="AS2596" s="30"/>
      <c r="AT2596" s="30"/>
      <c r="AU2596" s="782" t="str">
        <f>入力フォーム!CY69</f>
        <v/>
      </c>
      <c r="AV2596" s="782"/>
      <c r="AW2596" s="30" t="s">
        <v>79</v>
      </c>
      <c r="AX2596" s="30"/>
      <c r="AY2596" s="30"/>
      <c r="AZ2596" s="30"/>
      <c r="BA2596" s="30"/>
      <c r="BB2596" s="30"/>
      <c r="BC2596" s="30"/>
      <c r="BD2596" s="30"/>
      <c r="BE2596" s="30"/>
      <c r="BF2596" s="20"/>
      <c r="BG2596" s="20"/>
      <c r="BH2596" s="20"/>
      <c r="BI2596" s="20"/>
      <c r="BJ2596" s="20"/>
      <c r="BK2596" s="20"/>
      <c r="BL2596" s="20"/>
      <c r="BM2596" s="20"/>
      <c r="BN2596" s="20"/>
      <c r="BO2596" s="20"/>
      <c r="BP2596" s="20"/>
      <c r="BQ2596" s="20"/>
      <c r="BR2596" s="20"/>
      <c r="BS2596" s="20"/>
      <c r="BT2596" s="20"/>
      <c r="BU2596" s="20"/>
      <c r="BV2596" s="20"/>
      <c r="BW2596" s="21"/>
    </row>
    <row r="2597" spans="1:125" ht="20.100000000000001" customHeight="1">
      <c r="A2597" s="11"/>
      <c r="B2597" s="11"/>
      <c r="C2597" s="17"/>
      <c r="D2597" s="18"/>
      <c r="E2597" s="18"/>
      <c r="F2597" s="18"/>
      <c r="G2597" s="18"/>
      <c r="H2597" s="18"/>
      <c r="I2597" s="19"/>
      <c r="J2597" s="19"/>
      <c r="K2597" s="19"/>
      <c r="L2597" s="19"/>
      <c r="M2597" s="19"/>
      <c r="N2597" s="19"/>
      <c r="O2597" s="19"/>
      <c r="P2597" s="17"/>
      <c r="Q2597" s="19"/>
      <c r="R2597" s="19"/>
      <c r="S2597" s="19"/>
      <c r="T2597" s="19"/>
      <c r="U2597" s="19"/>
      <c r="V2597" s="19"/>
      <c r="W2597" s="19"/>
      <c r="X2597" s="19"/>
      <c r="Y2597" s="19"/>
      <c r="Z2597" s="19"/>
      <c r="AA2597" s="19"/>
      <c r="AB2597" s="19"/>
      <c r="AC2597" s="19"/>
      <c r="AD2597" s="19"/>
      <c r="AE2597" s="19"/>
      <c r="AF2597" s="19"/>
      <c r="AG2597" s="19"/>
      <c r="AH2597" s="19"/>
      <c r="AI2597" s="19"/>
      <c r="AJ2597" s="19"/>
      <c r="AK2597" s="19"/>
      <c r="AL2597" s="19"/>
      <c r="AM2597" s="19"/>
      <c r="AN2597" s="19"/>
      <c r="AO2597" s="19"/>
      <c r="AP2597" s="19"/>
      <c r="AQ2597" s="19"/>
      <c r="AR2597" s="19"/>
      <c r="AS2597" s="19"/>
      <c r="AT2597" s="19"/>
      <c r="AU2597" s="19"/>
      <c r="AV2597" s="19"/>
      <c r="AW2597" s="19"/>
      <c r="AX2597" s="20"/>
      <c r="AY2597" s="20"/>
      <c r="AZ2597" s="20"/>
      <c r="BA2597" s="20"/>
      <c r="BB2597" s="20"/>
      <c r="BC2597" s="20"/>
      <c r="BD2597" s="20"/>
      <c r="BE2597" s="20"/>
      <c r="BF2597" s="20"/>
      <c r="BG2597" s="20"/>
      <c r="BH2597" s="20"/>
      <c r="BI2597" s="20"/>
      <c r="BJ2597" s="20"/>
      <c r="BK2597" s="20"/>
      <c r="BL2597" s="20"/>
      <c r="BM2597" s="20"/>
      <c r="BN2597" s="20"/>
      <c r="BO2597" s="20"/>
      <c r="BP2597" s="20"/>
      <c r="BQ2597" s="20"/>
      <c r="BR2597" s="20"/>
      <c r="BS2597" s="20"/>
      <c r="BT2597" s="20"/>
      <c r="BU2597" s="20"/>
      <c r="BV2597" s="20"/>
      <c r="BW2597" s="21"/>
    </row>
    <row r="2598" spans="1:125" ht="20.100000000000001" customHeight="1">
      <c r="A2598" s="11"/>
      <c r="B2598" s="11"/>
      <c r="C2598" s="17"/>
      <c r="D2598" s="18"/>
      <c r="E2598" s="18"/>
      <c r="F2598" s="18"/>
      <c r="G2598" s="18"/>
      <c r="H2598" s="18"/>
      <c r="I2598" s="19"/>
      <c r="J2598" s="19"/>
      <c r="K2598" s="19"/>
      <c r="L2598" s="19"/>
      <c r="M2598" s="19"/>
      <c r="N2598" s="19"/>
      <c r="O2598" s="19"/>
      <c r="P2598" s="17"/>
      <c r="Q2598" s="31" t="s">
        <v>307</v>
      </c>
      <c r="R2598" s="31"/>
      <c r="S2598" s="31"/>
      <c r="T2598" s="31"/>
      <c r="U2598" s="31"/>
      <c r="V2598" s="31"/>
      <c r="W2598" s="31"/>
      <c r="X2598" s="31"/>
      <c r="Y2598" s="31"/>
      <c r="Z2598" s="31"/>
      <c r="AA2598" s="31"/>
      <c r="AB2598" s="31"/>
      <c r="AC2598" s="31"/>
      <c r="AD2598" s="31"/>
      <c r="AE2598" s="31"/>
      <c r="AF2598" s="31"/>
      <c r="AG2598" s="31"/>
      <c r="AH2598" s="31"/>
      <c r="AI2598" s="31"/>
      <c r="AJ2598" s="31"/>
      <c r="AK2598" s="31"/>
      <c r="AL2598" s="31"/>
      <c r="AM2598" s="31"/>
      <c r="AN2598" s="31"/>
      <c r="AO2598" s="31"/>
      <c r="AP2598" s="31"/>
      <c r="AQ2598" s="31"/>
      <c r="AR2598" s="31"/>
      <c r="AS2598" s="31"/>
      <c r="AT2598" s="31"/>
      <c r="AU2598" s="31"/>
      <c r="AV2598" s="31"/>
      <c r="AW2598" s="31"/>
      <c r="AX2598" s="32"/>
      <c r="AY2598" s="32"/>
      <c r="AZ2598" s="32"/>
      <c r="BA2598" s="32"/>
      <c r="BB2598" s="32"/>
      <c r="BC2598" s="32"/>
      <c r="BD2598" s="32"/>
      <c r="BE2598" s="32"/>
      <c r="BF2598" s="32"/>
      <c r="BG2598" s="32"/>
      <c r="BH2598" s="32"/>
      <c r="BI2598" s="32"/>
      <c r="BJ2598" s="32"/>
      <c r="BK2598" s="20"/>
      <c r="BL2598" s="20"/>
      <c r="BM2598" s="20"/>
      <c r="BN2598" s="20"/>
      <c r="BO2598" s="20"/>
      <c r="BP2598" s="20"/>
      <c r="BQ2598" s="20"/>
      <c r="BR2598" s="20"/>
      <c r="BS2598" s="20"/>
      <c r="BT2598" s="20"/>
      <c r="BU2598" s="20"/>
      <c r="BV2598" s="20"/>
      <c r="BW2598" s="21"/>
    </row>
    <row r="2599" spans="1:125" ht="20.100000000000001" customHeight="1">
      <c r="A2599" s="11"/>
      <c r="B2599" s="11"/>
      <c r="C2599" s="25"/>
      <c r="D2599" s="26"/>
      <c r="E2599" s="26"/>
      <c r="F2599" s="26"/>
      <c r="G2599" s="26"/>
      <c r="H2599" s="26"/>
      <c r="I2599" s="27"/>
      <c r="J2599" s="27"/>
      <c r="K2599" s="27"/>
      <c r="L2599" s="27"/>
      <c r="M2599" s="27"/>
      <c r="N2599" s="27"/>
      <c r="O2599" s="27"/>
      <c r="P2599" s="17"/>
      <c r="Q2599" s="31" t="s">
        <v>294</v>
      </c>
      <c r="R2599" s="31"/>
      <c r="S2599" s="31"/>
      <c r="T2599" s="31"/>
      <c r="U2599" s="31"/>
      <c r="V2599" s="31"/>
      <c r="W2599" s="31"/>
      <c r="X2599" s="31"/>
      <c r="Y2599" s="31"/>
      <c r="Z2599" s="31"/>
      <c r="AA2599" s="31"/>
      <c r="AB2599" s="31"/>
      <c r="AC2599" s="31"/>
      <c r="AD2599" s="31"/>
      <c r="AE2599" s="31"/>
      <c r="AF2599" s="31"/>
      <c r="AG2599" s="31"/>
      <c r="AH2599" s="31"/>
      <c r="AI2599" s="31"/>
      <c r="AJ2599" s="31"/>
      <c r="AK2599" s="31"/>
      <c r="AL2599" s="31"/>
      <c r="AM2599" s="31"/>
      <c r="AN2599" s="31"/>
      <c r="AO2599" s="31"/>
      <c r="AP2599" s="31"/>
      <c r="AQ2599" s="31"/>
      <c r="AR2599" s="31"/>
      <c r="AS2599" s="31"/>
      <c r="AT2599" s="31"/>
      <c r="AU2599" s="31"/>
      <c r="AV2599" s="31"/>
      <c r="AW2599" s="31"/>
      <c r="AX2599" s="32"/>
      <c r="AY2599" s="32"/>
      <c r="AZ2599" s="32"/>
      <c r="BA2599" s="32"/>
      <c r="BB2599" s="32"/>
      <c r="BC2599" s="32"/>
      <c r="BD2599" s="32"/>
      <c r="BE2599" s="32"/>
      <c r="BF2599" s="32"/>
      <c r="BG2599" s="32"/>
      <c r="BH2599" s="32"/>
      <c r="BI2599" s="32"/>
      <c r="BJ2599" s="32"/>
      <c r="BK2599" s="20"/>
      <c r="BL2599" s="20"/>
      <c r="BM2599" s="20"/>
      <c r="BN2599" s="20"/>
      <c r="BO2599" s="20"/>
      <c r="BP2599" s="20"/>
      <c r="BQ2599" s="20"/>
      <c r="BR2599" s="20"/>
      <c r="BS2599" s="20"/>
      <c r="BT2599" s="20"/>
      <c r="BU2599" s="20"/>
      <c r="BV2599" s="20"/>
      <c r="BW2599" s="21"/>
    </row>
    <row r="2600" spans="1:125" ht="20.100000000000001" customHeight="1">
      <c r="A2600" s="11"/>
      <c r="B2600" s="11"/>
      <c r="C2600" s="17"/>
      <c r="D2600" s="18" t="s">
        <v>80</v>
      </c>
      <c r="E2600" s="18"/>
      <c r="F2600" s="18"/>
      <c r="G2600" s="18"/>
      <c r="H2600" s="18"/>
      <c r="I2600" s="19"/>
      <c r="J2600" s="19"/>
      <c r="K2600" s="19"/>
      <c r="L2600" s="19"/>
      <c r="M2600" s="19"/>
      <c r="N2600" s="19"/>
      <c r="O2600" s="19"/>
      <c r="P2600" s="22"/>
      <c r="Q2600" s="23" t="s">
        <v>115</v>
      </c>
      <c r="R2600" s="24"/>
      <c r="S2600" s="24"/>
      <c r="T2600" s="24"/>
      <c r="U2600" s="24"/>
      <c r="V2600" s="24"/>
      <c r="W2600" s="24"/>
      <c r="X2600" s="24"/>
      <c r="Y2600" s="24"/>
      <c r="Z2600" s="24"/>
      <c r="AA2600" s="24"/>
      <c r="AB2600" s="24"/>
      <c r="AC2600" s="24"/>
      <c r="AD2600" s="24"/>
      <c r="AE2600" s="24"/>
      <c r="AF2600" s="24"/>
      <c r="AG2600" s="24"/>
      <c r="AH2600" s="24"/>
      <c r="AI2600" s="24"/>
      <c r="AJ2600" s="24"/>
      <c r="AK2600" s="24"/>
      <c r="AL2600" s="24"/>
      <c r="AM2600" s="24"/>
      <c r="AN2600" s="24"/>
      <c r="AO2600" s="24"/>
      <c r="AP2600" s="24"/>
      <c r="AQ2600" s="24"/>
      <c r="AR2600" s="24"/>
      <c r="AS2600" s="24"/>
      <c r="AT2600" s="24"/>
      <c r="AU2600" s="24"/>
      <c r="AV2600" s="24"/>
      <c r="AW2600" s="24"/>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4"/>
    </row>
    <row r="2601" spans="1:125" ht="20.100000000000001" customHeight="1">
      <c r="A2601" s="11"/>
      <c r="B2601" s="11"/>
      <c r="C2601" s="17"/>
      <c r="D2601" s="18"/>
      <c r="E2601" s="18"/>
      <c r="F2601" s="18"/>
      <c r="G2601" s="18"/>
      <c r="H2601" s="18"/>
      <c r="I2601" s="19"/>
      <c r="J2601" s="19"/>
      <c r="K2601" s="19"/>
      <c r="L2601" s="19"/>
      <c r="M2601" s="19"/>
      <c r="N2601" s="19"/>
      <c r="O2601" s="19"/>
      <c r="P2601" s="25"/>
      <c r="Q2601" s="33" t="s">
        <v>324</v>
      </c>
      <c r="R2601" s="33"/>
      <c r="S2601" s="33"/>
      <c r="T2601" s="33"/>
      <c r="U2601" s="33"/>
      <c r="V2601" s="33"/>
      <c r="W2601" s="33"/>
      <c r="X2601" s="33"/>
      <c r="Y2601" s="33"/>
      <c r="Z2601" s="33"/>
      <c r="AA2601" s="33"/>
      <c r="AB2601" s="33"/>
      <c r="AC2601" s="33"/>
      <c r="AD2601" s="33"/>
      <c r="AE2601" s="33"/>
      <c r="AF2601" s="33"/>
      <c r="AG2601" s="33"/>
      <c r="AH2601" s="33"/>
      <c r="AI2601" s="33"/>
      <c r="AJ2601" s="33"/>
      <c r="AK2601" s="33"/>
      <c r="AL2601" s="33"/>
      <c r="AM2601" s="33"/>
      <c r="AN2601" s="33"/>
      <c r="AO2601" s="33"/>
      <c r="AP2601" s="33"/>
      <c r="AQ2601" s="33"/>
      <c r="AR2601" s="33"/>
      <c r="AS2601" s="33"/>
      <c r="AT2601" s="33"/>
      <c r="AU2601" s="33"/>
      <c r="AV2601" s="33"/>
      <c r="AW2601" s="33"/>
      <c r="AX2601" s="34"/>
      <c r="AY2601" s="34"/>
      <c r="AZ2601" s="34"/>
      <c r="BA2601" s="34"/>
      <c r="BB2601" s="34"/>
      <c r="BC2601" s="34"/>
      <c r="BD2601" s="34"/>
      <c r="BE2601" s="34"/>
      <c r="BF2601" s="34"/>
      <c r="BG2601" s="34"/>
      <c r="BH2601" s="34"/>
      <c r="BI2601" s="34"/>
      <c r="BJ2601" s="35"/>
      <c r="BK2601" s="35"/>
      <c r="BL2601" s="35"/>
      <c r="BM2601" s="35"/>
      <c r="BN2601" s="35"/>
      <c r="BO2601" s="35"/>
      <c r="BP2601" s="35"/>
      <c r="BQ2601" s="35"/>
      <c r="BR2601" s="35"/>
      <c r="BS2601" s="35"/>
      <c r="BT2601" s="35"/>
      <c r="BU2601" s="35"/>
      <c r="BV2601" s="35"/>
      <c r="BW2601" s="28"/>
    </row>
    <row r="2602" spans="1:125" ht="20.100000000000001" customHeight="1">
      <c r="A2602" s="11"/>
      <c r="B2602" s="11"/>
      <c r="C2602" s="12"/>
      <c r="D2602" s="13" t="s">
        <v>131</v>
      </c>
      <c r="E2602" s="13"/>
      <c r="F2602" s="13"/>
      <c r="G2602" s="13"/>
      <c r="H2602" s="13"/>
      <c r="I2602" s="14"/>
      <c r="J2602" s="14"/>
      <c r="K2602" s="14"/>
      <c r="L2602" s="14"/>
      <c r="M2602" s="14"/>
      <c r="N2602" s="14"/>
      <c r="O2602" s="14"/>
      <c r="P2602" s="17"/>
      <c r="Q2602" s="18" t="s">
        <v>262</v>
      </c>
      <c r="R2602" s="19"/>
      <c r="S2602" s="19"/>
      <c r="T2602" s="19"/>
      <c r="U2602" s="19"/>
      <c r="V2602" s="19"/>
      <c r="W2602" s="19"/>
      <c r="X2602" s="19"/>
      <c r="Y2602" s="19"/>
      <c r="Z2602" s="19"/>
      <c r="AA2602" s="19"/>
      <c r="AB2602" s="19"/>
      <c r="AC2602" s="19"/>
      <c r="AD2602" s="19"/>
      <c r="AE2602" s="19"/>
      <c r="AF2602" s="19"/>
      <c r="AG2602" s="19"/>
      <c r="AH2602" s="19"/>
      <c r="AI2602" s="19"/>
      <c r="AJ2602" s="19"/>
      <c r="AK2602" s="19"/>
      <c r="AL2602" s="19"/>
      <c r="AM2602" s="19"/>
      <c r="AN2602" s="19"/>
      <c r="AO2602" s="19"/>
      <c r="AP2602" s="19"/>
      <c r="AQ2602" s="19"/>
      <c r="AR2602" s="19"/>
      <c r="AS2602" s="19"/>
      <c r="AT2602" s="19"/>
      <c r="AU2602" s="19"/>
      <c r="AV2602" s="19"/>
      <c r="AW2602" s="19"/>
      <c r="AX2602" s="20"/>
      <c r="AY2602" s="20"/>
      <c r="AZ2602" s="20"/>
      <c r="BA2602" s="20"/>
      <c r="BB2602" s="20"/>
      <c r="BC2602" s="20"/>
      <c r="BD2602" s="20"/>
      <c r="BE2602" s="20"/>
      <c r="BF2602" s="20"/>
      <c r="BG2602" s="20"/>
      <c r="BH2602" s="20"/>
      <c r="BI2602" s="20"/>
      <c r="BJ2602" s="20"/>
      <c r="BK2602" s="20"/>
      <c r="BL2602" s="20"/>
      <c r="BM2602" s="20"/>
      <c r="BN2602" s="20"/>
      <c r="BO2602" s="20"/>
      <c r="BP2602" s="20"/>
      <c r="BQ2602" s="20"/>
      <c r="BR2602" s="20"/>
      <c r="BS2602" s="20"/>
      <c r="BT2602" s="20"/>
      <c r="BU2602" s="20"/>
      <c r="BV2602" s="20"/>
      <c r="BW2602" s="21"/>
    </row>
    <row r="2603" spans="1:125" ht="20.100000000000001" customHeight="1">
      <c r="A2603" s="11"/>
      <c r="B2603" s="11"/>
      <c r="C2603" s="17"/>
      <c r="D2603" s="18" t="s">
        <v>132</v>
      </c>
      <c r="E2603" s="18"/>
      <c r="F2603" s="18"/>
      <c r="G2603" s="18"/>
      <c r="H2603" s="18"/>
      <c r="I2603" s="19"/>
      <c r="J2603" s="19"/>
      <c r="K2603" s="19"/>
      <c r="L2603" s="19"/>
      <c r="M2603" s="19"/>
      <c r="N2603" s="19"/>
      <c r="O2603" s="19"/>
      <c r="P2603" s="22"/>
      <c r="Q2603" s="783" t="s">
        <v>259</v>
      </c>
      <c r="R2603" s="783"/>
      <c r="S2603" s="783"/>
      <c r="T2603" s="783"/>
      <c r="U2603" s="44" t="s">
        <v>300</v>
      </c>
      <c r="V2603" s="784" t="str">
        <f>入力フォーム!BR69</f>
        <v/>
      </c>
      <c r="W2603" s="784"/>
      <c r="X2603" s="784"/>
      <c r="Y2603" s="784"/>
      <c r="Z2603" s="784"/>
      <c r="AA2603" s="784"/>
      <c r="AB2603" s="784"/>
      <c r="AC2603" s="44" t="s">
        <v>32</v>
      </c>
      <c r="AD2603" s="45"/>
      <c r="AE2603" s="24"/>
      <c r="AF2603" s="24"/>
      <c r="AG2603" s="24"/>
      <c r="AH2603" s="24"/>
      <c r="AI2603" s="24"/>
      <c r="AJ2603" s="24"/>
      <c r="AK2603" s="24"/>
      <c r="AL2603" s="24"/>
      <c r="AM2603" s="24"/>
      <c r="AN2603" s="24"/>
      <c r="AO2603" s="24"/>
      <c r="AP2603" s="24"/>
      <c r="AQ2603" s="24"/>
      <c r="AR2603" s="24"/>
      <c r="AS2603" s="24"/>
      <c r="AT2603" s="24"/>
      <c r="AU2603" s="24"/>
      <c r="AV2603" s="24"/>
      <c r="AW2603" s="24"/>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4"/>
    </row>
    <row r="2604" spans="1:125" ht="20.100000000000001" customHeight="1">
      <c r="A2604" s="11"/>
      <c r="B2604" s="11"/>
      <c r="C2604" s="17"/>
      <c r="D2604" s="18"/>
      <c r="E2604" s="18"/>
      <c r="F2604" s="18"/>
      <c r="G2604" s="18"/>
      <c r="H2604" s="18"/>
      <c r="I2604" s="19"/>
      <c r="J2604" s="19"/>
      <c r="K2604" s="19"/>
      <c r="L2604" s="19"/>
      <c r="M2604" s="19"/>
      <c r="N2604" s="19"/>
      <c r="O2604" s="19"/>
      <c r="P2604" s="17"/>
      <c r="Q2604" s="18" t="s">
        <v>242</v>
      </c>
      <c r="R2604" s="19"/>
      <c r="S2604" s="19"/>
      <c r="T2604" s="19"/>
      <c r="U2604" s="19"/>
      <c r="V2604" s="19"/>
      <c r="W2604" s="19"/>
      <c r="X2604" s="19"/>
      <c r="Y2604" s="19"/>
      <c r="Z2604" s="19"/>
      <c r="AA2604" s="19"/>
      <c r="AB2604" s="19"/>
      <c r="AC2604" s="19"/>
      <c r="AD2604" s="19"/>
      <c r="AE2604" s="19"/>
      <c r="AF2604" s="19"/>
      <c r="AG2604" s="19"/>
      <c r="AH2604" s="19"/>
      <c r="AI2604" s="19"/>
      <c r="AJ2604" s="19"/>
      <c r="AK2604" s="19"/>
      <c r="AL2604" s="19"/>
      <c r="AM2604" s="19"/>
      <c r="AN2604" s="19"/>
      <c r="AO2604" s="19"/>
      <c r="AP2604" s="19"/>
      <c r="AQ2604" s="19"/>
      <c r="AR2604" s="19"/>
      <c r="AS2604" s="19"/>
      <c r="AT2604" s="19"/>
      <c r="AU2604" s="19"/>
      <c r="AV2604" s="19"/>
      <c r="AW2604" s="19"/>
      <c r="AX2604" s="20"/>
      <c r="AY2604" s="20"/>
      <c r="AZ2604" s="20"/>
      <c r="BA2604" s="20"/>
      <c r="BB2604" s="20"/>
      <c r="BC2604" s="20"/>
      <c r="BD2604" s="20"/>
      <c r="BE2604" s="20"/>
      <c r="BF2604" s="20"/>
      <c r="BG2604" s="20"/>
      <c r="BH2604" s="20"/>
      <c r="BI2604" s="20"/>
      <c r="BJ2604" s="20"/>
      <c r="BK2604" s="20"/>
      <c r="BL2604" s="20"/>
      <c r="BM2604" s="20"/>
      <c r="BN2604" s="20"/>
      <c r="BO2604" s="20"/>
      <c r="BP2604" s="20"/>
      <c r="BQ2604" s="20"/>
      <c r="BR2604" s="20"/>
      <c r="BS2604" s="20"/>
      <c r="BT2604" s="20"/>
      <c r="BU2604" s="20"/>
      <c r="BV2604" s="20"/>
      <c r="BW2604" s="21"/>
    </row>
    <row r="2605" spans="1:125" ht="20.100000000000001" customHeight="1">
      <c r="A2605" s="11"/>
      <c r="B2605" s="11"/>
      <c r="C2605" s="17"/>
      <c r="D2605" s="18"/>
      <c r="E2605" s="18"/>
      <c r="F2605" s="18"/>
      <c r="G2605" s="18"/>
      <c r="H2605" s="18"/>
      <c r="I2605" s="19"/>
      <c r="J2605" s="19"/>
      <c r="K2605" s="19"/>
      <c r="L2605" s="19"/>
      <c r="M2605" s="19"/>
      <c r="N2605" s="19"/>
      <c r="O2605" s="19"/>
      <c r="P2605" s="17"/>
      <c r="Q2605" s="18" t="s">
        <v>116</v>
      </c>
      <c r="R2605" s="19"/>
      <c r="S2605" s="19"/>
      <c r="T2605" s="19"/>
      <c r="U2605" s="19"/>
      <c r="V2605" s="19"/>
      <c r="W2605" s="19"/>
      <c r="X2605" s="19"/>
      <c r="Y2605" s="19"/>
      <c r="Z2605" s="19"/>
      <c r="AA2605" s="19"/>
      <c r="AB2605" s="19"/>
      <c r="AC2605" s="19"/>
      <c r="AD2605" s="19"/>
      <c r="AE2605" s="19"/>
      <c r="AF2605" s="19"/>
      <c r="AG2605" s="19"/>
      <c r="AH2605" s="19"/>
      <c r="AI2605" s="19"/>
      <c r="AJ2605" s="19"/>
      <c r="AK2605" s="19"/>
      <c r="AL2605" s="19"/>
      <c r="AM2605" s="19"/>
      <c r="AN2605" s="19"/>
      <c r="AO2605" s="19"/>
      <c r="AP2605" s="19"/>
      <c r="AQ2605" s="19"/>
      <c r="AR2605" s="19"/>
      <c r="AS2605" s="19"/>
      <c r="AT2605" s="19"/>
      <c r="AU2605" s="19"/>
      <c r="AV2605" s="19"/>
      <c r="AW2605" s="19"/>
      <c r="AX2605" s="20"/>
      <c r="AY2605" s="20"/>
      <c r="AZ2605" s="20"/>
      <c r="BA2605" s="20"/>
      <c r="BB2605" s="20"/>
      <c r="BC2605" s="20"/>
      <c r="BD2605" s="20"/>
      <c r="BE2605" s="20"/>
      <c r="BF2605" s="20"/>
      <c r="BG2605" s="20"/>
      <c r="BH2605" s="20"/>
      <c r="BI2605" s="20"/>
      <c r="BJ2605" s="20"/>
      <c r="BK2605" s="20"/>
      <c r="BL2605" s="20"/>
      <c r="BM2605" s="20"/>
      <c r="BN2605" s="20"/>
      <c r="BO2605" s="20"/>
      <c r="BP2605" s="20"/>
      <c r="BQ2605" s="20"/>
      <c r="BR2605" s="20"/>
      <c r="BS2605" s="20"/>
      <c r="BT2605" s="20"/>
      <c r="BU2605" s="20"/>
      <c r="BV2605" s="20"/>
      <c r="BW2605" s="21"/>
    </row>
    <row r="2606" spans="1:125" ht="20.100000000000001" customHeight="1">
      <c r="A2606" s="11"/>
      <c r="B2606" s="11"/>
      <c r="C2606" s="17"/>
      <c r="D2606" s="18"/>
      <c r="E2606" s="18"/>
      <c r="F2606" s="18"/>
      <c r="G2606" s="18"/>
      <c r="H2606" s="18"/>
      <c r="I2606" s="19"/>
      <c r="J2606" s="19"/>
      <c r="K2606" s="19"/>
      <c r="L2606" s="19"/>
      <c r="M2606" s="19"/>
      <c r="N2606" s="19"/>
      <c r="O2606" s="19"/>
      <c r="P2606" s="17"/>
      <c r="Q2606" s="18" t="s">
        <v>260</v>
      </c>
      <c r="R2606" s="19"/>
      <c r="S2606" s="19"/>
      <c r="T2606" s="19"/>
      <c r="U2606" s="19"/>
      <c r="V2606" s="19"/>
      <c r="W2606" s="19"/>
      <c r="X2606" s="19"/>
      <c r="Y2606" s="19"/>
      <c r="Z2606" s="19"/>
      <c r="AA2606" s="19"/>
      <c r="AB2606" s="19"/>
      <c r="AC2606" s="19"/>
      <c r="AD2606" s="19"/>
      <c r="AE2606" s="19"/>
      <c r="AF2606" s="19"/>
      <c r="AG2606" s="19"/>
      <c r="AH2606" s="19"/>
      <c r="AI2606" s="19"/>
      <c r="AJ2606" s="19"/>
      <c r="AK2606" s="19"/>
      <c r="AL2606" s="19"/>
      <c r="AM2606" s="19"/>
      <c r="AN2606" s="19"/>
      <c r="AO2606" s="19"/>
      <c r="AP2606" s="19"/>
      <c r="AQ2606" s="19"/>
      <c r="AR2606" s="19"/>
      <c r="AS2606" s="19"/>
      <c r="AT2606" s="19"/>
      <c r="AU2606" s="19"/>
      <c r="AV2606" s="19"/>
      <c r="AW2606" s="19"/>
      <c r="AX2606" s="20"/>
      <c r="AY2606" s="20"/>
      <c r="AZ2606" s="20"/>
      <c r="BA2606" s="20"/>
      <c r="BB2606" s="20"/>
      <c r="BC2606" s="20"/>
      <c r="BD2606" s="20"/>
      <c r="BE2606" s="20"/>
      <c r="BF2606" s="20"/>
      <c r="BG2606" s="20"/>
      <c r="BH2606" s="20"/>
      <c r="BI2606" s="20"/>
      <c r="BJ2606" s="20"/>
      <c r="BK2606" s="20"/>
      <c r="BL2606" s="20"/>
      <c r="BM2606" s="20"/>
      <c r="BN2606" s="20"/>
      <c r="BO2606" s="20"/>
      <c r="BP2606" s="20"/>
      <c r="BQ2606" s="20"/>
      <c r="BR2606" s="20"/>
      <c r="BS2606" s="20"/>
      <c r="BT2606" s="20"/>
      <c r="BU2606" s="20"/>
      <c r="BV2606" s="20"/>
      <c r="BW2606" s="21"/>
    </row>
    <row r="2607" spans="1:125" ht="20.100000000000001" customHeight="1">
      <c r="A2607" s="11"/>
      <c r="B2607" s="11"/>
      <c r="C2607" s="17"/>
      <c r="D2607" s="18"/>
      <c r="E2607" s="18"/>
      <c r="F2607" s="18"/>
      <c r="G2607" s="18"/>
      <c r="H2607" s="18"/>
      <c r="I2607" s="19"/>
      <c r="J2607" s="19"/>
      <c r="K2607" s="19"/>
      <c r="L2607" s="19"/>
      <c r="M2607" s="19"/>
      <c r="N2607" s="19"/>
      <c r="O2607" s="19"/>
      <c r="P2607" s="25"/>
      <c r="Q2607" s="27"/>
      <c r="R2607" s="27"/>
      <c r="S2607" s="27"/>
      <c r="T2607" s="27"/>
      <c r="U2607" s="27"/>
      <c r="V2607" s="27"/>
      <c r="W2607" s="27"/>
      <c r="X2607" s="26" t="s">
        <v>295</v>
      </c>
      <c r="Y2607" s="27"/>
      <c r="Z2607" s="27"/>
      <c r="AA2607" s="27"/>
      <c r="AB2607" s="27"/>
      <c r="AC2607" s="27"/>
      <c r="AD2607" s="27"/>
      <c r="AE2607" s="27"/>
      <c r="AF2607" s="27"/>
      <c r="AG2607" s="27"/>
      <c r="AH2607" s="27"/>
      <c r="AI2607" s="27"/>
      <c r="AJ2607" s="27"/>
      <c r="AK2607" s="27"/>
      <c r="AL2607" s="27"/>
      <c r="AM2607" s="27"/>
      <c r="AN2607" s="27"/>
      <c r="AO2607" s="27"/>
      <c r="AP2607" s="27"/>
      <c r="AQ2607" s="27"/>
      <c r="AR2607" s="27"/>
      <c r="AS2607" s="27"/>
      <c r="AT2607" s="27"/>
      <c r="AU2607" s="27"/>
      <c r="AV2607" s="27"/>
      <c r="AW2607" s="27"/>
      <c r="AX2607" s="35"/>
      <c r="AY2607" s="35"/>
      <c r="AZ2607" s="35"/>
      <c r="BA2607" s="35"/>
      <c r="BB2607" s="35"/>
      <c r="BC2607" s="35"/>
      <c r="BD2607" s="35"/>
      <c r="BE2607" s="35"/>
      <c r="BF2607" s="35"/>
      <c r="BG2607" s="35"/>
      <c r="BH2607" s="35"/>
      <c r="BI2607" s="35"/>
      <c r="BJ2607" s="35"/>
      <c r="BK2607" s="35"/>
      <c r="BL2607" s="35"/>
      <c r="BM2607" s="35"/>
      <c r="BN2607" s="35"/>
      <c r="BO2607" s="35"/>
      <c r="BP2607" s="35"/>
      <c r="BQ2607" s="35"/>
      <c r="BR2607" s="35"/>
      <c r="BS2607" s="35"/>
      <c r="BT2607" s="35"/>
      <c r="BU2607" s="35"/>
      <c r="BV2607" s="35"/>
      <c r="BW2607" s="28"/>
    </row>
    <row r="2608" spans="1:125" ht="20.100000000000001" customHeight="1">
      <c r="A2608" s="11"/>
      <c r="B2608" s="11"/>
      <c r="C2608" s="12"/>
      <c r="D2608" s="13" t="s">
        <v>81</v>
      </c>
      <c r="E2608" s="13"/>
      <c r="F2608" s="13"/>
      <c r="G2608" s="13"/>
      <c r="H2608" s="13"/>
      <c r="I2608" s="14"/>
      <c r="J2608" s="14"/>
      <c r="K2608" s="14"/>
      <c r="L2608" s="14"/>
      <c r="M2608" s="14"/>
      <c r="N2608" s="14"/>
      <c r="O2608" s="14"/>
      <c r="P2608" s="17"/>
      <c r="Q2608" s="18" t="s">
        <v>117</v>
      </c>
      <c r="R2608" s="19"/>
      <c r="S2608" s="19"/>
      <c r="T2608" s="19"/>
      <c r="U2608" s="19"/>
      <c r="V2608" s="19"/>
      <c r="W2608" s="19"/>
      <c r="X2608" s="19"/>
      <c r="Y2608" s="19"/>
      <c r="Z2608" s="19"/>
      <c r="AA2608" s="19"/>
      <c r="AB2608" s="18" t="s">
        <v>118</v>
      </c>
      <c r="AC2608" s="19"/>
      <c r="AD2608" s="19"/>
      <c r="AE2608" s="19"/>
      <c r="AF2608" s="19"/>
      <c r="AG2608" s="19"/>
      <c r="AH2608" s="19"/>
      <c r="AI2608" s="19"/>
      <c r="AJ2608" s="19"/>
      <c r="AK2608" s="19"/>
      <c r="AL2608" s="19"/>
      <c r="AM2608" s="19"/>
      <c r="AN2608" s="19"/>
      <c r="AO2608" s="19"/>
      <c r="AP2608" s="19"/>
      <c r="AQ2608" s="19"/>
      <c r="AR2608" s="19"/>
      <c r="AS2608" s="19"/>
      <c r="AT2608" s="19"/>
      <c r="AU2608" s="19"/>
      <c r="AV2608" s="19"/>
      <c r="AW2608" s="19"/>
      <c r="AX2608" s="20"/>
      <c r="AY2608" s="20"/>
      <c r="AZ2608" s="20"/>
      <c r="BA2608" s="20"/>
      <c r="BB2608" s="20"/>
      <c r="BC2608" s="20"/>
      <c r="BD2608" s="20"/>
      <c r="BE2608" s="20"/>
      <c r="BF2608" s="20"/>
      <c r="BG2608" s="20"/>
      <c r="BH2608" s="20"/>
      <c r="BI2608" s="20"/>
      <c r="BJ2608" s="20"/>
      <c r="BK2608" s="20"/>
      <c r="BL2608" s="20"/>
      <c r="BM2608" s="20"/>
      <c r="BN2608" s="20"/>
      <c r="BO2608" s="20"/>
      <c r="BP2608" s="20"/>
      <c r="BQ2608" s="20"/>
      <c r="BR2608" s="20"/>
      <c r="BS2608" s="20"/>
      <c r="BT2608" s="20"/>
      <c r="BU2608" s="20"/>
      <c r="BV2608" s="20"/>
      <c r="BW2608" s="21"/>
    </row>
    <row r="2609" spans="1:125" ht="20.100000000000001" customHeight="1">
      <c r="A2609" s="11"/>
      <c r="B2609" s="11"/>
      <c r="C2609" s="12"/>
      <c r="D2609" s="13" t="s">
        <v>82</v>
      </c>
      <c r="E2609" s="13"/>
      <c r="F2609" s="13"/>
      <c r="G2609" s="13"/>
      <c r="H2609" s="13"/>
      <c r="I2609" s="14"/>
      <c r="J2609" s="14"/>
      <c r="K2609" s="14"/>
      <c r="L2609" s="14"/>
      <c r="M2609" s="14"/>
      <c r="N2609" s="14"/>
      <c r="O2609" s="14"/>
      <c r="P2609" s="12"/>
      <c r="Q2609" s="13" t="s">
        <v>137</v>
      </c>
      <c r="R2609" s="14"/>
      <c r="S2609" s="14"/>
      <c r="T2609" s="14"/>
      <c r="U2609" s="14"/>
      <c r="V2609" s="14"/>
      <c r="W2609" s="14"/>
      <c r="X2609" s="14"/>
      <c r="Y2609" s="14"/>
      <c r="Z2609" s="14"/>
      <c r="AA2609" s="14"/>
      <c r="AB2609" s="14"/>
      <c r="AC2609" s="14"/>
      <c r="AD2609" s="14"/>
      <c r="AE2609" s="14"/>
      <c r="AF2609" s="14"/>
      <c r="AG2609" s="14"/>
      <c r="AH2609" s="14"/>
      <c r="AI2609" s="14"/>
      <c r="AJ2609" s="14"/>
      <c r="AK2609" s="14"/>
      <c r="AL2609" s="14"/>
      <c r="AM2609" s="14"/>
      <c r="AN2609" s="14"/>
      <c r="AO2609" s="14"/>
      <c r="AP2609" s="14"/>
      <c r="AQ2609" s="14"/>
      <c r="AR2609" s="14"/>
      <c r="AS2609" s="14"/>
      <c r="AT2609" s="14"/>
      <c r="AU2609" s="14"/>
      <c r="AV2609" s="14"/>
      <c r="AW2609" s="14"/>
      <c r="AX2609" s="15"/>
      <c r="AY2609" s="15"/>
      <c r="AZ2609" s="15"/>
      <c r="BA2609" s="15"/>
      <c r="BB2609" s="15"/>
      <c r="BC2609" s="15"/>
      <c r="BD2609" s="15"/>
      <c r="BE2609" s="15"/>
      <c r="BF2609" s="15"/>
      <c r="BG2609" s="15"/>
      <c r="BH2609" s="15"/>
      <c r="BI2609" s="15"/>
      <c r="BJ2609" s="15"/>
      <c r="BK2609" s="15"/>
      <c r="BL2609" s="15"/>
      <c r="BM2609" s="15"/>
      <c r="BN2609" s="15"/>
      <c r="BO2609" s="15"/>
      <c r="BP2609" s="15"/>
      <c r="BQ2609" s="15"/>
      <c r="BR2609" s="15"/>
      <c r="BS2609" s="15"/>
      <c r="BT2609" s="15"/>
      <c r="BU2609" s="15"/>
      <c r="BV2609" s="15"/>
      <c r="BW2609" s="16"/>
    </row>
    <row r="2610" spans="1:125" ht="20.100000000000001" customHeight="1">
      <c r="A2610" s="11"/>
      <c r="B2610" s="11"/>
      <c r="C2610" s="22"/>
      <c r="D2610" s="23" t="s">
        <v>83</v>
      </c>
      <c r="E2610" s="23"/>
      <c r="F2610" s="23"/>
      <c r="G2610" s="23"/>
      <c r="H2610" s="23"/>
      <c r="I2610" s="24"/>
      <c r="J2610" s="24"/>
      <c r="K2610" s="24"/>
      <c r="L2610" s="24"/>
      <c r="M2610" s="24"/>
      <c r="N2610" s="24"/>
      <c r="O2610" s="24"/>
      <c r="P2610" s="17"/>
      <c r="Q2610" s="18" t="s">
        <v>119</v>
      </c>
      <c r="R2610" s="31"/>
      <c r="S2610" s="31"/>
      <c r="T2610" s="31"/>
      <c r="U2610" s="31"/>
      <c r="V2610" s="31"/>
      <c r="W2610" s="31"/>
      <c r="X2610" s="31"/>
      <c r="Y2610" s="31"/>
      <c r="Z2610" s="31"/>
      <c r="AA2610" s="31"/>
      <c r="AB2610" s="31"/>
      <c r="AC2610" s="31"/>
      <c r="AD2610" s="31"/>
      <c r="AE2610" s="31"/>
      <c r="AF2610" s="31"/>
      <c r="AG2610" s="31"/>
      <c r="AH2610" s="31"/>
      <c r="AI2610" s="31"/>
      <c r="AJ2610" s="31"/>
      <c r="AK2610" s="31"/>
      <c r="AL2610" s="31"/>
      <c r="AM2610" s="31"/>
      <c r="AN2610" s="31"/>
      <c r="AO2610" s="31"/>
      <c r="AP2610" s="31"/>
      <c r="AQ2610" s="31"/>
      <c r="AR2610" s="31"/>
      <c r="AS2610" s="31"/>
      <c r="AT2610" s="31"/>
      <c r="AU2610" s="31"/>
      <c r="AV2610" s="31"/>
      <c r="AW2610" s="31"/>
      <c r="AX2610" s="32"/>
      <c r="AY2610" s="32"/>
      <c r="AZ2610" s="32"/>
      <c r="BA2610" s="32"/>
      <c r="BB2610" s="32"/>
      <c r="BC2610" s="32"/>
      <c r="BD2610" s="32"/>
      <c r="BE2610" s="32"/>
      <c r="BF2610" s="32"/>
      <c r="BG2610" s="32"/>
      <c r="BH2610" s="32"/>
      <c r="BI2610" s="32"/>
      <c r="BJ2610" s="32"/>
      <c r="BK2610" s="20"/>
      <c r="BL2610" s="20"/>
      <c r="BM2610" s="20"/>
      <c r="BN2610" s="20"/>
      <c r="BO2610" s="20"/>
      <c r="BP2610" s="20"/>
      <c r="BQ2610" s="20"/>
      <c r="BR2610" s="20"/>
      <c r="BS2610" s="20"/>
      <c r="BT2610" s="20"/>
      <c r="BU2610" s="20"/>
      <c r="BV2610" s="20"/>
      <c r="BW2610" s="21"/>
      <c r="BY2610"/>
      <c r="BZ2610"/>
      <c r="CA2610"/>
      <c r="CB2610"/>
      <c r="CC2610"/>
      <c r="CD2610"/>
      <c r="CE2610"/>
      <c r="CF2610"/>
      <c r="CG2610"/>
      <c r="CH2610"/>
      <c r="CI2610"/>
      <c r="CJ2610"/>
      <c r="CK2610"/>
      <c r="CL2610"/>
      <c r="CM2610"/>
      <c r="CN2610"/>
      <c r="CO2610"/>
      <c r="CP2610"/>
      <c r="CQ2610"/>
      <c r="CR2610"/>
      <c r="CS2610"/>
      <c r="CT2610"/>
      <c r="CU2610"/>
      <c r="CV2610"/>
      <c r="CW2610"/>
      <c r="CX2610"/>
      <c r="CY2610"/>
      <c r="CZ2610"/>
      <c r="DA2610"/>
      <c r="DB2610"/>
      <c r="DC2610"/>
      <c r="DD2610"/>
      <c r="DE2610"/>
      <c r="DF2610"/>
      <c r="DG2610"/>
      <c r="DH2610"/>
      <c r="DI2610"/>
      <c r="DJ2610"/>
      <c r="DK2610"/>
      <c r="DL2610"/>
      <c r="DM2610"/>
      <c r="DN2610"/>
      <c r="DO2610"/>
      <c r="DP2610"/>
      <c r="DQ2610"/>
      <c r="DR2610"/>
      <c r="DS2610"/>
      <c r="DT2610"/>
      <c r="DU2610"/>
    </row>
    <row r="2611" spans="1:125" ht="20.100000000000001" customHeight="1">
      <c r="A2611" s="11"/>
      <c r="B2611" s="11"/>
      <c r="C2611" s="17"/>
      <c r="D2611" s="18"/>
      <c r="E2611" s="18"/>
      <c r="F2611" s="18"/>
      <c r="G2611" s="18"/>
      <c r="H2611" s="18"/>
      <c r="I2611" s="19"/>
      <c r="J2611" s="19"/>
      <c r="K2611" s="19"/>
      <c r="L2611" s="19"/>
      <c r="M2611" s="19"/>
      <c r="N2611" s="19"/>
      <c r="O2611" s="19"/>
      <c r="P2611" s="17"/>
      <c r="Q2611" s="30" t="s">
        <v>120</v>
      </c>
      <c r="R2611" s="31"/>
      <c r="S2611" s="31"/>
      <c r="T2611" s="31"/>
      <c r="U2611" s="31"/>
      <c r="V2611" s="31"/>
      <c r="W2611" s="31"/>
      <c r="X2611" s="31"/>
      <c r="Y2611" s="31"/>
      <c r="Z2611" s="31"/>
      <c r="AA2611" s="31"/>
      <c r="AB2611" s="31"/>
      <c r="AC2611" s="31"/>
      <c r="AD2611" s="31"/>
      <c r="AE2611" s="31"/>
      <c r="AF2611" s="31"/>
      <c r="AG2611" s="31"/>
      <c r="AH2611" s="31"/>
      <c r="AI2611" s="31"/>
      <c r="AJ2611" s="31"/>
      <c r="AK2611" s="31"/>
      <c r="AL2611" s="31"/>
      <c r="AM2611" s="31"/>
      <c r="AN2611" s="31"/>
      <c r="AO2611" s="31"/>
      <c r="AP2611" s="31"/>
      <c r="AQ2611" s="31"/>
      <c r="AR2611" s="31"/>
      <c r="AS2611" s="31"/>
      <c r="AT2611" s="31"/>
      <c r="AU2611" s="31"/>
      <c r="AV2611" s="31"/>
      <c r="AW2611" s="31"/>
      <c r="AX2611" s="32"/>
      <c r="AY2611" s="32"/>
      <c r="AZ2611" s="32"/>
      <c r="BA2611" s="32"/>
      <c r="BB2611" s="32"/>
      <c r="BC2611" s="32"/>
      <c r="BD2611" s="32"/>
      <c r="BE2611" s="32"/>
      <c r="BF2611" s="32"/>
      <c r="BG2611" s="32"/>
      <c r="BH2611" s="32"/>
      <c r="BI2611" s="32"/>
      <c r="BJ2611" s="32"/>
      <c r="BK2611" s="20"/>
      <c r="BL2611" s="20"/>
      <c r="BM2611" s="20"/>
      <c r="BN2611" s="20"/>
      <c r="BO2611" s="20"/>
      <c r="BP2611" s="20"/>
      <c r="BQ2611" s="20"/>
      <c r="BR2611" s="20"/>
      <c r="BS2611" s="20"/>
      <c r="BT2611" s="20"/>
      <c r="BU2611" s="20"/>
      <c r="BV2611" s="20"/>
      <c r="BW2611" s="21"/>
      <c r="BY2611"/>
      <c r="BZ2611"/>
      <c r="CA2611"/>
      <c r="CB2611"/>
      <c r="CC2611"/>
      <c r="CD2611"/>
      <c r="CE2611"/>
      <c r="CF2611"/>
      <c r="CG2611"/>
      <c r="CH2611"/>
      <c r="CI2611"/>
      <c r="CJ2611"/>
      <c r="CK2611"/>
      <c r="CL2611"/>
      <c r="CM2611"/>
      <c r="CN2611"/>
      <c r="CO2611"/>
      <c r="CP2611"/>
      <c r="CQ2611"/>
      <c r="CR2611"/>
      <c r="CS2611"/>
      <c r="CT2611"/>
      <c r="CU2611"/>
      <c r="CV2611"/>
      <c r="CW2611"/>
      <c r="CX2611"/>
      <c r="CY2611"/>
      <c r="CZ2611"/>
      <c r="DA2611"/>
      <c r="DB2611"/>
      <c r="DC2611"/>
      <c r="DD2611"/>
      <c r="DE2611"/>
      <c r="DF2611"/>
      <c r="DG2611"/>
      <c r="DH2611"/>
      <c r="DI2611"/>
      <c r="DJ2611"/>
      <c r="DK2611"/>
      <c r="DL2611"/>
      <c r="DM2611"/>
      <c r="DN2611"/>
      <c r="DO2611"/>
      <c r="DP2611"/>
      <c r="DQ2611"/>
      <c r="DR2611"/>
      <c r="DS2611"/>
      <c r="DT2611"/>
      <c r="DU2611"/>
    </row>
    <row r="2612" spans="1:125" ht="20.100000000000001" customHeight="1">
      <c r="A2612" s="11"/>
      <c r="B2612" s="11"/>
      <c r="C2612" s="17"/>
      <c r="D2612" s="18"/>
      <c r="E2612" s="18"/>
      <c r="F2612" s="18"/>
      <c r="G2612" s="18"/>
      <c r="H2612" s="18"/>
      <c r="I2612" s="19"/>
      <c r="J2612" s="19"/>
      <c r="K2612" s="19"/>
      <c r="L2612" s="19"/>
      <c r="M2612" s="19"/>
      <c r="N2612" s="19"/>
      <c r="O2612" s="19"/>
      <c r="P2612" s="17"/>
      <c r="Q2612" s="31"/>
      <c r="R2612" s="31"/>
      <c r="S2612" s="31" t="s">
        <v>121</v>
      </c>
      <c r="T2612" s="31"/>
      <c r="U2612" s="31"/>
      <c r="V2612" s="31"/>
      <c r="W2612" s="31"/>
      <c r="X2612" s="31"/>
      <c r="Y2612" s="31"/>
      <c r="Z2612" s="31"/>
      <c r="AA2612" s="31"/>
      <c r="AB2612" s="31"/>
      <c r="AC2612" s="31"/>
      <c r="AD2612" s="31"/>
      <c r="AE2612" s="31"/>
      <c r="AF2612" s="31"/>
      <c r="AG2612" s="31"/>
      <c r="AH2612" s="31"/>
      <c r="AI2612" s="31"/>
      <c r="AJ2612" s="31"/>
      <c r="AK2612" s="31"/>
      <c r="AL2612" s="31"/>
      <c r="AM2612" s="31"/>
      <c r="AN2612" s="31"/>
      <c r="AO2612" s="31"/>
      <c r="AP2612" s="31"/>
      <c r="AQ2612" s="31"/>
      <c r="AR2612" s="31"/>
      <c r="AS2612" s="31"/>
      <c r="AT2612" s="31"/>
      <c r="AU2612" s="31"/>
      <c r="AV2612" s="31"/>
      <c r="AW2612" s="31"/>
      <c r="AX2612" s="32"/>
      <c r="AY2612" s="32"/>
      <c r="AZ2612" s="32"/>
      <c r="BA2612" s="32"/>
      <c r="BB2612" s="32"/>
      <c r="BC2612" s="32"/>
      <c r="BD2612" s="32"/>
      <c r="BE2612" s="32"/>
      <c r="BF2612" s="32"/>
      <c r="BG2612" s="32"/>
      <c r="BH2612" s="32"/>
      <c r="BI2612" s="32"/>
      <c r="BJ2612" s="32"/>
      <c r="BK2612" s="20"/>
      <c r="BL2612" s="20"/>
      <c r="BM2612" s="20"/>
      <c r="BN2612" s="20"/>
      <c r="BO2612" s="20"/>
      <c r="BP2612" s="20"/>
      <c r="BQ2612" s="20"/>
      <c r="BR2612" s="20"/>
      <c r="BS2612" s="20"/>
      <c r="BT2612" s="20"/>
      <c r="BU2612" s="20"/>
      <c r="BV2612" s="20"/>
      <c r="BW2612" s="21"/>
      <c r="BY2612"/>
      <c r="BZ2612"/>
      <c r="CA2612"/>
      <c r="CB2612"/>
      <c r="CC2612"/>
      <c r="CD2612"/>
      <c r="CE2612"/>
      <c r="CF2612"/>
      <c r="CG2612"/>
      <c r="CH2612"/>
      <c r="CI2612"/>
      <c r="CJ2612"/>
      <c r="CK2612"/>
      <c r="CL2612"/>
      <c r="CM2612"/>
      <c r="CN2612"/>
      <c r="CO2612"/>
      <c r="CP2612"/>
      <c r="CQ2612"/>
      <c r="CR2612"/>
      <c r="CS2612"/>
      <c r="CT2612"/>
      <c r="CU2612"/>
      <c r="CV2612"/>
      <c r="CW2612"/>
      <c r="CX2612"/>
      <c r="CY2612"/>
      <c r="CZ2612"/>
      <c r="DA2612"/>
      <c r="DB2612"/>
      <c r="DC2612"/>
      <c r="DD2612"/>
      <c r="DE2612"/>
      <c r="DF2612"/>
      <c r="DG2612"/>
      <c r="DH2612"/>
      <c r="DI2612"/>
      <c r="DJ2612"/>
      <c r="DK2612"/>
      <c r="DL2612"/>
      <c r="DM2612"/>
      <c r="DN2612"/>
      <c r="DO2612"/>
      <c r="DP2612"/>
      <c r="DQ2612"/>
      <c r="DR2612"/>
      <c r="DS2612"/>
      <c r="DT2612"/>
      <c r="DU2612"/>
    </row>
    <row r="2613" spans="1:125" ht="20.100000000000001" customHeight="1">
      <c r="A2613" s="11"/>
      <c r="B2613" s="11"/>
      <c r="C2613" s="17"/>
      <c r="D2613" s="18"/>
      <c r="E2613" s="18"/>
      <c r="F2613" s="18"/>
      <c r="G2613" s="18"/>
      <c r="H2613" s="18"/>
      <c r="I2613" s="19"/>
      <c r="J2613" s="19"/>
      <c r="K2613" s="19"/>
      <c r="L2613" s="19"/>
      <c r="M2613" s="19"/>
      <c r="N2613" s="19"/>
      <c r="O2613" s="19"/>
      <c r="P2613" s="17"/>
      <c r="Q2613" s="31"/>
      <c r="R2613" s="31"/>
      <c r="S2613" s="31" t="s">
        <v>122</v>
      </c>
      <c r="T2613" s="31"/>
      <c r="U2613" s="31"/>
      <c r="V2613" s="31"/>
      <c r="W2613" s="31"/>
      <c r="X2613" s="31"/>
      <c r="Y2613" s="31"/>
      <c r="Z2613" s="31"/>
      <c r="AA2613" s="31"/>
      <c r="AB2613" s="31"/>
      <c r="AC2613" s="31"/>
      <c r="AD2613" s="31"/>
      <c r="AE2613" s="31"/>
      <c r="AF2613" s="31"/>
      <c r="AG2613" s="31"/>
      <c r="AH2613" s="31"/>
      <c r="AI2613" s="31"/>
      <c r="AJ2613" s="31"/>
      <c r="AK2613" s="31"/>
      <c r="AL2613" s="31"/>
      <c r="AM2613" s="31"/>
      <c r="AN2613" s="31"/>
      <c r="AO2613" s="31"/>
      <c r="AP2613" s="31"/>
      <c r="AQ2613" s="31"/>
      <c r="AR2613" s="31"/>
      <c r="AS2613" s="31"/>
      <c r="AT2613" s="31"/>
      <c r="AU2613" s="31"/>
      <c r="AV2613" s="31"/>
      <c r="AW2613" s="31"/>
      <c r="AX2613" s="32"/>
      <c r="AY2613" s="32"/>
      <c r="AZ2613" s="32"/>
      <c r="BA2613" s="32"/>
      <c r="BB2613" s="32"/>
      <c r="BC2613" s="32"/>
      <c r="BD2613" s="32"/>
      <c r="BE2613" s="32"/>
      <c r="BF2613" s="32"/>
      <c r="BG2613" s="32"/>
      <c r="BH2613" s="32"/>
      <c r="BI2613" s="32"/>
      <c r="BJ2613" s="32"/>
      <c r="BK2613" s="20"/>
      <c r="BL2613" s="20"/>
      <c r="BM2613" s="20"/>
      <c r="BN2613" s="20"/>
      <c r="BO2613" s="20"/>
      <c r="BP2613" s="20"/>
      <c r="BQ2613" s="20"/>
      <c r="BR2613" s="20"/>
      <c r="BS2613" s="20"/>
      <c r="BT2613" s="20"/>
      <c r="BU2613" s="20"/>
      <c r="BV2613" s="20"/>
      <c r="BW2613" s="21"/>
      <c r="BY2613"/>
      <c r="BZ2613"/>
      <c r="CA2613"/>
      <c r="CB2613"/>
      <c r="CC2613"/>
      <c r="CD2613"/>
      <c r="CE2613"/>
      <c r="CF2613"/>
      <c r="CG2613"/>
      <c r="CH2613"/>
      <c r="CI2613"/>
      <c r="CJ2613"/>
      <c r="CK2613"/>
      <c r="CL2613"/>
      <c r="CM2613"/>
      <c r="CN2613"/>
      <c r="CO2613"/>
      <c r="CP2613"/>
      <c r="CQ2613"/>
      <c r="CR2613"/>
      <c r="CS2613"/>
      <c r="CT2613"/>
      <c r="CU2613"/>
      <c r="CV2613"/>
      <c r="CW2613"/>
      <c r="CX2613"/>
      <c r="CY2613"/>
      <c r="CZ2613"/>
      <c r="DA2613"/>
      <c r="DB2613"/>
      <c r="DC2613"/>
      <c r="DD2613"/>
      <c r="DE2613"/>
      <c r="DF2613"/>
      <c r="DG2613"/>
      <c r="DH2613"/>
      <c r="DI2613"/>
      <c r="DJ2613"/>
      <c r="DK2613"/>
      <c r="DL2613"/>
      <c r="DM2613"/>
      <c r="DN2613"/>
      <c r="DO2613"/>
      <c r="DP2613"/>
      <c r="DQ2613"/>
      <c r="DR2613"/>
      <c r="DS2613"/>
      <c r="DT2613"/>
      <c r="DU2613"/>
    </row>
    <row r="2614" spans="1:125" ht="20.100000000000001" customHeight="1">
      <c r="A2614" s="11"/>
      <c r="B2614" s="11"/>
      <c r="C2614" s="17"/>
      <c r="D2614" s="18"/>
      <c r="E2614" s="18"/>
      <c r="F2614" s="18"/>
      <c r="G2614" s="18"/>
      <c r="H2614" s="18"/>
      <c r="I2614" s="19"/>
      <c r="J2614" s="19"/>
      <c r="K2614" s="19"/>
      <c r="L2614" s="19"/>
      <c r="M2614" s="19"/>
      <c r="N2614" s="19"/>
      <c r="O2614" s="19"/>
      <c r="P2614" s="17"/>
      <c r="Q2614" s="31"/>
      <c r="R2614" s="31"/>
      <c r="S2614" s="31" t="s">
        <v>123</v>
      </c>
      <c r="T2614" s="31"/>
      <c r="U2614" s="31"/>
      <c r="V2614" s="31"/>
      <c r="W2614" s="31"/>
      <c r="X2614" s="31"/>
      <c r="Y2614" s="31"/>
      <c r="Z2614" s="31"/>
      <c r="AA2614" s="31"/>
      <c r="AB2614" s="31"/>
      <c r="AC2614" s="31"/>
      <c r="AD2614" s="31"/>
      <c r="AE2614" s="31"/>
      <c r="AF2614" s="31"/>
      <c r="AG2614" s="31"/>
      <c r="AH2614" s="31"/>
      <c r="AI2614" s="31"/>
      <c r="AJ2614" s="31"/>
      <c r="AK2614" s="31"/>
      <c r="AL2614" s="31"/>
      <c r="AM2614" s="31"/>
      <c r="AN2614" s="31"/>
      <c r="AO2614" s="31"/>
      <c r="AP2614" s="31"/>
      <c r="AQ2614" s="31"/>
      <c r="AR2614" s="31"/>
      <c r="AS2614" s="31"/>
      <c r="AT2614" s="31"/>
      <c r="AU2614" s="31"/>
      <c r="AV2614" s="31"/>
      <c r="AW2614" s="31"/>
      <c r="AX2614" s="32"/>
      <c r="AY2614" s="32"/>
      <c r="AZ2614" s="32"/>
      <c r="BA2614" s="32"/>
      <c r="BB2614" s="32"/>
      <c r="BC2614" s="32"/>
      <c r="BD2614" s="32"/>
      <c r="BE2614" s="32"/>
      <c r="BF2614" s="32"/>
      <c r="BG2614" s="32"/>
      <c r="BH2614" s="32"/>
      <c r="BI2614" s="32"/>
      <c r="BJ2614" s="32"/>
      <c r="BK2614" s="20"/>
      <c r="BL2614" s="20"/>
      <c r="BM2614" s="20"/>
      <c r="BN2614" s="20"/>
      <c r="BO2614" s="20"/>
      <c r="BP2614" s="20"/>
      <c r="BQ2614" s="20"/>
      <c r="BR2614" s="20"/>
      <c r="BS2614" s="20"/>
      <c r="BT2614" s="20"/>
      <c r="BU2614" s="20"/>
      <c r="BV2614" s="20"/>
      <c r="BW2614" s="21"/>
      <c r="BY2614"/>
      <c r="BZ2614"/>
      <c r="CA2614"/>
      <c r="CB2614"/>
      <c r="CC2614"/>
      <c r="CD2614"/>
      <c r="CE2614"/>
      <c r="CF2614"/>
      <c r="CG2614"/>
      <c r="CH2614"/>
      <c r="CI2614"/>
      <c r="CJ2614"/>
      <c r="CK2614"/>
      <c r="CL2614"/>
      <c r="CM2614"/>
      <c r="CN2614"/>
      <c r="CO2614"/>
      <c r="CP2614"/>
      <c r="CQ2614"/>
      <c r="CR2614"/>
      <c r="CS2614"/>
      <c r="CT2614"/>
      <c r="CU2614"/>
      <c r="CV2614"/>
      <c r="CW2614"/>
      <c r="CX2614"/>
      <c r="CY2614"/>
      <c r="CZ2614"/>
      <c r="DA2614"/>
      <c r="DB2614"/>
      <c r="DC2614"/>
      <c r="DD2614"/>
      <c r="DE2614"/>
      <c r="DF2614"/>
      <c r="DG2614"/>
      <c r="DH2614"/>
      <c r="DI2614"/>
      <c r="DJ2614"/>
      <c r="DK2614"/>
      <c r="DL2614"/>
      <c r="DM2614"/>
      <c r="DN2614"/>
      <c r="DO2614"/>
      <c r="DP2614"/>
      <c r="DQ2614"/>
      <c r="DR2614"/>
      <c r="DS2614"/>
      <c r="DT2614"/>
      <c r="DU2614"/>
    </row>
    <row r="2615" spans="1:125" ht="20.100000000000001" customHeight="1">
      <c r="A2615" s="11"/>
      <c r="B2615" s="11"/>
      <c r="C2615" s="17"/>
      <c r="D2615" s="18"/>
      <c r="E2615" s="18"/>
      <c r="F2615" s="18"/>
      <c r="G2615" s="18"/>
      <c r="H2615" s="18"/>
      <c r="I2615" s="19"/>
      <c r="J2615" s="19"/>
      <c r="K2615" s="19"/>
      <c r="L2615" s="19"/>
      <c r="M2615" s="19"/>
      <c r="N2615" s="19"/>
      <c r="O2615" s="19"/>
      <c r="P2615" s="17"/>
      <c r="Q2615" s="31"/>
      <c r="R2615" s="31"/>
      <c r="S2615" s="31" t="s">
        <v>134</v>
      </c>
      <c r="T2615" s="31"/>
      <c r="U2615" s="31"/>
      <c r="V2615" s="31"/>
      <c r="W2615" s="31"/>
      <c r="X2615" s="31"/>
      <c r="Y2615" s="31"/>
      <c r="Z2615" s="31"/>
      <c r="AA2615" s="31"/>
      <c r="AB2615" s="31"/>
      <c r="AC2615" s="31"/>
      <c r="AD2615" s="31"/>
      <c r="AE2615" s="31"/>
      <c r="AF2615" s="31"/>
      <c r="AG2615" s="31"/>
      <c r="AH2615" s="31"/>
      <c r="AI2615" s="31"/>
      <c r="AJ2615" s="31"/>
      <c r="AK2615" s="31"/>
      <c r="AL2615" s="31"/>
      <c r="AM2615" s="31"/>
      <c r="AN2615" s="31"/>
      <c r="AO2615" s="31"/>
      <c r="AP2615" s="31"/>
      <c r="AQ2615" s="31"/>
      <c r="AR2615" s="31"/>
      <c r="AS2615" s="31"/>
      <c r="AT2615" s="31"/>
      <c r="AU2615" s="31"/>
      <c r="AV2615" s="31"/>
      <c r="AW2615" s="31"/>
      <c r="AX2615" s="32"/>
      <c r="AY2615" s="32"/>
      <c r="AZ2615" s="32"/>
      <c r="BA2615" s="32"/>
      <c r="BB2615" s="32"/>
      <c r="BC2615" s="32"/>
      <c r="BD2615" s="32"/>
      <c r="BE2615" s="32"/>
      <c r="BF2615" s="32"/>
      <c r="BG2615" s="32"/>
      <c r="BH2615" s="32"/>
      <c r="BI2615" s="32"/>
      <c r="BJ2615" s="32"/>
      <c r="BK2615" s="20"/>
      <c r="BL2615" s="20"/>
      <c r="BM2615" s="20"/>
      <c r="BN2615" s="20"/>
      <c r="BO2615" s="20"/>
      <c r="BP2615" s="20"/>
      <c r="BQ2615" s="20"/>
      <c r="BR2615" s="20"/>
      <c r="BS2615" s="20"/>
      <c r="BT2615" s="20"/>
      <c r="BU2615" s="20"/>
      <c r="BV2615" s="20"/>
      <c r="BW2615" s="21"/>
      <c r="BY2615"/>
      <c r="BZ2615"/>
      <c r="CA2615"/>
      <c r="CB2615"/>
      <c r="CC2615"/>
      <c r="CD2615"/>
      <c r="CE2615"/>
      <c r="CF2615"/>
      <c r="CG2615"/>
      <c r="CH2615"/>
      <c r="CI2615"/>
      <c r="CJ2615"/>
      <c r="CK2615"/>
      <c r="CL2615"/>
      <c r="CM2615"/>
      <c r="CN2615"/>
      <c r="CO2615"/>
      <c r="CP2615"/>
      <c r="CQ2615"/>
      <c r="CR2615"/>
      <c r="CS2615"/>
      <c r="CT2615"/>
      <c r="CU2615"/>
      <c r="CV2615"/>
      <c r="CW2615"/>
      <c r="CX2615"/>
      <c r="CY2615"/>
      <c r="CZ2615"/>
      <c r="DA2615"/>
      <c r="DB2615"/>
      <c r="DC2615"/>
      <c r="DD2615"/>
      <c r="DE2615"/>
      <c r="DF2615"/>
      <c r="DG2615"/>
      <c r="DH2615"/>
      <c r="DI2615"/>
      <c r="DJ2615"/>
      <c r="DK2615"/>
      <c r="DL2615"/>
      <c r="DM2615"/>
      <c r="DN2615"/>
      <c r="DO2615"/>
      <c r="DP2615"/>
      <c r="DQ2615"/>
      <c r="DR2615"/>
      <c r="DS2615"/>
      <c r="DT2615"/>
      <c r="DU2615"/>
    </row>
    <row r="2616" spans="1:125" ht="20.100000000000001" customHeight="1">
      <c r="A2616" s="11"/>
      <c r="B2616" s="11"/>
      <c r="C2616" s="25"/>
      <c r="D2616" s="26"/>
      <c r="E2616" s="26"/>
      <c r="F2616" s="26"/>
      <c r="G2616" s="26"/>
      <c r="H2616" s="26"/>
      <c r="I2616" s="27"/>
      <c r="J2616" s="27"/>
      <c r="K2616" s="27"/>
      <c r="L2616" s="27"/>
      <c r="M2616" s="27"/>
      <c r="N2616" s="27"/>
      <c r="O2616" s="27"/>
      <c r="P2616" s="17"/>
      <c r="Q2616" s="31"/>
      <c r="R2616" s="31"/>
      <c r="S2616" s="31" t="s">
        <v>124</v>
      </c>
      <c r="T2616" s="31"/>
      <c r="U2616" s="31"/>
      <c r="V2616" s="31"/>
      <c r="W2616" s="31"/>
      <c r="X2616" s="31"/>
      <c r="Y2616" s="31"/>
      <c r="Z2616" s="31"/>
      <c r="AA2616" s="31"/>
      <c r="AB2616" s="31"/>
      <c r="AC2616" s="31"/>
      <c r="AD2616" s="31"/>
      <c r="AE2616" s="31"/>
      <c r="AF2616" s="31"/>
      <c r="AG2616" s="31"/>
      <c r="AH2616" s="31"/>
      <c r="AI2616" s="31"/>
      <c r="AJ2616" s="31"/>
      <c r="AK2616" s="31"/>
      <c r="AL2616" s="31"/>
      <c r="AM2616" s="31"/>
      <c r="AN2616" s="31"/>
      <c r="AO2616" s="31"/>
      <c r="AP2616" s="31"/>
      <c r="AQ2616" s="31"/>
      <c r="AR2616" s="31"/>
      <c r="AS2616" s="31"/>
      <c r="AT2616" s="31"/>
      <c r="AU2616" s="31"/>
      <c r="AV2616" s="31"/>
      <c r="AW2616" s="31"/>
      <c r="AX2616" s="32"/>
      <c r="AY2616" s="32"/>
      <c r="AZ2616" s="32"/>
      <c r="BA2616" s="32"/>
      <c r="BB2616" s="32"/>
      <c r="BC2616" s="32"/>
      <c r="BD2616" s="32"/>
      <c r="BE2616" s="32"/>
      <c r="BF2616" s="32"/>
      <c r="BG2616" s="32"/>
      <c r="BH2616" s="32"/>
      <c r="BI2616" s="32"/>
      <c r="BJ2616" s="32"/>
      <c r="BK2616" s="20"/>
      <c r="BL2616" s="20"/>
      <c r="BM2616" s="20"/>
      <c r="BN2616" s="20"/>
      <c r="BO2616" s="20"/>
      <c r="BP2616" s="20"/>
      <c r="BQ2616" s="20"/>
      <c r="BR2616" s="20"/>
      <c r="BS2616" s="20"/>
      <c r="BT2616" s="20"/>
      <c r="BU2616" s="20"/>
      <c r="BV2616" s="20"/>
      <c r="BW2616" s="21"/>
      <c r="BY2616"/>
      <c r="BZ2616"/>
      <c r="CA2616"/>
      <c r="CB2616"/>
      <c r="CC2616"/>
      <c r="CD2616"/>
      <c r="CE2616"/>
      <c r="CF2616"/>
      <c r="CG2616"/>
      <c r="CH2616"/>
      <c r="CI2616"/>
      <c r="CJ2616"/>
      <c r="CK2616"/>
      <c r="CL2616"/>
      <c r="CM2616"/>
      <c r="CN2616"/>
      <c r="CO2616"/>
      <c r="CP2616"/>
      <c r="CQ2616"/>
      <c r="CR2616"/>
      <c r="CS2616"/>
      <c r="CT2616"/>
      <c r="CU2616"/>
      <c r="CV2616"/>
      <c r="CW2616"/>
      <c r="CX2616"/>
      <c r="CY2616"/>
      <c r="CZ2616"/>
      <c r="DA2616"/>
      <c r="DB2616"/>
      <c r="DC2616"/>
      <c r="DD2616"/>
      <c r="DE2616"/>
      <c r="DF2616"/>
      <c r="DG2616"/>
      <c r="DH2616"/>
      <c r="DI2616"/>
      <c r="DJ2616"/>
      <c r="DK2616"/>
      <c r="DL2616"/>
      <c r="DM2616"/>
      <c r="DN2616"/>
      <c r="DO2616"/>
      <c r="DP2616"/>
      <c r="DQ2616"/>
      <c r="DR2616"/>
      <c r="DS2616"/>
      <c r="DT2616"/>
      <c r="DU2616"/>
    </row>
    <row r="2617" spans="1:125" ht="20.100000000000001" customHeight="1">
      <c r="A2617" s="11"/>
      <c r="B2617" s="11"/>
      <c r="C2617" s="17"/>
      <c r="D2617" s="18" t="s">
        <v>84</v>
      </c>
      <c r="E2617" s="18"/>
      <c r="F2617" s="18"/>
      <c r="G2617" s="18"/>
      <c r="H2617" s="18"/>
      <c r="I2617" s="19"/>
      <c r="J2617" s="19"/>
      <c r="K2617" s="19"/>
      <c r="L2617" s="19"/>
      <c r="M2617" s="19"/>
      <c r="N2617" s="19"/>
      <c r="O2617" s="19"/>
      <c r="P2617" s="12"/>
      <c r="Q2617" s="13" t="s">
        <v>332</v>
      </c>
      <c r="R2617" s="41"/>
      <c r="S2617" s="41"/>
      <c r="T2617" s="41"/>
      <c r="U2617" s="41"/>
      <c r="V2617" s="41"/>
      <c r="W2617" s="41"/>
      <c r="X2617" s="41"/>
      <c r="Y2617" s="41"/>
      <c r="Z2617" s="41"/>
      <c r="AA2617" s="41"/>
      <c r="AB2617" s="41"/>
      <c r="AC2617" s="41"/>
      <c r="AD2617" s="41"/>
      <c r="AE2617" s="41"/>
      <c r="AF2617" s="41"/>
      <c r="AG2617" s="41"/>
      <c r="AH2617" s="41"/>
      <c r="AI2617" s="41"/>
      <c r="AJ2617" s="41"/>
      <c r="AK2617" s="41"/>
      <c r="AL2617" s="41"/>
      <c r="AM2617" s="41"/>
      <c r="AN2617" s="41"/>
      <c r="AO2617" s="41"/>
      <c r="AP2617" s="41"/>
      <c r="AQ2617" s="41"/>
      <c r="AR2617" s="41"/>
      <c r="AS2617" s="41"/>
      <c r="AT2617" s="41"/>
      <c r="AU2617" s="41"/>
      <c r="AV2617" s="41"/>
      <c r="AW2617" s="41"/>
      <c r="AX2617" s="42"/>
      <c r="AY2617" s="42"/>
      <c r="AZ2617" s="42"/>
      <c r="BA2617" s="42"/>
      <c r="BB2617" s="42"/>
      <c r="BC2617" s="42"/>
      <c r="BD2617" s="42"/>
      <c r="BE2617" s="42"/>
      <c r="BF2617" s="42"/>
      <c r="BG2617" s="42"/>
      <c r="BH2617" s="42"/>
      <c r="BI2617" s="42"/>
      <c r="BJ2617" s="42"/>
      <c r="BK2617" s="15"/>
      <c r="BL2617" s="15"/>
      <c r="BM2617" s="15"/>
      <c r="BN2617" s="15"/>
      <c r="BO2617" s="15"/>
      <c r="BP2617" s="15"/>
      <c r="BQ2617" s="15"/>
      <c r="BR2617" s="15"/>
      <c r="BS2617" s="15"/>
      <c r="BT2617" s="15"/>
      <c r="BU2617" s="15"/>
      <c r="BV2617" s="15"/>
      <c r="BW2617" s="16"/>
      <c r="BY2617"/>
      <c r="BZ2617"/>
      <c r="CA2617"/>
      <c r="CB2617"/>
      <c r="CC2617"/>
      <c r="CD2617"/>
      <c r="CE2617"/>
      <c r="CF2617"/>
      <c r="CG2617"/>
      <c r="CH2617"/>
      <c r="CI2617"/>
      <c r="CJ2617"/>
      <c r="CK2617"/>
      <c r="CL2617"/>
      <c r="CM2617"/>
      <c r="CN2617"/>
      <c r="CO2617"/>
      <c r="CP2617"/>
      <c r="CQ2617"/>
      <c r="CR2617"/>
      <c r="CS2617"/>
      <c r="CT2617"/>
      <c r="CU2617"/>
      <c r="CV2617"/>
      <c r="CW2617"/>
      <c r="CX2617"/>
      <c r="CY2617"/>
      <c r="CZ2617"/>
      <c r="DA2617"/>
      <c r="DB2617"/>
      <c r="DC2617"/>
      <c r="DD2617"/>
      <c r="DE2617"/>
      <c r="DF2617"/>
      <c r="DG2617"/>
      <c r="DH2617"/>
      <c r="DI2617"/>
      <c r="DJ2617"/>
      <c r="DK2617"/>
      <c r="DL2617"/>
      <c r="DM2617"/>
      <c r="DN2617"/>
      <c r="DO2617"/>
      <c r="DP2617"/>
      <c r="DQ2617"/>
      <c r="DR2617"/>
      <c r="DS2617"/>
      <c r="DT2617"/>
      <c r="DU2617"/>
    </row>
    <row r="2618" spans="1:125" ht="20.100000000000001" customHeight="1">
      <c r="A2618" s="11"/>
      <c r="B2618" s="11"/>
      <c r="C2618" s="22"/>
      <c r="D2618" s="23" t="s">
        <v>85</v>
      </c>
      <c r="E2618" s="23"/>
      <c r="F2618" s="23"/>
      <c r="G2618" s="23"/>
      <c r="H2618" s="23"/>
      <c r="I2618" s="24"/>
      <c r="J2618" s="24"/>
      <c r="K2618" s="24"/>
      <c r="L2618" s="24"/>
      <c r="M2618" s="24"/>
      <c r="N2618" s="24"/>
      <c r="O2618" s="24"/>
      <c r="P2618" s="17"/>
      <c r="Q2618" s="30" t="s">
        <v>125</v>
      </c>
      <c r="R2618" s="31"/>
      <c r="S2618" s="31"/>
      <c r="T2618" s="31"/>
      <c r="U2618" s="31"/>
      <c r="V2618" s="31"/>
      <c r="W2618" s="31"/>
      <c r="X2618" s="31"/>
      <c r="Y2618" s="31"/>
      <c r="Z2618" s="31"/>
      <c r="AA2618" s="31"/>
      <c r="AB2618" s="31"/>
      <c r="AC2618" s="31"/>
      <c r="AD2618" s="31"/>
      <c r="AE2618" s="31"/>
      <c r="AF2618" s="31"/>
      <c r="AG2618" s="31"/>
      <c r="AH2618" s="31"/>
      <c r="AI2618" s="31"/>
      <c r="AJ2618" s="31"/>
      <c r="AK2618" s="31"/>
      <c r="AL2618" s="31"/>
      <c r="AM2618" s="31"/>
      <c r="AN2618" s="31"/>
      <c r="AO2618" s="31"/>
      <c r="AP2618" s="31"/>
      <c r="AQ2618" s="31"/>
      <c r="AR2618" s="31"/>
      <c r="AS2618" s="31"/>
      <c r="AT2618" s="31"/>
      <c r="AU2618" s="31"/>
      <c r="AV2618" s="31"/>
      <c r="AW2618" s="31"/>
      <c r="AX2618" s="32"/>
      <c r="AY2618" s="32"/>
      <c r="AZ2618" s="32"/>
      <c r="BA2618" s="32"/>
      <c r="BB2618" s="32"/>
      <c r="BC2618" s="32"/>
      <c r="BD2618" s="32"/>
      <c r="BE2618" s="32"/>
      <c r="BF2618" s="32"/>
      <c r="BG2618" s="32"/>
      <c r="BH2618" s="32"/>
      <c r="BI2618" s="32"/>
      <c r="BJ2618" s="32"/>
      <c r="BK2618" s="20"/>
      <c r="BL2618" s="20"/>
      <c r="BM2618" s="20"/>
      <c r="BN2618" s="20"/>
      <c r="BO2618" s="20"/>
      <c r="BP2618" s="20"/>
      <c r="BQ2618" s="20"/>
      <c r="BR2618" s="20"/>
      <c r="BS2618" s="20"/>
      <c r="BT2618" s="20"/>
      <c r="BU2618" s="20"/>
      <c r="BV2618" s="20"/>
      <c r="BW2618" s="21"/>
      <c r="BY2618"/>
      <c r="BZ2618"/>
      <c r="CA2618"/>
      <c r="CB2618"/>
      <c r="CC2618"/>
      <c r="CD2618"/>
      <c r="CE2618"/>
      <c r="CF2618"/>
      <c r="CG2618"/>
      <c r="CH2618"/>
      <c r="CI2618"/>
      <c r="CJ2618"/>
      <c r="CK2618"/>
      <c r="CL2618"/>
      <c r="CM2618"/>
      <c r="CN2618"/>
      <c r="CO2618"/>
      <c r="CP2618"/>
      <c r="CQ2618"/>
      <c r="CR2618"/>
      <c r="CS2618"/>
      <c r="CT2618"/>
      <c r="CU2618"/>
      <c r="CV2618"/>
      <c r="CW2618"/>
      <c r="CX2618"/>
      <c r="CY2618"/>
      <c r="CZ2618"/>
      <c r="DA2618"/>
      <c r="DB2618"/>
      <c r="DC2618"/>
      <c r="DD2618"/>
      <c r="DE2618"/>
      <c r="DF2618"/>
      <c r="DG2618"/>
      <c r="DH2618"/>
      <c r="DI2618"/>
      <c r="DJ2618"/>
      <c r="DK2618"/>
      <c r="DL2618"/>
      <c r="DM2618"/>
      <c r="DN2618"/>
      <c r="DO2618"/>
      <c r="DP2618"/>
      <c r="DQ2618"/>
      <c r="DR2618"/>
      <c r="DS2618"/>
      <c r="DT2618"/>
      <c r="DU2618"/>
    </row>
    <row r="2619" spans="1:125" ht="20.100000000000001" customHeight="1">
      <c r="A2619" s="11"/>
      <c r="B2619" s="11"/>
      <c r="C2619" s="17"/>
      <c r="D2619" s="18"/>
      <c r="E2619" s="18"/>
      <c r="F2619" s="18"/>
      <c r="G2619" s="18"/>
      <c r="H2619" s="18"/>
      <c r="I2619" s="19"/>
      <c r="J2619" s="19"/>
      <c r="K2619" s="19"/>
      <c r="L2619" s="19"/>
      <c r="M2619" s="19"/>
      <c r="N2619" s="19"/>
      <c r="O2619" s="19"/>
      <c r="P2619" s="17"/>
      <c r="Q2619" s="31"/>
      <c r="R2619" s="31"/>
      <c r="S2619" s="31" t="s">
        <v>126</v>
      </c>
      <c r="T2619" s="31"/>
      <c r="U2619" s="31"/>
      <c r="V2619" s="31"/>
      <c r="W2619" s="31"/>
      <c r="X2619" s="31"/>
      <c r="Y2619" s="31"/>
      <c r="Z2619" s="31"/>
      <c r="AA2619" s="31"/>
      <c r="AB2619" s="31"/>
      <c r="AC2619" s="31"/>
      <c r="AD2619" s="31"/>
      <c r="AE2619" s="31"/>
      <c r="AF2619" s="31"/>
      <c r="AG2619" s="31"/>
      <c r="AH2619" s="31"/>
      <c r="AI2619" s="31"/>
      <c r="AJ2619" s="31"/>
      <c r="AK2619" s="31"/>
      <c r="AL2619" s="31"/>
      <c r="AM2619" s="31"/>
      <c r="AN2619" s="31"/>
      <c r="AO2619" s="31"/>
      <c r="AP2619" s="31"/>
      <c r="AQ2619" s="31"/>
      <c r="AR2619" s="31"/>
      <c r="AS2619" s="31"/>
      <c r="AT2619" s="31"/>
      <c r="AU2619" s="31"/>
      <c r="AV2619" s="31"/>
      <c r="AW2619" s="31"/>
      <c r="AX2619" s="32"/>
      <c r="AY2619" s="32"/>
      <c r="AZ2619" s="32"/>
      <c r="BA2619" s="32"/>
      <c r="BB2619" s="32"/>
      <c r="BC2619" s="32"/>
      <c r="BD2619" s="32"/>
      <c r="BE2619" s="32"/>
      <c r="BF2619" s="32"/>
      <c r="BG2619" s="32"/>
      <c r="BH2619" s="32"/>
      <c r="BI2619" s="32"/>
      <c r="BJ2619" s="32"/>
      <c r="BK2619" s="20"/>
      <c r="BL2619" s="20"/>
      <c r="BM2619" s="20"/>
      <c r="BN2619" s="20"/>
      <c r="BO2619" s="20"/>
      <c r="BP2619" s="20"/>
      <c r="BQ2619" s="20"/>
      <c r="BR2619" s="20"/>
      <c r="BS2619" s="20"/>
      <c r="BT2619" s="20"/>
      <c r="BU2619" s="20"/>
      <c r="BV2619" s="20"/>
      <c r="BW2619" s="21"/>
      <c r="BY2619"/>
      <c r="BZ2619"/>
      <c r="CA2619"/>
      <c r="CB2619"/>
      <c r="CC2619"/>
      <c r="CD2619"/>
      <c r="CE2619"/>
      <c r="CF2619"/>
      <c r="CG2619"/>
      <c r="CH2619"/>
      <c r="CI2619"/>
      <c r="CJ2619"/>
      <c r="CK2619"/>
      <c r="CL2619"/>
      <c r="CM2619"/>
      <c r="CN2619"/>
      <c r="CO2619"/>
      <c r="CP2619"/>
      <c r="CQ2619"/>
      <c r="CR2619"/>
      <c r="CS2619"/>
      <c r="CT2619"/>
      <c r="CU2619"/>
      <c r="CV2619"/>
      <c r="CW2619"/>
      <c r="CX2619"/>
      <c r="CY2619"/>
      <c r="CZ2619"/>
      <c r="DA2619"/>
      <c r="DB2619"/>
      <c r="DC2619"/>
      <c r="DD2619"/>
      <c r="DE2619"/>
      <c r="DF2619"/>
      <c r="DG2619"/>
      <c r="DH2619"/>
      <c r="DI2619"/>
      <c r="DJ2619"/>
      <c r="DK2619"/>
      <c r="DL2619"/>
      <c r="DM2619"/>
      <c r="DN2619"/>
      <c r="DO2619"/>
      <c r="DP2619"/>
      <c r="DQ2619"/>
      <c r="DR2619"/>
      <c r="DS2619"/>
      <c r="DT2619"/>
      <c r="DU2619"/>
    </row>
    <row r="2620" spans="1:125" ht="20.100000000000001" customHeight="1">
      <c r="A2620" s="11"/>
      <c r="B2620" s="11"/>
      <c r="C2620" s="17"/>
      <c r="D2620" s="18"/>
      <c r="E2620" s="18"/>
      <c r="F2620" s="18"/>
      <c r="G2620" s="18"/>
      <c r="H2620" s="18"/>
      <c r="I2620" s="19"/>
      <c r="J2620" s="19"/>
      <c r="K2620" s="19"/>
      <c r="L2620" s="19"/>
      <c r="M2620" s="19"/>
      <c r="N2620" s="19"/>
      <c r="O2620" s="19"/>
      <c r="P2620" s="17"/>
      <c r="Q2620" s="31"/>
      <c r="R2620" s="31"/>
      <c r="S2620" s="31" t="s">
        <v>127</v>
      </c>
      <c r="T2620" s="31"/>
      <c r="U2620" s="31"/>
      <c r="V2620" s="31"/>
      <c r="W2620" s="31"/>
      <c r="X2620" s="31"/>
      <c r="Y2620" s="31"/>
      <c r="Z2620" s="31"/>
      <c r="AA2620" s="31"/>
      <c r="AB2620" s="31"/>
      <c r="AC2620" s="31"/>
      <c r="AD2620" s="31"/>
      <c r="AE2620" s="31"/>
      <c r="AF2620" s="31"/>
      <c r="AG2620" s="31"/>
      <c r="AH2620" s="31"/>
      <c r="AI2620" s="31"/>
      <c r="AJ2620" s="31"/>
      <c r="AK2620" s="31"/>
      <c r="AL2620" s="31"/>
      <c r="AM2620" s="31"/>
      <c r="AN2620" s="31"/>
      <c r="AO2620" s="31"/>
      <c r="AP2620" s="31"/>
      <c r="AQ2620" s="31"/>
      <c r="AR2620" s="31"/>
      <c r="AS2620" s="31"/>
      <c r="AT2620" s="31"/>
      <c r="AU2620" s="31"/>
      <c r="AV2620" s="31"/>
      <c r="AW2620" s="31"/>
      <c r="AX2620" s="32"/>
      <c r="AY2620" s="32"/>
      <c r="AZ2620" s="32"/>
      <c r="BA2620" s="32"/>
      <c r="BB2620" s="32"/>
      <c r="BC2620" s="32"/>
      <c r="BD2620" s="32"/>
      <c r="BE2620" s="32"/>
      <c r="BF2620" s="32"/>
      <c r="BG2620" s="32"/>
      <c r="BH2620" s="32"/>
      <c r="BI2620" s="32"/>
      <c r="BJ2620" s="32"/>
      <c r="BK2620" s="20"/>
      <c r="BL2620" s="20"/>
      <c r="BM2620" s="20"/>
      <c r="BN2620" s="20"/>
      <c r="BO2620" s="20"/>
      <c r="BP2620" s="20"/>
      <c r="BQ2620" s="20"/>
      <c r="BR2620" s="20"/>
      <c r="BS2620" s="20"/>
      <c r="BT2620" s="20"/>
      <c r="BU2620" s="20"/>
      <c r="BV2620" s="20"/>
      <c r="BW2620" s="21"/>
      <c r="BY2620"/>
      <c r="BZ2620"/>
      <c r="CA2620"/>
      <c r="CB2620"/>
      <c r="CC2620"/>
      <c r="CD2620"/>
      <c r="CE2620"/>
      <c r="CF2620"/>
      <c r="CG2620"/>
      <c r="CH2620"/>
      <c r="CI2620"/>
      <c r="CJ2620"/>
      <c r="CK2620"/>
      <c r="CL2620"/>
      <c r="CM2620"/>
      <c r="CN2620"/>
      <c r="CO2620"/>
      <c r="CP2620"/>
      <c r="CQ2620"/>
      <c r="CR2620"/>
      <c r="CS2620"/>
      <c r="CT2620"/>
      <c r="CU2620"/>
      <c r="CV2620"/>
      <c r="CW2620"/>
      <c r="CX2620"/>
      <c r="CY2620"/>
      <c r="CZ2620"/>
      <c r="DA2620"/>
      <c r="DB2620"/>
      <c r="DC2620"/>
      <c r="DD2620"/>
      <c r="DE2620"/>
      <c r="DF2620"/>
      <c r="DG2620"/>
      <c r="DH2620"/>
      <c r="DI2620"/>
      <c r="DJ2620"/>
      <c r="DK2620"/>
      <c r="DL2620"/>
      <c r="DM2620"/>
      <c r="DN2620"/>
      <c r="DO2620"/>
      <c r="DP2620"/>
      <c r="DQ2620"/>
      <c r="DR2620"/>
      <c r="DS2620"/>
      <c r="DT2620"/>
      <c r="DU2620"/>
    </row>
    <row r="2621" spans="1:125" ht="20.100000000000001" customHeight="1">
      <c r="A2621" s="11"/>
      <c r="B2621" s="11"/>
      <c r="C2621" s="25"/>
      <c r="D2621" s="26"/>
      <c r="E2621" s="26"/>
      <c r="F2621" s="26"/>
      <c r="G2621" s="26"/>
      <c r="H2621" s="26"/>
      <c r="I2621" s="27"/>
      <c r="J2621" s="27"/>
      <c r="K2621" s="27"/>
      <c r="L2621" s="27"/>
      <c r="M2621" s="27"/>
      <c r="N2621" s="27"/>
      <c r="O2621" s="27"/>
      <c r="P2621" s="17"/>
      <c r="Q2621" s="31"/>
      <c r="R2621" s="31"/>
      <c r="S2621" s="31" t="s">
        <v>128</v>
      </c>
      <c r="T2621" s="31"/>
      <c r="U2621" s="31"/>
      <c r="V2621" s="31"/>
      <c r="W2621" s="31"/>
      <c r="X2621" s="31"/>
      <c r="Y2621" s="31"/>
      <c r="Z2621" s="31"/>
      <c r="AA2621" s="31"/>
      <c r="AB2621" s="31"/>
      <c r="AC2621" s="31"/>
      <c r="AD2621" s="31"/>
      <c r="AE2621" s="31"/>
      <c r="AF2621" s="31"/>
      <c r="AG2621" s="31"/>
      <c r="AH2621" s="31"/>
      <c r="AI2621" s="31"/>
      <c r="AJ2621" s="31"/>
      <c r="AK2621" s="31"/>
      <c r="AL2621" s="31"/>
      <c r="AM2621" s="31"/>
      <c r="AN2621" s="31"/>
      <c r="AO2621" s="31"/>
      <c r="AP2621" s="31"/>
      <c r="AQ2621" s="31"/>
      <c r="AR2621" s="31"/>
      <c r="AS2621" s="31"/>
      <c r="AT2621" s="31"/>
      <c r="AU2621" s="31"/>
      <c r="AV2621" s="31"/>
      <c r="AW2621" s="31"/>
      <c r="AX2621" s="32"/>
      <c r="AY2621" s="32"/>
      <c r="AZ2621" s="32"/>
      <c r="BA2621" s="32"/>
      <c r="BB2621" s="32"/>
      <c r="BC2621" s="32"/>
      <c r="BD2621" s="32"/>
      <c r="BE2621" s="32"/>
      <c r="BF2621" s="32"/>
      <c r="BG2621" s="32"/>
      <c r="BH2621" s="32"/>
      <c r="BI2621" s="32"/>
      <c r="BJ2621" s="32"/>
      <c r="BK2621" s="20"/>
      <c r="BL2621" s="20"/>
      <c r="BM2621" s="20"/>
      <c r="BN2621" s="20"/>
      <c r="BO2621" s="20"/>
      <c r="BP2621" s="20"/>
      <c r="BQ2621" s="20"/>
      <c r="BR2621" s="20"/>
      <c r="BS2621" s="20"/>
      <c r="BT2621" s="20"/>
      <c r="BU2621" s="20"/>
      <c r="BV2621" s="20"/>
      <c r="BW2621" s="21"/>
      <c r="BY2621"/>
      <c r="BZ2621"/>
      <c r="CA2621"/>
      <c r="CB2621"/>
      <c r="CC2621"/>
      <c r="CD2621"/>
      <c r="CE2621"/>
      <c r="CF2621"/>
      <c r="CG2621"/>
      <c r="CH2621"/>
      <c r="CI2621"/>
      <c r="CJ2621"/>
      <c r="CK2621"/>
      <c r="CL2621"/>
      <c r="CM2621"/>
      <c r="CN2621"/>
      <c r="CO2621"/>
      <c r="CP2621"/>
      <c r="CQ2621"/>
      <c r="CR2621"/>
      <c r="CS2621"/>
      <c r="CT2621"/>
      <c r="CU2621"/>
      <c r="CV2621"/>
      <c r="CW2621"/>
      <c r="CX2621"/>
      <c r="CY2621"/>
      <c r="CZ2621"/>
      <c r="DA2621"/>
      <c r="DB2621"/>
      <c r="DC2621"/>
      <c r="DD2621"/>
      <c r="DE2621"/>
      <c r="DF2621"/>
      <c r="DG2621"/>
      <c r="DH2621"/>
      <c r="DI2621"/>
      <c r="DJ2621"/>
      <c r="DK2621"/>
      <c r="DL2621"/>
      <c r="DM2621"/>
      <c r="DN2621"/>
      <c r="DO2621"/>
      <c r="DP2621"/>
      <c r="DQ2621"/>
      <c r="DR2621"/>
      <c r="DS2621"/>
      <c r="DT2621"/>
      <c r="DU2621"/>
    </row>
    <row r="2622" spans="1:125" ht="20.100000000000001" customHeight="1">
      <c r="A2622" s="11"/>
      <c r="B2622" s="11"/>
      <c r="C2622" s="17"/>
      <c r="D2622" s="18" t="s">
        <v>86</v>
      </c>
      <c r="E2622" s="18"/>
      <c r="F2622" s="18"/>
      <c r="G2622" s="18"/>
      <c r="H2622" s="18"/>
      <c r="I2622" s="19"/>
      <c r="J2622" s="19"/>
      <c r="K2622" s="19"/>
      <c r="L2622" s="19"/>
      <c r="M2622" s="19"/>
      <c r="N2622" s="19"/>
      <c r="O2622" s="19"/>
      <c r="P2622" s="55"/>
      <c r="Q2622" s="23" t="s">
        <v>129</v>
      </c>
      <c r="R2622" s="36"/>
      <c r="S2622" s="36"/>
      <c r="T2622" s="36"/>
      <c r="U2622" s="36"/>
      <c r="V2622" s="36"/>
      <c r="W2622" s="36"/>
      <c r="X2622" s="36"/>
      <c r="Y2622" s="36"/>
      <c r="Z2622" s="36"/>
      <c r="AA2622" s="36"/>
      <c r="AB2622" s="36"/>
      <c r="AC2622" s="36"/>
      <c r="AD2622" s="36"/>
      <c r="AE2622" s="36"/>
      <c r="AF2622" s="36"/>
      <c r="AG2622" s="36"/>
      <c r="AH2622" s="36"/>
      <c r="AI2622" s="36"/>
      <c r="AJ2622" s="36"/>
      <c r="AK2622" s="36"/>
      <c r="AL2622" s="36"/>
      <c r="AM2622" s="36"/>
      <c r="AN2622" s="36"/>
      <c r="AO2622" s="36"/>
      <c r="AP2622" s="36"/>
      <c r="AQ2622" s="36"/>
      <c r="AR2622" s="36"/>
      <c r="AS2622" s="36"/>
      <c r="AT2622" s="36"/>
      <c r="AU2622" s="36"/>
      <c r="AV2622" s="36"/>
      <c r="AW2622" s="36"/>
      <c r="AX2622" s="37"/>
      <c r="AY2622" s="37"/>
      <c r="AZ2622" s="37"/>
      <c r="BA2622" s="37"/>
      <c r="BB2622" s="37"/>
      <c r="BC2622" s="37"/>
      <c r="BD2622" s="37"/>
      <c r="BE2622" s="37"/>
      <c r="BF2622" s="37"/>
      <c r="BG2622" s="37"/>
      <c r="BH2622" s="37"/>
      <c r="BI2622" s="37"/>
      <c r="BJ2622" s="37"/>
      <c r="BK2622" s="3"/>
      <c r="BL2622" s="3"/>
      <c r="BM2622" s="3"/>
      <c r="BN2622" s="3"/>
      <c r="BO2622" s="3"/>
      <c r="BP2622" s="3"/>
      <c r="BQ2622" s="3"/>
      <c r="BR2622" s="3"/>
      <c r="BS2622" s="3"/>
      <c r="BT2622" s="3"/>
      <c r="BU2622" s="3"/>
      <c r="BV2622" s="3"/>
      <c r="BW2622" s="4"/>
      <c r="BY2622"/>
      <c r="BZ2622"/>
      <c r="CA2622"/>
      <c r="CB2622"/>
      <c r="CC2622"/>
      <c r="CD2622"/>
      <c r="CE2622"/>
      <c r="CF2622"/>
      <c r="CG2622"/>
      <c r="CH2622"/>
      <c r="CI2622"/>
      <c r="CJ2622"/>
      <c r="CK2622"/>
      <c r="CL2622"/>
      <c r="CM2622"/>
      <c r="CN2622"/>
      <c r="CO2622"/>
      <c r="CP2622"/>
      <c r="CQ2622"/>
      <c r="CR2622"/>
      <c r="CS2622"/>
      <c r="CT2622"/>
      <c r="CU2622"/>
      <c r="CV2622"/>
      <c r="CW2622"/>
      <c r="CX2622"/>
      <c r="CY2622"/>
      <c r="CZ2622"/>
      <c r="DA2622"/>
      <c r="DB2622"/>
      <c r="DC2622"/>
      <c r="DD2622"/>
      <c r="DE2622"/>
      <c r="DF2622"/>
      <c r="DG2622"/>
      <c r="DH2622"/>
      <c r="DI2622"/>
      <c r="DJ2622"/>
      <c r="DK2622"/>
      <c r="DL2622"/>
      <c r="DM2622"/>
      <c r="DN2622"/>
      <c r="DO2622"/>
      <c r="DP2622"/>
      <c r="DQ2622"/>
      <c r="DR2622"/>
      <c r="DS2622"/>
      <c r="DT2622"/>
      <c r="DU2622"/>
    </row>
    <row r="2623" spans="1:125" ht="20.100000000000001" customHeight="1">
      <c r="A2623" s="11"/>
      <c r="B2623" s="11"/>
      <c r="C2623" s="25"/>
      <c r="D2623" s="27"/>
      <c r="E2623" s="27"/>
      <c r="F2623" s="27"/>
      <c r="G2623" s="27"/>
      <c r="H2623" s="27"/>
      <c r="I2623" s="27"/>
      <c r="J2623" s="27"/>
      <c r="K2623" s="27"/>
      <c r="L2623" s="27"/>
      <c r="M2623" s="27"/>
      <c r="N2623" s="27"/>
      <c r="O2623" s="27"/>
      <c r="P2623" s="56"/>
      <c r="Q2623" s="57" t="s">
        <v>130</v>
      </c>
      <c r="R2623" s="34"/>
      <c r="S2623" s="34"/>
      <c r="T2623" s="34"/>
      <c r="U2623" s="34"/>
      <c r="V2623" s="34"/>
      <c r="W2623" s="34"/>
      <c r="X2623" s="34"/>
      <c r="Y2623" s="34"/>
      <c r="Z2623" s="34"/>
      <c r="AA2623" s="34"/>
      <c r="AB2623" s="34"/>
      <c r="AC2623" s="34"/>
      <c r="AD2623" s="34"/>
      <c r="AE2623" s="34"/>
      <c r="AF2623" s="34"/>
      <c r="AG2623" s="34"/>
      <c r="AH2623" s="34"/>
      <c r="AI2623" s="34"/>
      <c r="AJ2623" s="34"/>
      <c r="AK2623" s="34"/>
      <c r="AL2623" s="34"/>
      <c r="AM2623" s="34"/>
      <c r="AN2623" s="34"/>
      <c r="AO2623" s="34"/>
      <c r="AP2623" s="34"/>
      <c r="AQ2623" s="34"/>
      <c r="AR2623" s="34"/>
      <c r="AS2623" s="34"/>
      <c r="AT2623" s="34"/>
      <c r="AU2623" s="34"/>
      <c r="AV2623" s="34"/>
      <c r="AW2623" s="34"/>
      <c r="AX2623" s="34"/>
      <c r="AY2623" s="34"/>
      <c r="AZ2623" s="34"/>
      <c r="BA2623" s="34"/>
      <c r="BB2623" s="34"/>
      <c r="BC2623" s="34"/>
      <c r="BD2623" s="34"/>
      <c r="BE2623" s="34"/>
      <c r="BF2623" s="34"/>
      <c r="BG2623" s="34"/>
      <c r="BH2623" s="34"/>
      <c r="BI2623" s="34"/>
      <c r="BJ2623" s="34"/>
      <c r="BK2623" s="35"/>
      <c r="BL2623" s="35"/>
      <c r="BM2623" s="35"/>
      <c r="BN2623" s="35"/>
      <c r="BO2623" s="35"/>
      <c r="BP2623" s="35"/>
      <c r="BQ2623" s="35"/>
      <c r="BR2623" s="35"/>
      <c r="BS2623" s="35"/>
      <c r="BT2623" s="35"/>
      <c r="BU2623" s="35"/>
      <c r="BV2623" s="35"/>
      <c r="BW2623" s="28"/>
      <c r="BY2623"/>
      <c r="BZ2623"/>
      <c r="CA2623"/>
      <c r="CB2623"/>
      <c r="CC2623"/>
      <c r="CD2623"/>
      <c r="CE2623"/>
      <c r="CF2623"/>
      <c r="CG2623"/>
      <c r="CH2623"/>
      <c r="CI2623"/>
      <c r="CJ2623"/>
      <c r="CK2623"/>
      <c r="CL2623"/>
      <c r="CM2623"/>
      <c r="CN2623"/>
      <c r="CO2623"/>
      <c r="CP2623"/>
      <c r="CQ2623"/>
      <c r="CR2623"/>
      <c r="CS2623"/>
      <c r="CT2623"/>
      <c r="CU2623"/>
      <c r="CV2623"/>
      <c r="CW2623"/>
      <c r="CX2623"/>
      <c r="CY2623"/>
      <c r="CZ2623"/>
      <c r="DA2623"/>
      <c r="DB2623"/>
      <c r="DC2623"/>
      <c r="DD2623"/>
      <c r="DE2623"/>
      <c r="DF2623"/>
      <c r="DG2623"/>
      <c r="DH2623"/>
      <c r="DI2623"/>
      <c r="DJ2623"/>
      <c r="DK2623"/>
      <c r="DL2623"/>
      <c r="DM2623"/>
      <c r="DN2623"/>
      <c r="DO2623"/>
      <c r="DP2623"/>
      <c r="DQ2623"/>
      <c r="DR2623"/>
      <c r="DS2623"/>
      <c r="DT2623"/>
      <c r="DU2623"/>
    </row>
    <row r="2624" spans="1:125" ht="12.75" customHeight="1">
      <c r="A2624" s="11"/>
      <c r="B2624" s="11"/>
      <c r="C2624" s="11"/>
      <c r="D2624" s="11"/>
      <c r="E2624" s="11"/>
      <c r="F2624" s="11"/>
      <c r="G2624" s="11"/>
      <c r="H2624" s="11"/>
      <c r="I2624" s="11"/>
      <c r="J2624" s="11"/>
      <c r="K2624" s="11"/>
      <c r="L2624" s="11"/>
      <c r="M2624" s="11"/>
      <c r="N2624" s="11"/>
      <c r="O2624" s="11"/>
      <c r="P2624" s="11"/>
      <c r="Q2624" s="11"/>
      <c r="R2624" s="11"/>
      <c r="S2624" s="11"/>
      <c r="T2624" s="11"/>
      <c r="U2624" s="11"/>
      <c r="V2624" s="11"/>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BY2624"/>
      <c r="BZ2624"/>
      <c r="CA2624"/>
      <c r="CB2624"/>
      <c r="CC2624"/>
      <c r="CD2624"/>
      <c r="CE2624"/>
      <c r="CF2624"/>
      <c r="CG2624"/>
      <c r="CH2624"/>
      <c r="CI2624"/>
      <c r="CJ2624"/>
      <c r="CK2624"/>
      <c r="CL2624"/>
      <c r="CM2624"/>
      <c r="CN2624"/>
      <c r="CO2624"/>
      <c r="CP2624"/>
      <c r="CQ2624"/>
      <c r="CR2624"/>
      <c r="CS2624"/>
      <c r="CT2624"/>
      <c r="CU2624"/>
      <c r="CV2624"/>
      <c r="CW2624"/>
      <c r="CX2624"/>
      <c r="CY2624"/>
      <c r="CZ2624"/>
      <c r="DA2624"/>
      <c r="DB2624"/>
      <c r="DC2624"/>
      <c r="DD2624"/>
      <c r="DE2624"/>
      <c r="DF2624"/>
      <c r="DG2624"/>
      <c r="DH2624"/>
      <c r="DI2624"/>
      <c r="DJ2624"/>
      <c r="DK2624"/>
      <c r="DL2624"/>
      <c r="DM2624"/>
      <c r="DN2624"/>
      <c r="DO2624"/>
      <c r="DP2624"/>
      <c r="DQ2624"/>
      <c r="DR2624"/>
      <c r="DS2624"/>
      <c r="DT2624"/>
      <c r="DU2624"/>
    </row>
    <row r="2625" spans="3:125" s="10" customFormat="1" ht="15.75" customHeight="1">
      <c r="C2625" s="785">
        <f>入力フォーム!$S$13</f>
        <v>45047</v>
      </c>
      <c r="D2625" s="785"/>
      <c r="E2625" s="785"/>
      <c r="F2625" s="785"/>
      <c r="G2625" s="785"/>
      <c r="H2625" s="785"/>
      <c r="I2625" s="785"/>
      <c r="J2625" s="785"/>
      <c r="K2625" s="785"/>
      <c r="L2625" s="785"/>
      <c r="M2625" s="785"/>
      <c r="N2625" s="785"/>
      <c r="O2625" s="785"/>
      <c r="P2625" s="785"/>
      <c r="Q2625" s="71"/>
      <c r="R2625" s="71"/>
      <c r="S2625" s="71"/>
      <c r="T2625" s="71"/>
      <c r="BY2625" s="51"/>
      <c r="BZ2625" s="51"/>
      <c r="CA2625" s="51"/>
      <c r="CB2625" s="51"/>
      <c r="CC2625" s="51"/>
      <c r="CD2625" s="51"/>
      <c r="CE2625" s="51"/>
      <c r="CF2625" s="51"/>
      <c r="CG2625" s="51"/>
      <c r="CH2625" s="51"/>
      <c r="CI2625" s="51"/>
      <c r="CJ2625" s="51"/>
      <c r="CK2625" s="51"/>
      <c r="CL2625" s="51"/>
      <c r="CM2625" s="51"/>
      <c r="CN2625" s="51"/>
      <c r="CO2625" s="51"/>
      <c r="CP2625" s="51"/>
      <c r="CQ2625" s="51"/>
      <c r="CR2625" s="51"/>
      <c r="CS2625" s="51"/>
      <c r="CT2625" s="51"/>
      <c r="CU2625" s="51"/>
      <c r="CV2625" s="51"/>
      <c r="CW2625" s="51"/>
      <c r="CX2625" s="51"/>
      <c r="CY2625" s="51"/>
      <c r="CZ2625" s="51"/>
      <c r="DA2625" s="51"/>
      <c r="DB2625" s="51"/>
      <c r="DC2625" s="51"/>
      <c r="DD2625" s="51"/>
      <c r="DE2625" s="51"/>
      <c r="DF2625" s="51"/>
      <c r="DG2625" s="51"/>
      <c r="DH2625" s="51"/>
      <c r="DI2625" s="51"/>
      <c r="DJ2625" s="51"/>
      <c r="DK2625" s="51"/>
      <c r="DL2625" s="51"/>
      <c r="DM2625" s="51"/>
      <c r="DN2625" s="51"/>
      <c r="DO2625" s="51"/>
      <c r="DP2625" s="51"/>
      <c r="DQ2625" s="51"/>
      <c r="DR2625" s="51"/>
      <c r="DS2625" s="51"/>
      <c r="DT2625" s="51"/>
      <c r="DU2625" s="51"/>
    </row>
    <row r="2626" spans="3:125" s="10" customFormat="1" ht="10.5" customHeight="1">
      <c r="C2626" s="58"/>
      <c r="D2626" s="58"/>
      <c r="E2626" s="58"/>
      <c r="F2626" s="58"/>
      <c r="G2626" s="58"/>
      <c r="H2626" s="58"/>
      <c r="I2626" s="58"/>
      <c r="J2626" s="58"/>
      <c r="K2626" s="58"/>
      <c r="L2626" s="58"/>
      <c r="M2626" s="58"/>
      <c r="N2626" s="58"/>
      <c r="O2626" s="58"/>
      <c r="P2626" s="58"/>
      <c r="BY2626" s="51"/>
      <c r="BZ2626" s="51"/>
      <c r="CA2626" s="51"/>
      <c r="CB2626" s="51"/>
      <c r="CC2626" s="51"/>
      <c r="CD2626" s="51"/>
      <c r="CE2626" s="51"/>
      <c r="CF2626" s="51"/>
      <c r="CG2626" s="51"/>
      <c r="CH2626" s="51"/>
      <c r="CI2626" s="51"/>
      <c r="CJ2626" s="51"/>
      <c r="CK2626" s="51"/>
      <c r="CL2626" s="51"/>
      <c r="CM2626" s="51"/>
      <c r="CN2626" s="51"/>
      <c r="CO2626" s="51"/>
      <c r="CP2626" s="51"/>
      <c r="CQ2626" s="51"/>
      <c r="CR2626" s="51"/>
      <c r="CS2626" s="51"/>
      <c r="CT2626" s="51"/>
      <c r="CU2626" s="51"/>
      <c r="CV2626" s="51"/>
      <c r="CW2626" s="51"/>
      <c r="CX2626" s="51"/>
      <c r="CY2626" s="51"/>
      <c r="CZ2626" s="51"/>
      <c r="DA2626" s="51"/>
      <c r="DB2626" s="51"/>
      <c r="DC2626" s="51"/>
      <c r="DD2626" s="51"/>
      <c r="DE2626" s="51"/>
      <c r="DF2626" s="51"/>
      <c r="DG2626" s="51"/>
      <c r="DH2626" s="51"/>
      <c r="DI2626" s="51"/>
      <c r="DJ2626" s="51"/>
      <c r="DK2626" s="51"/>
      <c r="DL2626" s="51"/>
      <c r="DM2626" s="51"/>
      <c r="DN2626" s="51"/>
      <c r="DO2626" s="51"/>
      <c r="DP2626" s="51"/>
      <c r="DQ2626" s="51"/>
      <c r="DR2626" s="51"/>
      <c r="DS2626" s="51"/>
      <c r="DT2626" s="51"/>
      <c r="DU2626" s="51"/>
    </row>
    <row r="2627" spans="3:125" s="10" customFormat="1" ht="18" customHeight="1">
      <c r="AL2627" s="10" t="s">
        <v>87</v>
      </c>
      <c r="AP2627" s="786" t="s">
        <v>171</v>
      </c>
      <c r="AQ2627" s="786"/>
      <c r="AR2627" s="786"/>
      <c r="AS2627" s="786"/>
      <c r="AT2627" s="786"/>
      <c r="AU2627" s="786"/>
      <c r="AV2627" s="786"/>
      <c r="AW2627" s="786"/>
      <c r="AX2627" s="786"/>
      <c r="AY2627" s="786"/>
      <c r="AZ2627" s="786"/>
      <c r="BA2627" s="786"/>
      <c r="BB2627" s="786"/>
      <c r="BC2627" s="786"/>
      <c r="BD2627" s="786"/>
      <c r="BE2627" s="786"/>
      <c r="BF2627" s="786"/>
      <c r="BG2627" s="786"/>
      <c r="BH2627" s="786"/>
      <c r="BI2627" s="786"/>
      <c r="BJ2627" s="786"/>
      <c r="BK2627" s="786"/>
      <c r="BY2627" s="51"/>
      <c r="BZ2627" s="51"/>
      <c r="CA2627" s="51"/>
      <c r="CB2627" s="51"/>
      <c r="CC2627" s="51"/>
      <c r="CD2627" s="51"/>
      <c r="CE2627" s="51"/>
      <c r="CF2627" s="51"/>
      <c r="CG2627" s="51"/>
      <c r="CH2627" s="51"/>
      <c r="CI2627" s="51"/>
      <c r="CJ2627" s="51"/>
      <c r="CK2627" s="51"/>
      <c r="CL2627" s="51"/>
      <c r="CM2627" s="51"/>
      <c r="CN2627" s="51"/>
      <c r="CO2627" s="51"/>
      <c r="CP2627" s="51"/>
      <c r="CQ2627" s="51"/>
      <c r="CR2627" s="51"/>
      <c r="CS2627" s="51"/>
      <c r="CT2627" s="51"/>
      <c r="CU2627" s="51"/>
      <c r="CV2627" s="51"/>
      <c r="CW2627" s="51"/>
      <c r="CX2627" s="51"/>
      <c r="CY2627" s="51"/>
      <c r="CZ2627" s="51"/>
      <c r="DA2627" s="51"/>
      <c r="DB2627" s="51"/>
      <c r="DC2627" s="51"/>
      <c r="DD2627" s="51"/>
      <c r="DE2627" s="51"/>
      <c r="DF2627" s="51"/>
      <c r="DG2627" s="51"/>
      <c r="DH2627" s="51"/>
      <c r="DI2627" s="51"/>
      <c r="DJ2627" s="51"/>
      <c r="DK2627" s="51"/>
      <c r="DL2627" s="51"/>
      <c r="DM2627" s="51"/>
      <c r="DN2627" s="51"/>
      <c r="DO2627" s="51"/>
      <c r="DP2627" s="51"/>
      <c r="DQ2627" s="51"/>
      <c r="DR2627" s="51"/>
      <c r="DS2627" s="51"/>
      <c r="DT2627" s="51"/>
      <c r="DU2627" s="51"/>
    </row>
    <row r="2628" spans="3:125" s="10" customFormat="1" ht="18" customHeight="1">
      <c r="AP2628" s="786" t="s">
        <v>114</v>
      </c>
      <c r="AQ2628" s="786"/>
      <c r="AR2628" s="786"/>
      <c r="AS2628" s="786"/>
      <c r="AT2628" s="786"/>
      <c r="AU2628" s="786"/>
      <c r="AV2628" s="786"/>
      <c r="AW2628" s="786"/>
      <c r="AX2628" s="786"/>
      <c r="AY2628" s="786"/>
      <c r="AZ2628" s="786"/>
      <c r="BA2628" s="786"/>
      <c r="BB2628" s="786"/>
      <c r="BC2628" s="786"/>
      <c r="BD2628" s="786"/>
      <c r="BY2628" s="51"/>
      <c r="BZ2628" s="51"/>
      <c r="CA2628" s="51"/>
      <c r="CB2628" s="51"/>
      <c r="CC2628" s="51"/>
      <c r="CD2628" s="51"/>
      <c r="CE2628" s="51"/>
      <c r="CF2628" s="51"/>
      <c r="CG2628" s="51"/>
      <c r="CH2628" s="51"/>
      <c r="CI2628" s="51"/>
      <c r="CJ2628" s="51"/>
      <c r="CK2628" s="51"/>
      <c r="CL2628" s="51"/>
      <c r="CM2628" s="51"/>
      <c r="CN2628" s="51"/>
      <c r="CO2628" s="51"/>
      <c r="CP2628" s="51"/>
      <c r="CQ2628" s="51"/>
      <c r="CR2628" s="51"/>
      <c r="CS2628" s="51"/>
      <c r="CT2628" s="51"/>
      <c r="CU2628" s="51"/>
      <c r="CV2628" s="51"/>
      <c r="CW2628" s="51"/>
      <c r="CX2628" s="51"/>
      <c r="CY2628" s="51"/>
      <c r="CZ2628" s="51"/>
      <c r="DA2628" s="51"/>
      <c r="DB2628" s="51"/>
      <c r="DC2628" s="51"/>
      <c r="DD2628" s="51"/>
      <c r="DE2628" s="51"/>
      <c r="DF2628" s="51"/>
      <c r="DG2628" s="51"/>
      <c r="DH2628" s="51"/>
      <c r="DI2628" s="51"/>
      <c r="DJ2628" s="51"/>
      <c r="DK2628" s="51"/>
      <c r="DL2628" s="51"/>
      <c r="DM2628" s="51"/>
      <c r="DN2628" s="51"/>
      <c r="DO2628" s="51"/>
      <c r="DP2628" s="51"/>
      <c r="DQ2628" s="51"/>
      <c r="DR2628" s="51"/>
      <c r="DS2628" s="51"/>
      <c r="DT2628" s="51"/>
      <c r="DU2628" s="51"/>
    </row>
    <row r="2629" spans="3:125" s="10" customFormat="1" ht="18" customHeight="1">
      <c r="AP2629" s="795" t="s">
        <v>172</v>
      </c>
      <c r="AQ2629" s="795"/>
      <c r="AR2629" s="795"/>
      <c r="AS2629" s="795"/>
      <c r="AT2629" s="795"/>
      <c r="AU2629" s="795"/>
      <c r="AV2629" s="795"/>
      <c r="AW2629" s="795"/>
      <c r="AX2629" s="795"/>
      <c r="AY2629" s="795"/>
      <c r="AZ2629" s="795"/>
      <c r="BA2629" s="795"/>
      <c r="BB2629" s="795"/>
      <c r="BC2629" s="795"/>
      <c r="BD2629" s="795"/>
      <c r="BE2629" s="795"/>
      <c r="BF2629" s="51"/>
      <c r="BG2629" s="796" t="s">
        <v>173</v>
      </c>
      <c r="BH2629" s="796"/>
      <c r="BI2629" s="796"/>
      <c r="BJ2629" s="796"/>
      <c r="BK2629" s="796"/>
      <c r="BL2629" s="796"/>
      <c r="BM2629" s="796"/>
      <c r="BN2629" s="796"/>
      <c r="BR2629" s="10" t="s">
        <v>88</v>
      </c>
      <c r="BY2629" s="51"/>
      <c r="BZ2629" s="51"/>
      <c r="CA2629" s="51"/>
      <c r="CB2629" s="51"/>
      <c r="CC2629" s="51"/>
      <c r="CD2629" s="51"/>
      <c r="CE2629" s="51"/>
      <c r="CF2629" s="51"/>
      <c r="CG2629" s="51"/>
      <c r="CH2629" s="51"/>
      <c r="CI2629" s="51"/>
      <c r="CJ2629" s="51"/>
      <c r="CK2629" s="51"/>
      <c r="CL2629" s="51"/>
      <c r="CM2629" s="51"/>
      <c r="CN2629" s="51"/>
      <c r="CO2629" s="51"/>
      <c r="CP2629" s="51"/>
      <c r="CQ2629" s="51"/>
      <c r="CR2629" s="51"/>
      <c r="CS2629" s="51"/>
      <c r="CT2629" s="51"/>
      <c r="CU2629" s="51"/>
      <c r="CV2629" s="51"/>
      <c r="CW2629" s="51"/>
      <c r="CX2629" s="51"/>
      <c r="CY2629" s="51"/>
      <c r="CZ2629" s="51"/>
      <c r="DA2629" s="51"/>
      <c r="DB2629" s="51"/>
      <c r="DC2629" s="51"/>
      <c r="DD2629" s="51"/>
      <c r="DE2629" s="51"/>
      <c r="DF2629" s="51"/>
      <c r="DG2629" s="51"/>
      <c r="DH2629" s="51"/>
      <c r="DI2629" s="51"/>
      <c r="DJ2629" s="51"/>
      <c r="DK2629" s="51"/>
      <c r="DL2629" s="51"/>
      <c r="DM2629" s="51"/>
      <c r="DN2629" s="51"/>
      <c r="DO2629" s="51"/>
      <c r="DP2629" s="51"/>
      <c r="DQ2629" s="51"/>
      <c r="DR2629" s="51"/>
      <c r="DS2629" s="51"/>
      <c r="DT2629" s="51"/>
      <c r="DU2629" s="51"/>
    </row>
    <row r="2630" spans="3:125" s="10" customFormat="1" ht="10.5" customHeight="1">
      <c r="BY2630" s="51"/>
      <c r="BZ2630" s="51"/>
      <c r="CA2630" s="51"/>
      <c r="CB2630" s="51"/>
      <c r="CC2630" s="51"/>
      <c r="CD2630" s="51"/>
      <c r="CE2630" s="51"/>
      <c r="CF2630" s="51"/>
      <c r="CG2630" s="51"/>
      <c r="CH2630" s="51"/>
      <c r="CI2630" s="51"/>
      <c r="CJ2630" s="51"/>
      <c r="CK2630" s="51"/>
      <c r="CL2630" s="51"/>
      <c r="CM2630" s="51"/>
      <c r="CN2630" s="51"/>
      <c r="CO2630" s="51"/>
      <c r="CP2630" s="51"/>
      <c r="CQ2630" s="51"/>
      <c r="CR2630" s="51"/>
      <c r="CS2630" s="51"/>
      <c r="CT2630" s="51"/>
      <c r="CU2630" s="51"/>
      <c r="CV2630" s="51"/>
      <c r="CW2630" s="51"/>
      <c r="CX2630" s="51"/>
      <c r="CY2630" s="51"/>
      <c r="CZ2630" s="51"/>
      <c r="DA2630" s="51"/>
      <c r="DB2630" s="51"/>
      <c r="DC2630" s="51"/>
      <c r="DD2630" s="51"/>
      <c r="DE2630" s="51"/>
      <c r="DF2630" s="51"/>
      <c r="DG2630" s="51"/>
      <c r="DH2630" s="51"/>
      <c r="DI2630" s="51"/>
      <c r="DJ2630" s="51"/>
      <c r="DK2630" s="51"/>
      <c r="DL2630" s="51"/>
      <c r="DM2630" s="51"/>
      <c r="DN2630" s="51"/>
      <c r="DO2630" s="51"/>
      <c r="DP2630" s="51"/>
      <c r="DQ2630" s="51"/>
      <c r="DR2630" s="51"/>
      <c r="DS2630" s="51"/>
      <c r="DT2630" s="51"/>
      <c r="DU2630" s="51"/>
    </row>
    <row r="2631" spans="3:125" s="10" customFormat="1" ht="18" customHeight="1">
      <c r="AL2631" s="10" t="s">
        <v>89</v>
      </c>
      <c r="AP2631" s="10" t="s">
        <v>90</v>
      </c>
      <c r="AT2631" s="797" t="str">
        <f>"〒"&amp;入力フォーム!T69</f>
        <v>〒</v>
      </c>
      <c r="AU2631" s="797"/>
      <c r="AV2631" s="797"/>
      <c r="AW2631" s="797"/>
      <c r="AX2631" s="797"/>
      <c r="AY2631" s="797"/>
      <c r="AZ2631" s="797"/>
      <c r="BA2631" s="797"/>
      <c r="BY2631" s="51"/>
      <c r="BZ2631" s="51"/>
      <c r="CA2631" s="51"/>
      <c r="CB2631" s="51"/>
      <c r="CC2631" s="51"/>
      <c r="CD2631" s="51"/>
      <c r="CE2631" s="51"/>
      <c r="CF2631" s="51"/>
      <c r="CG2631" s="51"/>
      <c r="CH2631" s="51"/>
      <c r="CI2631" s="51"/>
      <c r="CJ2631" s="51"/>
      <c r="CK2631" s="51"/>
      <c r="CL2631" s="51"/>
      <c r="CM2631" s="51"/>
      <c r="CN2631" s="51"/>
      <c r="CO2631" s="51"/>
      <c r="CP2631" s="51"/>
      <c r="CQ2631" s="51"/>
      <c r="CR2631" s="51"/>
      <c r="CS2631" s="51"/>
      <c r="CT2631" s="51"/>
      <c r="CU2631" s="51"/>
      <c r="CV2631" s="51"/>
      <c r="CW2631" s="51"/>
      <c r="CX2631" s="51"/>
      <c r="CY2631" s="51"/>
      <c r="CZ2631" s="51"/>
      <c r="DA2631" s="51"/>
      <c r="DB2631" s="51"/>
      <c r="DC2631" s="51"/>
      <c r="DD2631" s="51"/>
      <c r="DE2631" s="51"/>
      <c r="DF2631" s="51"/>
      <c r="DG2631" s="51"/>
      <c r="DH2631" s="51"/>
      <c r="DI2631" s="51"/>
      <c r="DJ2631" s="51"/>
      <c r="DK2631" s="51"/>
      <c r="DL2631" s="51"/>
      <c r="DM2631" s="51"/>
      <c r="DN2631" s="51"/>
      <c r="DO2631" s="51"/>
      <c r="DP2631" s="51"/>
      <c r="DQ2631" s="51"/>
      <c r="DR2631" s="51"/>
      <c r="DS2631" s="51"/>
      <c r="DT2631" s="51"/>
      <c r="DU2631" s="51"/>
    </row>
    <row r="2632" spans="3:125" s="10" customFormat="1" ht="20.100000000000001" customHeight="1">
      <c r="AT2632" s="222"/>
      <c r="AU2632" s="798">
        <f>入力フォーム!Z69</f>
        <v>0</v>
      </c>
      <c r="AV2632" s="798"/>
      <c r="AW2632" s="798"/>
      <c r="AX2632" s="798"/>
      <c r="AY2632" s="798"/>
      <c r="AZ2632" s="798"/>
      <c r="BA2632" s="798"/>
      <c r="BB2632" s="798"/>
      <c r="BC2632" s="798"/>
      <c r="BD2632" s="798"/>
      <c r="BE2632" s="798"/>
      <c r="BF2632" s="798"/>
      <c r="BG2632" s="798"/>
      <c r="BH2632" s="798"/>
      <c r="BI2632" s="798"/>
      <c r="BJ2632" s="798"/>
      <c r="BK2632" s="798"/>
      <c r="BL2632" s="798"/>
      <c r="BM2632" s="798"/>
      <c r="BN2632" s="798"/>
      <c r="BO2632" s="798"/>
      <c r="BP2632" s="798"/>
      <c r="BQ2632" s="798"/>
      <c r="BR2632" s="798"/>
      <c r="BY2632" s="51"/>
      <c r="BZ2632" s="51"/>
      <c r="CA2632" s="51"/>
      <c r="CB2632" s="51"/>
      <c r="CC2632" s="51"/>
      <c r="CD2632" s="51"/>
      <c r="CE2632" s="51"/>
      <c r="CF2632" s="51"/>
      <c r="CG2632" s="51"/>
      <c r="CH2632" s="51"/>
      <c r="CI2632" s="51"/>
      <c r="CJ2632" s="51"/>
      <c r="CK2632" s="51"/>
      <c r="CL2632" s="51"/>
      <c r="CM2632" s="51"/>
      <c r="CN2632" s="51"/>
      <c r="CO2632" s="51"/>
      <c r="CP2632" s="51"/>
      <c r="CQ2632" s="51"/>
      <c r="CR2632" s="51"/>
      <c r="CS2632" s="51"/>
      <c r="CT2632" s="51"/>
      <c r="CU2632" s="51"/>
      <c r="CV2632" s="51"/>
      <c r="CW2632" s="51"/>
      <c r="CX2632" s="51"/>
      <c r="CY2632" s="51"/>
      <c r="CZ2632" s="51"/>
      <c r="DA2632" s="51"/>
      <c r="DB2632" s="51"/>
      <c r="DC2632" s="51"/>
      <c r="DD2632" s="51"/>
      <c r="DE2632" s="51"/>
      <c r="DF2632" s="51"/>
      <c r="DG2632" s="51"/>
      <c r="DH2632" s="51"/>
      <c r="DI2632" s="51"/>
      <c r="DJ2632" s="51"/>
      <c r="DK2632" s="51"/>
      <c r="DL2632" s="51"/>
      <c r="DM2632" s="51"/>
      <c r="DN2632" s="51"/>
      <c r="DO2632" s="51"/>
      <c r="DP2632" s="51"/>
      <c r="DQ2632" s="51"/>
      <c r="DR2632" s="51"/>
      <c r="DS2632" s="51"/>
      <c r="DT2632" s="51"/>
      <c r="DU2632" s="51"/>
    </row>
    <row r="2633" spans="3:125" s="10" customFormat="1" ht="20.100000000000001" customHeight="1">
      <c r="AT2633" s="53"/>
      <c r="AU2633" s="792">
        <f>入力フォーム!AO69</f>
        <v>0</v>
      </c>
      <c r="AV2633" s="792"/>
      <c r="AW2633" s="792"/>
      <c r="AX2633" s="792"/>
      <c r="AY2633" s="792"/>
      <c r="AZ2633" s="792"/>
      <c r="BA2633" s="792"/>
      <c r="BB2633" s="792"/>
      <c r="BC2633" s="792"/>
      <c r="BD2633" s="792"/>
      <c r="BE2633" s="792"/>
      <c r="BF2633" s="792"/>
      <c r="BG2633" s="792"/>
      <c r="BH2633" s="792"/>
      <c r="BI2633" s="792"/>
      <c r="BJ2633" s="792"/>
      <c r="BK2633" s="792"/>
      <c r="BL2633" s="792"/>
      <c r="BM2633" s="792"/>
      <c r="BN2633" s="792"/>
      <c r="BO2633" s="792"/>
      <c r="BP2633" s="792"/>
      <c r="BQ2633" s="792"/>
      <c r="BR2633" s="792"/>
      <c r="BY2633" s="51"/>
      <c r="BZ2633" s="51"/>
      <c r="CA2633" s="51"/>
      <c r="CB2633" s="51"/>
      <c r="CC2633" s="51"/>
      <c r="CD2633" s="51"/>
      <c r="CE2633" s="51"/>
      <c r="CF2633" s="51"/>
      <c r="CG2633" s="51"/>
      <c r="CH2633" s="51"/>
      <c r="CI2633" s="51"/>
      <c r="CJ2633" s="51"/>
      <c r="CK2633" s="51"/>
      <c r="CL2633" s="51"/>
      <c r="CM2633" s="51"/>
      <c r="CN2633" s="51"/>
      <c r="CO2633" s="51"/>
      <c r="CP2633" s="51"/>
      <c r="CQ2633" s="51"/>
      <c r="CR2633" s="51"/>
      <c r="CS2633" s="51"/>
      <c r="CT2633" s="51"/>
      <c r="CU2633" s="51"/>
      <c r="CV2633" s="51"/>
      <c r="CW2633" s="51"/>
      <c r="CX2633" s="51"/>
      <c r="CY2633" s="51"/>
      <c r="CZ2633" s="51"/>
      <c r="DA2633" s="51"/>
      <c r="DB2633" s="51"/>
      <c r="DC2633" s="51"/>
      <c r="DD2633" s="51"/>
      <c r="DE2633" s="51"/>
      <c r="DF2633" s="51"/>
      <c r="DG2633" s="51"/>
      <c r="DH2633" s="51"/>
      <c r="DI2633" s="51"/>
      <c r="DJ2633" s="51"/>
      <c r="DK2633" s="51"/>
      <c r="DL2633" s="51"/>
      <c r="DM2633" s="51"/>
      <c r="DN2633" s="51"/>
      <c r="DO2633" s="51"/>
      <c r="DP2633" s="51"/>
      <c r="DQ2633" s="51"/>
      <c r="DR2633" s="51"/>
      <c r="DS2633" s="51"/>
      <c r="DT2633" s="51"/>
      <c r="DU2633" s="51"/>
    </row>
    <row r="2634" spans="3:125" s="10" customFormat="1" ht="12" customHeight="1">
      <c r="AP2634" s="67" t="s">
        <v>305</v>
      </c>
      <c r="AQ2634" s="67"/>
      <c r="AR2634" s="67"/>
      <c r="AS2634" s="67"/>
      <c r="AT2634" s="67"/>
      <c r="AU2634" s="767" t="str">
        <f>PHONETIC(入力フォーム!K69)</f>
        <v/>
      </c>
      <c r="AV2634" s="767" ph="1"/>
      <c r="AW2634" s="767" ph="1"/>
      <c r="AX2634" s="767" ph="1"/>
      <c r="AY2634" s="767" ph="1"/>
      <c r="AZ2634" s="767" ph="1"/>
      <c r="BA2634" s="767" ph="1"/>
      <c r="BB2634" s="767" ph="1"/>
      <c r="BC2634" s="767" ph="1"/>
      <c r="BD2634" s="767" ph="1"/>
      <c r="BE2634" s="767" ph="1"/>
      <c r="BF2634" s="767" ph="1"/>
      <c r="BG2634" s="767" ph="1"/>
      <c r="BH2634" s="767" ph="1"/>
      <c r="BI2634" s="767" ph="1"/>
      <c r="BJ2634" s="767" ph="1"/>
      <c r="BK2634" s="767" ph="1"/>
      <c r="BL2634" s="767" ph="1"/>
      <c r="BM2634" s="767" ph="1"/>
      <c r="BN2634" s="82"/>
      <c r="BO2634" s="82"/>
      <c r="BP2634" s="82"/>
      <c r="BQ2634" s="82"/>
      <c r="BR2634" s="82"/>
      <c r="BY2634" s="51"/>
      <c r="BZ2634" s="51"/>
      <c r="CA2634" s="51"/>
      <c r="CB2634" s="51"/>
      <c r="CC2634" s="51"/>
      <c r="CD2634" s="51"/>
      <c r="CE2634" s="51"/>
      <c r="CF2634" s="51"/>
      <c r="CG2634" s="51"/>
      <c r="CH2634" s="51"/>
      <c r="CI2634" s="51"/>
      <c r="CJ2634" s="51"/>
      <c r="CK2634" s="51"/>
      <c r="CL2634" s="51"/>
      <c r="CM2634" s="51"/>
      <c r="CN2634" s="51"/>
      <c r="CO2634" s="51"/>
      <c r="CP2634" s="51"/>
      <c r="CQ2634" s="51"/>
      <c r="CR2634" s="51"/>
      <c r="CS2634" s="51"/>
      <c r="CT2634" s="51"/>
      <c r="CU2634" s="51"/>
      <c r="CV2634" s="51"/>
      <c r="CW2634" s="51"/>
      <c r="CX2634" s="51"/>
      <c r="CY2634" s="51"/>
      <c r="CZ2634" s="51"/>
      <c r="DA2634" s="51"/>
      <c r="DB2634" s="51"/>
      <c r="DC2634" s="51"/>
      <c r="DD2634" s="51"/>
      <c r="DE2634" s="51"/>
      <c r="DF2634" s="51"/>
      <c r="DG2634" s="51"/>
      <c r="DH2634" s="51"/>
      <c r="DI2634" s="51"/>
      <c r="DJ2634" s="51"/>
      <c r="DK2634" s="51"/>
      <c r="DL2634" s="51"/>
      <c r="DM2634" s="51"/>
      <c r="DN2634" s="51"/>
      <c r="DO2634" s="51"/>
      <c r="DP2634" s="51"/>
      <c r="DQ2634" s="51"/>
      <c r="DR2634" s="51"/>
      <c r="DS2634" s="51"/>
      <c r="DT2634" s="51"/>
      <c r="DU2634" s="51"/>
    </row>
    <row r="2635" spans="3:125" s="10" customFormat="1" ht="20.100000000000001" customHeight="1">
      <c r="AP2635" s="10" t="s">
        <v>91</v>
      </c>
      <c r="AU2635" s="793">
        <f>入力フォーム!C69</f>
        <v>0</v>
      </c>
      <c r="AV2635" s="793"/>
      <c r="AW2635" s="793"/>
      <c r="AX2635" s="793"/>
      <c r="AY2635" s="793"/>
      <c r="AZ2635" s="793"/>
      <c r="BA2635" s="793"/>
      <c r="BB2635" s="793"/>
      <c r="BC2635" s="793"/>
      <c r="BD2635" s="793"/>
      <c r="BE2635" s="793"/>
      <c r="BF2635" s="793"/>
      <c r="BG2635" s="793"/>
      <c r="BH2635" s="793"/>
      <c r="BI2635" s="793"/>
      <c r="BJ2635" s="793"/>
      <c r="BK2635" s="793"/>
      <c r="BL2635" s="793"/>
      <c r="BM2635" s="793"/>
      <c r="BN2635" s="82"/>
      <c r="BO2635" s="82"/>
      <c r="BP2635" s="82"/>
      <c r="BQ2635" s="82"/>
      <c r="BR2635" s="221" t="s">
        <v>88</v>
      </c>
      <c r="BY2635" s="51"/>
      <c r="BZ2635" s="51"/>
      <c r="CA2635" s="51"/>
      <c r="CB2635" s="51"/>
      <c r="CC2635" s="51"/>
      <c r="CD2635" s="51"/>
      <c r="CE2635" s="51"/>
      <c r="CF2635" s="51"/>
      <c r="CG2635" s="51"/>
      <c r="CH2635" s="51"/>
      <c r="CI2635" s="51"/>
      <c r="CJ2635" s="51"/>
      <c r="CK2635" s="51"/>
      <c r="CL2635" s="51"/>
      <c r="CM2635" s="51"/>
      <c r="CN2635" s="51"/>
      <c r="CO2635" s="51"/>
      <c r="CP2635" s="51"/>
      <c r="CQ2635" s="51"/>
      <c r="CR2635" s="51"/>
      <c r="CS2635" s="51"/>
      <c r="CT2635" s="51"/>
      <c r="CU2635" s="51"/>
      <c r="CV2635" s="51"/>
      <c r="CW2635" s="51"/>
      <c r="CX2635" s="51"/>
      <c r="CY2635" s="51"/>
      <c r="CZ2635" s="51"/>
      <c r="DA2635" s="51"/>
      <c r="DB2635" s="51"/>
      <c r="DC2635" s="51"/>
      <c r="DD2635" s="51"/>
      <c r="DE2635" s="51"/>
      <c r="DF2635" s="51"/>
      <c r="DG2635" s="51"/>
      <c r="DH2635" s="51"/>
      <c r="DI2635" s="51"/>
      <c r="DJ2635" s="51"/>
      <c r="DK2635" s="51"/>
      <c r="DL2635" s="51"/>
      <c r="DM2635" s="51"/>
      <c r="DN2635" s="51"/>
      <c r="DO2635" s="51"/>
      <c r="DP2635" s="51"/>
      <c r="DQ2635" s="51"/>
      <c r="DR2635" s="51"/>
      <c r="DS2635" s="51"/>
      <c r="DT2635" s="51"/>
      <c r="DU2635" s="51"/>
    </row>
    <row r="2636" spans="3:125" s="10" customFormat="1" ht="20.100000000000001" customHeight="1">
      <c r="AP2636" s="10" t="s">
        <v>92</v>
      </c>
      <c r="AU2636" s="82"/>
      <c r="AV2636" s="794">
        <f>入力フォーム!BF69</f>
        <v>0</v>
      </c>
      <c r="AW2636" s="794"/>
      <c r="AX2636" s="794"/>
      <c r="AY2636" s="794"/>
      <c r="AZ2636" s="794"/>
      <c r="BA2636" s="794"/>
      <c r="BB2636" s="794"/>
      <c r="BC2636" s="794"/>
      <c r="BD2636" s="794"/>
      <c r="BE2636" s="794"/>
      <c r="BF2636" s="794"/>
      <c r="BG2636" s="794"/>
      <c r="BH2636" s="794"/>
      <c r="BI2636" s="794"/>
      <c r="BJ2636" s="794"/>
      <c r="BK2636" s="794"/>
      <c r="BL2636" s="794"/>
      <c r="BM2636" s="794"/>
      <c r="BN2636" s="794"/>
      <c r="BO2636" s="794"/>
      <c r="BP2636" s="794"/>
      <c r="BQ2636" s="794"/>
      <c r="BR2636" s="82"/>
      <c r="BY2636" s="51"/>
      <c r="BZ2636" s="51"/>
      <c r="CA2636" s="51"/>
      <c r="CB2636" s="51"/>
      <c r="CC2636" s="51"/>
      <c r="CD2636" s="51"/>
      <c r="CE2636" s="51"/>
      <c r="CF2636" s="51"/>
      <c r="CG2636" s="51"/>
      <c r="CH2636" s="51"/>
      <c r="CI2636" s="51"/>
      <c r="CJ2636" s="51"/>
      <c r="CK2636" s="51"/>
      <c r="CL2636" s="51"/>
      <c r="CM2636" s="51"/>
      <c r="CN2636" s="51"/>
      <c r="CO2636" s="51"/>
      <c r="CP2636" s="51"/>
      <c r="CQ2636" s="51"/>
      <c r="CR2636" s="51"/>
      <c r="CS2636" s="51"/>
      <c r="CT2636" s="51"/>
      <c r="CU2636" s="51"/>
      <c r="CV2636" s="51"/>
      <c r="CW2636" s="51"/>
      <c r="CX2636" s="51"/>
      <c r="CY2636" s="51"/>
      <c r="CZ2636" s="51"/>
      <c r="DA2636" s="51"/>
      <c r="DB2636" s="51"/>
      <c r="DC2636" s="51"/>
      <c r="DD2636" s="51"/>
      <c r="DE2636" s="51"/>
      <c r="DF2636" s="51"/>
      <c r="DG2636" s="51"/>
      <c r="DH2636" s="51"/>
      <c r="DI2636" s="51"/>
      <c r="DJ2636" s="51"/>
      <c r="DK2636" s="51"/>
      <c r="DL2636" s="51"/>
      <c r="DM2636" s="51"/>
      <c r="DN2636" s="51"/>
      <c r="DO2636" s="51"/>
      <c r="DP2636" s="51"/>
      <c r="DQ2636" s="51"/>
      <c r="DR2636" s="51"/>
      <c r="DS2636" s="51"/>
      <c r="DT2636" s="51"/>
      <c r="DU2636" s="51"/>
    </row>
    <row r="2637" spans="3:125" s="10" customFormat="1" ht="20.100000000000001" customHeight="1">
      <c r="AP2637" s="10" t="s">
        <v>133</v>
      </c>
      <c r="AU2637" s="82"/>
      <c r="AV2637" s="82"/>
      <c r="AW2637" s="82"/>
      <c r="AX2637" s="82"/>
      <c r="AY2637" s="82"/>
      <c r="AZ2637" s="82"/>
      <c r="BA2637" s="82"/>
      <c r="BB2637" s="82"/>
      <c r="BC2637" s="766">
        <f>入力フォーム!BL69</f>
        <v>0</v>
      </c>
      <c r="BD2637" s="766"/>
      <c r="BE2637" s="766"/>
      <c r="BF2637" s="766"/>
      <c r="BG2637" s="766"/>
      <c r="BH2637" s="766"/>
      <c r="BI2637" s="766"/>
      <c r="BJ2637" s="766"/>
      <c r="BK2637" s="766"/>
      <c r="BL2637" s="766"/>
      <c r="BM2637" s="766"/>
      <c r="BN2637" s="766"/>
      <c r="BO2637" s="766"/>
      <c r="BP2637" s="766"/>
      <c r="BQ2637" s="766"/>
      <c r="BR2637" s="766"/>
      <c r="BY2637" s="51"/>
      <c r="BZ2637" s="51"/>
      <c r="CA2637" s="51"/>
      <c r="CB2637" s="51"/>
      <c r="CC2637" s="51"/>
      <c r="CD2637" s="51"/>
      <c r="CE2637" s="51"/>
      <c r="CF2637" s="51"/>
      <c r="CG2637" s="51"/>
      <c r="CH2637" s="51"/>
      <c r="CI2637" s="51"/>
      <c r="CJ2637" s="51"/>
      <c r="CK2637" s="51"/>
      <c r="CL2637" s="51"/>
      <c r="CM2637" s="51"/>
      <c r="CN2637" s="51"/>
      <c r="CO2637" s="51"/>
      <c r="CP2637" s="51"/>
      <c r="CQ2637" s="51"/>
      <c r="CR2637" s="51"/>
      <c r="CS2637" s="51"/>
      <c r="CT2637" s="51"/>
      <c r="CU2637" s="51"/>
      <c r="CV2637" s="51"/>
      <c r="CW2637" s="51"/>
      <c r="CX2637" s="51"/>
      <c r="CY2637" s="51"/>
      <c r="CZ2637" s="51"/>
      <c r="DA2637" s="51"/>
      <c r="DB2637" s="51"/>
      <c r="DC2637" s="51"/>
      <c r="DD2637" s="51"/>
      <c r="DE2637" s="51"/>
      <c r="DF2637" s="51"/>
      <c r="DG2637" s="51"/>
      <c r="DH2637" s="51"/>
      <c r="DI2637" s="51"/>
      <c r="DJ2637" s="51"/>
      <c r="DK2637" s="51"/>
      <c r="DL2637" s="51"/>
      <c r="DM2637" s="51"/>
      <c r="DN2637" s="51"/>
      <c r="DO2637" s="51"/>
      <c r="DP2637" s="51"/>
      <c r="DQ2637" s="51"/>
      <c r="DR2637" s="51"/>
      <c r="DS2637" s="51"/>
      <c r="DT2637" s="51"/>
      <c r="DU2637" s="51"/>
    </row>
    <row r="2638" spans="3:125" s="10" customFormat="1" ht="12" customHeight="1">
      <c r="BY2638" s="51"/>
      <c r="BZ2638" s="51"/>
      <c r="CA2638" s="51"/>
      <c r="CB2638" s="51"/>
      <c r="CC2638" s="51"/>
      <c r="CD2638" s="51"/>
      <c r="CE2638" s="51"/>
      <c r="CF2638" s="51"/>
      <c r="CG2638" s="51"/>
      <c r="CH2638" s="51"/>
      <c r="CI2638" s="51"/>
      <c r="CJ2638" s="51"/>
      <c r="CK2638" s="51"/>
      <c r="CL2638" s="51"/>
      <c r="CM2638" s="51"/>
      <c r="CN2638" s="51"/>
      <c r="CO2638" s="51"/>
      <c r="CP2638" s="51"/>
      <c r="CQ2638" s="51"/>
      <c r="CR2638" s="51"/>
      <c r="CS2638" s="51"/>
      <c r="CT2638" s="51"/>
      <c r="CU2638" s="51"/>
      <c r="CV2638" s="51"/>
      <c r="CW2638" s="51"/>
      <c r="CX2638" s="51"/>
      <c r="CY2638" s="51"/>
      <c r="CZ2638" s="51"/>
      <c r="DA2638" s="51"/>
      <c r="DB2638" s="51"/>
      <c r="DC2638" s="51"/>
      <c r="DD2638" s="51"/>
      <c r="DE2638" s="51"/>
      <c r="DF2638" s="51"/>
      <c r="DG2638" s="51"/>
      <c r="DH2638" s="51"/>
      <c r="DI2638" s="51"/>
      <c r="DJ2638" s="51"/>
      <c r="DK2638" s="51"/>
      <c r="DL2638" s="51"/>
      <c r="DM2638" s="51"/>
      <c r="DN2638" s="51"/>
      <c r="DO2638" s="51"/>
      <c r="DP2638" s="51"/>
      <c r="DQ2638" s="51"/>
      <c r="DR2638" s="51"/>
      <c r="DS2638" s="51"/>
      <c r="DT2638" s="51"/>
      <c r="DU2638" s="51"/>
    </row>
    <row r="2639" spans="3:125" s="10" customFormat="1" ht="22.5" customHeight="1">
      <c r="C2639" s="780" t="s">
        <v>136</v>
      </c>
      <c r="D2639" s="780"/>
      <c r="E2639" s="780"/>
      <c r="F2639" s="780"/>
      <c r="G2639" s="780"/>
      <c r="H2639" s="780"/>
      <c r="I2639" s="780"/>
      <c r="J2639" s="780"/>
      <c r="K2639" s="781" t="str">
        <f>入力フォーム!$M$21</f>
        <v>05-001</v>
      </c>
      <c r="L2639" s="781"/>
      <c r="M2639" s="781"/>
      <c r="N2639" s="781"/>
      <c r="O2639" s="781"/>
      <c r="P2639" s="781"/>
      <c r="Q2639" s="83"/>
      <c r="S2639" s="10" t="s">
        <v>291</v>
      </c>
      <c r="BY2639" s="51"/>
      <c r="BZ2639" s="51"/>
      <c r="CA2639" s="51"/>
      <c r="CB2639" s="51"/>
      <c r="CC2639" s="51"/>
      <c r="CD2639" s="51"/>
      <c r="CE2639" s="51"/>
      <c r="CF2639" s="51"/>
      <c r="CG2639" s="51"/>
      <c r="CH2639" s="51"/>
      <c r="CI2639" s="51"/>
      <c r="CJ2639" s="51"/>
      <c r="CK2639" s="51"/>
      <c r="CL2639" s="51"/>
      <c r="CM2639" s="51"/>
      <c r="CN2639" s="51"/>
      <c r="CO2639" s="51"/>
      <c r="CP2639" s="51"/>
      <c r="CQ2639" s="51"/>
      <c r="CR2639" s="51"/>
      <c r="CS2639" s="51"/>
      <c r="CT2639" s="51"/>
      <c r="CU2639" s="51"/>
      <c r="CV2639" s="51"/>
      <c r="CW2639" s="51"/>
      <c r="CX2639" s="51"/>
      <c r="CY2639" s="51"/>
      <c r="CZ2639" s="51"/>
      <c r="DA2639" s="51"/>
      <c r="DB2639" s="51"/>
      <c r="DC2639" s="51"/>
      <c r="DD2639" s="51"/>
      <c r="DE2639" s="51"/>
      <c r="DF2639" s="51"/>
      <c r="DG2639" s="51"/>
      <c r="DH2639" s="51"/>
      <c r="DI2639" s="51"/>
      <c r="DJ2639" s="51"/>
      <c r="DK2639" s="51"/>
      <c r="DL2639" s="51"/>
      <c r="DM2639" s="51"/>
      <c r="DN2639" s="51"/>
      <c r="DO2639" s="51"/>
      <c r="DP2639" s="51"/>
      <c r="DQ2639" s="51"/>
      <c r="DR2639" s="51"/>
      <c r="DS2639" s="51"/>
      <c r="DT2639" s="51"/>
      <c r="DU2639" s="51"/>
    </row>
    <row r="2640" spans="3:125" s="10" customFormat="1" ht="15.75" customHeight="1">
      <c r="C2640" s="58"/>
      <c r="E2640" s="58"/>
      <c r="F2640" s="58"/>
      <c r="G2640" s="58"/>
      <c r="H2640" s="58"/>
      <c r="I2640" s="58"/>
      <c r="J2640" s="58"/>
      <c r="K2640" s="58"/>
      <c r="L2640" s="58"/>
      <c r="M2640" s="58"/>
      <c r="N2640" s="58"/>
      <c r="O2640" s="58"/>
      <c r="P2640" s="58"/>
      <c r="BW2640" s="88" t="s">
        <v>334</v>
      </c>
      <c r="CA2640" s="51"/>
      <c r="CB2640" s="51"/>
      <c r="CC2640" s="51"/>
      <c r="CD2640" s="51"/>
      <c r="CE2640" s="51"/>
      <c r="CF2640" s="51"/>
      <c r="CG2640" s="51"/>
      <c r="CH2640" s="51"/>
      <c r="CI2640" s="51"/>
      <c r="CJ2640" s="51"/>
      <c r="CK2640" s="51"/>
      <c r="CL2640" s="51"/>
      <c r="CM2640" s="51"/>
      <c r="CN2640" s="51"/>
      <c r="CO2640" s="51"/>
      <c r="CP2640" s="51"/>
      <c r="CQ2640" s="51"/>
      <c r="CR2640" s="51"/>
      <c r="CS2640" s="51"/>
      <c r="CT2640" s="51"/>
      <c r="CU2640" s="51"/>
      <c r="CV2640" s="51"/>
      <c r="CW2640" s="51"/>
      <c r="CX2640" s="51"/>
      <c r="CY2640" s="51"/>
      <c r="CZ2640" s="51"/>
      <c r="DA2640" s="51"/>
      <c r="DB2640" s="51"/>
      <c r="DC2640" s="51"/>
      <c r="DD2640" s="51"/>
      <c r="DE2640" s="51"/>
      <c r="DF2640" s="51"/>
      <c r="DG2640" s="51"/>
      <c r="DH2640" s="51"/>
      <c r="DI2640" s="51"/>
      <c r="DJ2640" s="51"/>
      <c r="DK2640" s="51"/>
      <c r="DL2640" s="51"/>
      <c r="DM2640" s="51"/>
      <c r="DN2640" s="51"/>
      <c r="DO2640" s="51"/>
      <c r="DP2640" s="51"/>
      <c r="DQ2640" s="51"/>
      <c r="DR2640" s="51"/>
      <c r="DS2640" s="51"/>
      <c r="DT2640" s="51"/>
      <c r="DU2640" s="51"/>
    </row>
    <row r="2641" spans="1:125" s="9" customFormat="1" ht="18.75">
      <c r="A2641" s="799" t="s">
        <v>68</v>
      </c>
      <c r="B2641" s="799"/>
      <c r="C2641" s="799"/>
      <c r="D2641" s="799"/>
      <c r="E2641" s="799"/>
      <c r="F2641" s="799"/>
      <c r="G2641" s="799"/>
      <c r="H2641" s="799"/>
      <c r="I2641" s="799"/>
      <c r="J2641" s="799"/>
      <c r="K2641" s="799"/>
      <c r="L2641" s="799"/>
      <c r="M2641" s="799"/>
      <c r="N2641" s="799"/>
      <c r="O2641" s="799"/>
      <c r="P2641" s="799"/>
      <c r="Q2641" s="799"/>
      <c r="R2641" s="799"/>
      <c r="S2641" s="799"/>
      <c r="T2641" s="799"/>
      <c r="U2641" s="799"/>
      <c r="V2641" s="799"/>
      <c r="W2641" s="799"/>
      <c r="X2641" s="799"/>
      <c r="Y2641" s="799"/>
      <c r="Z2641" s="799"/>
      <c r="AA2641" s="799"/>
      <c r="AB2641" s="799"/>
      <c r="AC2641" s="799"/>
      <c r="AD2641" s="799"/>
      <c r="AE2641" s="799"/>
      <c r="AF2641" s="799"/>
      <c r="AG2641" s="799"/>
      <c r="AH2641" s="799"/>
      <c r="AI2641" s="799"/>
      <c r="AJ2641" s="799"/>
      <c r="AK2641" s="799"/>
      <c r="AL2641" s="799"/>
      <c r="AM2641" s="799"/>
      <c r="AN2641" s="799"/>
      <c r="AO2641" s="799"/>
      <c r="AP2641" s="799"/>
      <c r="AQ2641" s="799"/>
      <c r="AR2641" s="799"/>
      <c r="AS2641" s="799"/>
      <c r="AT2641" s="799"/>
      <c r="AU2641" s="799"/>
      <c r="AV2641" s="799"/>
      <c r="AW2641" s="799"/>
      <c r="AX2641" s="799"/>
      <c r="AY2641" s="799"/>
      <c r="AZ2641" s="799"/>
      <c r="BA2641" s="799"/>
      <c r="BB2641" s="799"/>
      <c r="BC2641" s="799"/>
      <c r="BD2641" s="799"/>
      <c r="BE2641" s="799"/>
      <c r="BF2641" s="799"/>
      <c r="BG2641" s="799"/>
      <c r="BH2641" s="799"/>
      <c r="BI2641" s="799"/>
      <c r="BJ2641" s="799"/>
      <c r="BK2641" s="799"/>
      <c r="BL2641" s="799"/>
      <c r="BM2641" s="799"/>
      <c r="BN2641" s="799"/>
      <c r="BO2641" s="799"/>
      <c r="BP2641" s="799"/>
      <c r="BQ2641" s="799"/>
      <c r="BR2641" s="799"/>
      <c r="BS2641" s="799"/>
      <c r="BT2641" s="799"/>
      <c r="BU2641" s="799"/>
      <c r="BV2641" s="799"/>
      <c r="BW2641" s="799"/>
      <c r="BX2641" s="89"/>
      <c r="BY2641" s="49"/>
      <c r="BZ2641" s="49"/>
      <c r="CA2641" s="49"/>
      <c r="CB2641" s="49"/>
      <c r="CC2641" s="49"/>
      <c r="CD2641" s="49"/>
      <c r="CE2641" s="49"/>
      <c r="CF2641" s="49"/>
      <c r="CG2641" s="49"/>
      <c r="CH2641" s="49"/>
      <c r="CI2641" s="49"/>
      <c r="CJ2641" s="49"/>
      <c r="CK2641" s="49"/>
      <c r="CL2641" s="49"/>
      <c r="CM2641" s="49"/>
      <c r="CN2641" s="49"/>
      <c r="CO2641" s="49"/>
      <c r="CP2641" s="49"/>
      <c r="CQ2641" s="49"/>
      <c r="CR2641" s="49"/>
      <c r="CS2641" s="49"/>
      <c r="CT2641" s="49"/>
      <c r="CU2641" s="49"/>
      <c r="CV2641" s="49"/>
      <c r="CW2641" s="49"/>
      <c r="CX2641" s="49"/>
      <c r="CY2641" s="49"/>
      <c r="CZ2641" s="49"/>
      <c r="DA2641" s="49"/>
      <c r="DB2641" s="49"/>
      <c r="DC2641" s="49"/>
      <c r="DD2641" s="49"/>
      <c r="DE2641" s="49"/>
      <c r="DF2641" s="49"/>
      <c r="DG2641" s="49"/>
      <c r="DH2641" s="49"/>
      <c r="DI2641" s="49"/>
      <c r="DJ2641" s="49"/>
      <c r="DK2641" s="49"/>
      <c r="DL2641" s="49"/>
      <c r="DM2641" s="49"/>
      <c r="DN2641" s="49"/>
      <c r="DO2641" s="49"/>
      <c r="DP2641" s="49"/>
      <c r="DQ2641" s="49"/>
      <c r="DR2641" s="49"/>
      <c r="DS2641" s="49"/>
      <c r="DT2641" s="49"/>
      <c r="DU2641" s="49"/>
    </row>
    <row r="2642" spans="1:125" s="9" customFormat="1" ht="19.5" customHeight="1">
      <c r="A2642" s="10"/>
      <c r="B2642" s="10"/>
      <c r="C2642" s="10"/>
      <c r="D2642" s="10"/>
      <c r="E2642" s="10"/>
      <c r="F2642" s="10"/>
      <c r="G2642" s="10"/>
      <c r="H2642" s="10"/>
      <c r="I2642" s="10"/>
      <c r="J2642" s="10"/>
      <c r="K2642" s="10"/>
      <c r="L2642" s="10"/>
      <c r="M2642" s="10"/>
      <c r="N2642" s="10"/>
      <c r="O2642" s="10"/>
      <c r="P2642" s="10"/>
      <c r="Q2642" s="10"/>
      <c r="R2642" s="10"/>
      <c r="S2642" s="10"/>
      <c r="T2642" s="10"/>
      <c r="U2642" s="10"/>
      <c r="V2642" s="10"/>
      <c r="W2642" s="10"/>
      <c r="X2642" s="10"/>
      <c r="Y2642" s="10"/>
      <c r="Z2642" s="10"/>
      <c r="AA2642" s="10"/>
      <c r="AB2642" s="10"/>
      <c r="AP2642" s="10"/>
      <c r="AQ2642" s="10"/>
      <c r="AR2642" s="10"/>
      <c r="AS2642" s="10"/>
      <c r="AT2642" s="10"/>
      <c r="AU2642" s="10"/>
      <c r="AV2642" s="10"/>
      <c r="AW2642" s="10"/>
      <c r="AX2642" s="10"/>
      <c r="AY2642" s="10"/>
      <c r="BY2642" s="49"/>
      <c r="BZ2642" s="49"/>
      <c r="CA2642" s="49"/>
      <c r="CB2642" s="49"/>
      <c r="CC2642" s="49"/>
      <c r="CD2642" s="49"/>
      <c r="CE2642" s="49"/>
      <c r="CF2642" s="49"/>
      <c r="CG2642" s="49"/>
      <c r="CH2642" s="49"/>
      <c r="CI2642" s="49"/>
      <c r="CJ2642" s="49"/>
      <c r="CK2642" s="49"/>
      <c r="CL2642" s="49"/>
      <c r="CM2642" s="49"/>
      <c r="CN2642" s="49"/>
      <c r="CO2642" s="49"/>
      <c r="CP2642" s="49"/>
      <c r="CQ2642" s="49"/>
      <c r="CR2642" s="49"/>
      <c r="CS2642" s="49"/>
      <c r="CT2642" s="49"/>
      <c r="CU2642" s="49"/>
      <c r="CV2642" s="49"/>
      <c r="CW2642" s="49"/>
      <c r="CX2642" s="49"/>
      <c r="CY2642" s="49"/>
      <c r="CZ2642" s="49"/>
      <c r="DA2642" s="49"/>
      <c r="DB2642" s="49"/>
      <c r="DC2642" s="49"/>
      <c r="DD2642" s="49"/>
      <c r="DE2642" s="49"/>
      <c r="DF2642" s="49"/>
      <c r="DG2642" s="49"/>
      <c r="DH2642" s="49"/>
      <c r="DI2642" s="49"/>
      <c r="DJ2642" s="49"/>
      <c r="DK2642" s="49"/>
      <c r="DL2642" s="49"/>
      <c r="DM2642" s="49"/>
      <c r="DN2642" s="49"/>
      <c r="DO2642" s="49"/>
      <c r="DP2642" s="49"/>
      <c r="DQ2642" s="49"/>
      <c r="DR2642" s="49"/>
      <c r="DS2642" s="49"/>
      <c r="DT2642" s="49"/>
      <c r="DU2642" s="49"/>
    </row>
    <row r="2643" spans="1:125" s="9" customFormat="1" ht="16.5" customHeight="1">
      <c r="A2643" s="10" t="s">
        <v>135</v>
      </c>
      <c r="B2643" s="10"/>
      <c r="C2643" s="10"/>
      <c r="D2643" s="10"/>
      <c r="E2643" s="10"/>
      <c r="F2643" s="10"/>
      <c r="G2643" s="10"/>
      <c r="H2643" s="10"/>
      <c r="I2643" s="10"/>
      <c r="J2643" s="10"/>
      <c r="K2643" s="10"/>
      <c r="L2643" s="10"/>
      <c r="M2643" s="10"/>
      <c r="N2643" s="10"/>
      <c r="O2643" s="10"/>
      <c r="P2643" s="10"/>
      <c r="Q2643" s="10"/>
      <c r="R2643" s="10"/>
      <c r="S2643" s="10"/>
      <c r="T2643" s="10"/>
      <c r="U2643" s="10"/>
      <c r="V2643" s="10"/>
      <c r="W2643" s="10"/>
      <c r="X2643" s="10"/>
      <c r="Y2643" s="10"/>
      <c r="Z2643" s="10"/>
      <c r="AA2643" s="10"/>
      <c r="AC2643" s="773">
        <f>入力フォーム!C70</f>
        <v>0</v>
      </c>
      <c r="AD2643" s="773"/>
      <c r="AE2643" s="773"/>
      <c r="AF2643" s="773"/>
      <c r="AG2643" s="773"/>
      <c r="AH2643" s="773"/>
      <c r="AI2643" s="773"/>
      <c r="AJ2643" s="773"/>
      <c r="AK2643" s="773"/>
      <c r="AL2643" s="773"/>
      <c r="AM2643" s="773"/>
      <c r="AN2643" s="773"/>
      <c r="AO2643" s="773"/>
      <c r="AP2643" s="10" t="s">
        <v>95</v>
      </c>
      <c r="AQ2643" s="10"/>
      <c r="AR2643" s="10"/>
      <c r="AS2643" s="10"/>
      <c r="AT2643" s="10"/>
      <c r="AU2643" s="10"/>
      <c r="AV2643" s="10"/>
      <c r="AW2643" s="10"/>
      <c r="AX2643" s="10"/>
      <c r="AY2643" s="10"/>
      <c r="BY2643" s="49"/>
      <c r="BZ2643" s="49"/>
      <c r="CA2643" s="49"/>
      <c r="CB2643" s="49"/>
      <c r="CC2643" s="49"/>
      <c r="CD2643" s="49"/>
      <c r="CE2643" s="49"/>
      <c r="CF2643" s="49"/>
      <c r="CG2643" s="49"/>
      <c r="CH2643" s="49"/>
      <c r="CI2643" s="49"/>
      <c r="CJ2643" s="49"/>
      <c r="CK2643" s="49"/>
      <c r="CL2643" s="49"/>
      <c r="CM2643" s="49"/>
      <c r="CN2643" s="49"/>
      <c r="CO2643" s="49"/>
      <c r="CP2643" s="49"/>
      <c r="CQ2643" s="49"/>
      <c r="CR2643" s="49"/>
      <c r="CS2643" s="49"/>
      <c r="CT2643" s="49"/>
      <c r="CU2643" s="49"/>
      <c r="CV2643" s="49"/>
      <c r="CW2643" s="49"/>
      <c r="CX2643" s="49"/>
      <c r="CY2643" s="49"/>
      <c r="CZ2643" s="49"/>
      <c r="DA2643" s="49"/>
      <c r="DB2643" s="49"/>
      <c r="DC2643" s="49"/>
      <c r="DD2643" s="49"/>
      <c r="DE2643" s="49"/>
      <c r="DF2643" s="49"/>
      <c r="DG2643" s="49"/>
      <c r="DH2643" s="49"/>
      <c r="DI2643" s="49"/>
      <c r="DJ2643" s="49"/>
      <c r="DK2643" s="49"/>
      <c r="DL2643" s="49"/>
      <c r="DM2643" s="49"/>
      <c r="DN2643" s="49"/>
      <c r="DO2643" s="49"/>
      <c r="DP2643" s="49"/>
      <c r="DQ2643" s="49"/>
      <c r="DR2643" s="49"/>
      <c r="DS2643" s="49"/>
      <c r="DT2643" s="49"/>
      <c r="DU2643" s="49"/>
    </row>
    <row r="2644" spans="1:125" ht="14.25" customHeight="1">
      <c r="A2644" s="11"/>
      <c r="B2644" s="11"/>
      <c r="C2644" s="11"/>
    </row>
    <row r="2645" spans="1:125" ht="15.75" customHeight="1">
      <c r="C2645" s="777" t="s">
        <v>34</v>
      </c>
      <c r="D2645" s="777"/>
      <c r="E2645" s="777"/>
      <c r="F2645" s="777"/>
      <c r="G2645" s="777"/>
      <c r="H2645" s="777"/>
      <c r="I2645" s="777"/>
      <c r="J2645" s="777"/>
      <c r="K2645" s="777"/>
      <c r="L2645" s="777"/>
      <c r="M2645" s="777"/>
      <c r="N2645" s="777"/>
      <c r="O2645" s="777"/>
      <c r="P2645" s="777"/>
      <c r="Q2645" s="777"/>
      <c r="R2645" s="777"/>
      <c r="S2645" s="777"/>
      <c r="T2645" s="777"/>
      <c r="U2645" s="777"/>
      <c r="V2645" s="777"/>
      <c r="W2645" s="777"/>
      <c r="X2645" s="777"/>
      <c r="Y2645" s="777"/>
      <c r="Z2645" s="777"/>
      <c r="AA2645" s="777"/>
      <c r="AB2645" s="777"/>
      <c r="AC2645" s="777"/>
      <c r="AD2645" s="777"/>
      <c r="AE2645" s="777"/>
      <c r="AF2645" s="777"/>
      <c r="AG2645" s="777"/>
      <c r="AH2645" s="777"/>
      <c r="AI2645" s="777"/>
      <c r="AJ2645" s="777"/>
      <c r="AK2645" s="777"/>
      <c r="AL2645" s="777"/>
      <c r="AM2645" s="777"/>
      <c r="AN2645" s="777"/>
      <c r="AO2645" s="777"/>
      <c r="AP2645" s="777"/>
      <c r="AQ2645" s="777"/>
      <c r="AR2645" s="777"/>
      <c r="AS2645" s="777"/>
      <c r="AT2645" s="777"/>
      <c r="AU2645" s="777"/>
      <c r="AV2645" s="777"/>
      <c r="AW2645" s="777"/>
      <c r="AX2645" s="777"/>
      <c r="AY2645" s="777"/>
      <c r="AZ2645" s="777"/>
      <c r="BA2645" s="777"/>
      <c r="BB2645" s="777"/>
      <c r="BC2645" s="777"/>
      <c r="BD2645" s="777"/>
      <c r="BE2645" s="777"/>
      <c r="BF2645" s="777"/>
      <c r="BG2645" s="777"/>
      <c r="BH2645" s="777"/>
      <c r="BI2645" s="777"/>
      <c r="BJ2645" s="777"/>
      <c r="BK2645" s="777"/>
      <c r="BL2645" s="777"/>
      <c r="BM2645" s="777"/>
      <c r="BN2645" s="777"/>
      <c r="BO2645" s="777"/>
      <c r="BP2645" s="777"/>
      <c r="BQ2645" s="777"/>
      <c r="BR2645" s="777"/>
      <c r="BS2645" s="777"/>
      <c r="BT2645" s="777"/>
      <c r="BU2645" s="777"/>
      <c r="BV2645" s="777"/>
      <c r="BW2645" s="777"/>
      <c r="BY2645"/>
    </row>
    <row r="2646" spans="1:125" ht="14.25" customHeight="1">
      <c r="A2646" s="11"/>
      <c r="B2646" s="11"/>
      <c r="C2646" s="11"/>
      <c r="D2646" s="11"/>
      <c r="E2646" s="11"/>
      <c r="F2646" s="11"/>
      <c r="G2646" s="11"/>
      <c r="H2646" s="11"/>
      <c r="I2646" s="11"/>
      <c r="J2646" s="11"/>
      <c r="K2646" s="11"/>
      <c r="L2646" s="11"/>
      <c r="M2646" s="11"/>
      <c r="N2646" s="11"/>
      <c r="O2646" s="11"/>
      <c r="P2646" s="11"/>
      <c r="Q2646" s="11"/>
      <c r="R2646" s="11"/>
      <c r="S2646" s="11"/>
      <c r="T2646" s="11"/>
      <c r="U2646" s="11"/>
      <c r="V2646" s="11"/>
      <c r="W2646" s="11"/>
      <c r="X2646" s="11"/>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row>
    <row r="2647" spans="1:125" ht="19.5" customHeight="1">
      <c r="A2647" s="11"/>
      <c r="B2647" s="11"/>
      <c r="C2647" s="12"/>
      <c r="D2647" s="13" t="s">
        <v>70</v>
      </c>
      <c r="E2647" s="13"/>
      <c r="F2647" s="13"/>
      <c r="G2647" s="13"/>
      <c r="H2647" s="13"/>
      <c r="I2647" s="14"/>
      <c r="J2647" s="14"/>
      <c r="K2647" s="14"/>
      <c r="L2647" s="14"/>
      <c r="M2647" s="14"/>
      <c r="N2647" s="14"/>
      <c r="O2647" s="14"/>
      <c r="P2647" s="12"/>
      <c r="Q2647" s="774" t="str">
        <f>入力フォーム!BU70</f>
        <v/>
      </c>
      <c r="R2647" s="774"/>
      <c r="S2647" s="774"/>
      <c r="T2647" s="774"/>
      <c r="U2647" s="774"/>
      <c r="V2647" s="774"/>
      <c r="W2647" s="774"/>
      <c r="X2647" s="774"/>
      <c r="Y2647" s="774"/>
      <c r="Z2647" s="774"/>
      <c r="AA2647" s="774"/>
      <c r="AB2647" s="774"/>
      <c r="AC2647" s="774"/>
      <c r="AD2647" s="774"/>
      <c r="AE2647" s="774"/>
      <c r="AF2647" s="774"/>
      <c r="AG2647" s="775" t="s">
        <v>284</v>
      </c>
      <c r="AH2647" s="776"/>
      <c r="AI2647" s="776"/>
      <c r="AJ2647" s="776"/>
      <c r="AK2647" s="776"/>
      <c r="AL2647" s="774" t="str">
        <f>入力フォーム!CC70</f>
        <v/>
      </c>
      <c r="AM2647" s="774"/>
      <c r="AN2647" s="774"/>
      <c r="AO2647" s="774"/>
      <c r="AP2647" s="774"/>
      <c r="AQ2647" s="774"/>
      <c r="AR2647" s="774"/>
      <c r="AS2647" s="774"/>
      <c r="AT2647" s="774"/>
      <c r="AU2647" s="774"/>
      <c r="AV2647" s="774"/>
      <c r="AW2647" s="774"/>
      <c r="AX2647" s="774"/>
      <c r="AY2647" s="774"/>
      <c r="AZ2647" s="774"/>
      <c r="BA2647" s="774"/>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4"/>
    </row>
    <row r="2648" spans="1:125" ht="20.100000000000001" customHeight="1">
      <c r="A2648" s="11"/>
      <c r="B2648" s="11"/>
      <c r="C2648" s="17"/>
      <c r="D2648" s="18" t="s">
        <v>72</v>
      </c>
      <c r="E2648" s="18"/>
      <c r="F2648" s="18"/>
      <c r="G2648" s="18"/>
      <c r="H2648" s="18"/>
      <c r="I2648" s="19"/>
      <c r="J2648" s="19"/>
      <c r="K2648" s="19"/>
      <c r="L2648" s="19"/>
      <c r="M2648" s="19"/>
      <c r="N2648" s="19"/>
      <c r="O2648" s="19"/>
      <c r="P2648" s="17"/>
      <c r="Q2648" s="800" t="str">
        <f>入力フォーム!$M$10</f>
        <v>品川キャンパス</v>
      </c>
      <c r="R2648" s="800"/>
      <c r="S2648" s="800"/>
      <c r="T2648" s="800"/>
      <c r="U2648" s="800"/>
      <c r="V2648" s="800"/>
      <c r="W2648" s="800"/>
      <c r="X2648" s="800"/>
      <c r="Y2648" s="70"/>
      <c r="Z2648" s="801" t="str">
        <f>入力フォーム!$U$10</f>
        <v>心理学部事務室</v>
      </c>
      <c r="AA2648" s="801"/>
      <c r="AB2648" s="801"/>
      <c r="AC2648" s="801"/>
      <c r="AD2648" s="801"/>
      <c r="AE2648" s="801"/>
      <c r="AF2648" s="801"/>
      <c r="AG2648" s="801"/>
      <c r="AH2648" s="801"/>
      <c r="AI2648" s="801"/>
      <c r="AJ2648" s="801"/>
      <c r="AK2648" s="801"/>
      <c r="AL2648" s="801"/>
      <c r="AM2648" s="801"/>
      <c r="AN2648" s="801"/>
      <c r="AO2648" s="801"/>
      <c r="AP2648" s="801"/>
      <c r="AQ2648" s="801"/>
      <c r="AR2648" s="801"/>
      <c r="AS2648" s="801"/>
      <c r="AT2648" s="801"/>
      <c r="AU2648" s="801"/>
      <c r="AV2648" s="801"/>
      <c r="AW2648" s="801"/>
      <c r="AX2648" s="801"/>
      <c r="AY2648" s="801"/>
      <c r="AZ2648" s="801"/>
      <c r="BA2648" s="801"/>
      <c r="BB2648" s="801"/>
      <c r="BC2648" s="801"/>
      <c r="BD2648" s="801"/>
      <c r="BE2648" s="801"/>
      <c r="BF2648" s="801"/>
      <c r="BG2648" s="801"/>
      <c r="BH2648" s="801"/>
      <c r="BI2648" s="801"/>
      <c r="BJ2648" s="801"/>
      <c r="BK2648" s="801"/>
      <c r="BL2648" s="801"/>
      <c r="BM2648" s="801"/>
      <c r="BN2648" s="801"/>
      <c r="BO2648" s="801"/>
      <c r="BP2648" s="801"/>
      <c r="BQ2648" s="48"/>
      <c r="BR2648" s="15"/>
      <c r="BS2648" s="15"/>
      <c r="BT2648" s="15"/>
      <c r="BU2648" s="15"/>
      <c r="BV2648" s="15"/>
      <c r="BW2648" s="16"/>
    </row>
    <row r="2649" spans="1:125" ht="18.600000000000001" customHeight="1">
      <c r="A2649" s="11"/>
      <c r="B2649" s="11"/>
      <c r="C2649" s="22"/>
      <c r="D2649" s="23" t="s">
        <v>292</v>
      </c>
      <c r="E2649" s="23"/>
      <c r="F2649" s="23"/>
      <c r="G2649" s="23"/>
      <c r="H2649" s="23"/>
      <c r="I2649" s="24"/>
      <c r="J2649" s="24"/>
      <c r="K2649" s="24"/>
      <c r="L2649" s="24"/>
      <c r="M2649" s="24"/>
      <c r="N2649" s="24"/>
      <c r="O2649" s="24"/>
      <c r="P2649" s="22"/>
      <c r="Q2649" s="778" t="str">
        <f>入力フォーム!$M$4</f>
        <v>研究推進・地域連携課（科研費）</v>
      </c>
      <c r="R2649" s="779"/>
      <c r="S2649" s="779"/>
      <c r="T2649" s="779"/>
      <c r="U2649" s="779"/>
      <c r="V2649" s="779"/>
      <c r="W2649" s="779"/>
      <c r="X2649" s="779"/>
      <c r="Y2649" s="779"/>
      <c r="Z2649" s="779"/>
      <c r="AA2649" s="779"/>
      <c r="AB2649" s="779"/>
      <c r="AC2649" s="779"/>
      <c r="AD2649" s="779"/>
      <c r="AE2649" s="779"/>
      <c r="AF2649" s="779"/>
      <c r="AG2649" s="779"/>
      <c r="AH2649" s="779"/>
      <c r="AI2649" s="779"/>
      <c r="AJ2649" s="779"/>
      <c r="AK2649" s="779"/>
      <c r="AL2649" s="779"/>
      <c r="AM2649" s="779"/>
      <c r="AN2649" s="779"/>
      <c r="AO2649" s="779"/>
      <c r="AP2649" s="779"/>
      <c r="AQ2649" s="779"/>
      <c r="AR2649" s="779"/>
      <c r="AS2649" s="779"/>
      <c r="AT2649" s="779"/>
      <c r="AU2649" s="779"/>
      <c r="AV2649" s="779"/>
      <c r="AW2649" s="779"/>
      <c r="AX2649" s="779"/>
      <c r="AY2649" s="779"/>
      <c r="AZ2649" s="779"/>
      <c r="BA2649" s="779"/>
      <c r="BB2649" s="779"/>
      <c r="BC2649" s="779"/>
      <c r="BD2649" s="779"/>
      <c r="BE2649" s="779"/>
      <c r="BF2649" s="779"/>
      <c r="BG2649" s="779"/>
      <c r="BH2649" s="779"/>
      <c r="BI2649" s="779"/>
      <c r="BJ2649" s="779"/>
      <c r="BK2649" s="779"/>
      <c r="BL2649" s="779"/>
      <c r="BM2649" s="779"/>
      <c r="BN2649" s="779"/>
      <c r="BO2649" s="779"/>
      <c r="BP2649" s="20"/>
      <c r="BQ2649" s="20"/>
      <c r="BR2649" s="20"/>
      <c r="BS2649" s="20"/>
      <c r="BT2649" s="20"/>
      <c r="BU2649" s="20"/>
      <c r="BV2649" s="20"/>
      <c r="BW2649" s="21"/>
    </row>
    <row r="2650" spans="1:125" ht="38.25" customHeight="1">
      <c r="A2650" s="11"/>
      <c r="B2650" s="11"/>
      <c r="C2650" s="12"/>
      <c r="D2650" s="13" t="s">
        <v>73</v>
      </c>
      <c r="E2650" s="13"/>
      <c r="F2650" s="13"/>
      <c r="G2650" s="13"/>
      <c r="H2650" s="13"/>
      <c r="I2650" s="14"/>
      <c r="J2650" s="14"/>
      <c r="K2650" s="14"/>
      <c r="L2650" s="14"/>
      <c r="M2650" s="14"/>
      <c r="N2650" s="14"/>
      <c r="O2650" s="14"/>
      <c r="P2650" s="12"/>
      <c r="Q2650" s="768" t="str">
        <f>入力フォーム!$M$8</f>
        <v>心理学部TA</v>
      </c>
      <c r="R2650" s="768"/>
      <c r="S2650" s="768"/>
      <c r="T2650" s="768"/>
      <c r="U2650" s="768"/>
      <c r="V2650" s="768"/>
      <c r="W2650" s="768"/>
      <c r="X2650" s="768"/>
      <c r="Y2650" s="768"/>
      <c r="Z2650" s="768"/>
      <c r="AA2650" s="768"/>
      <c r="AB2650" s="768"/>
      <c r="AC2650" s="768"/>
      <c r="AD2650" s="768"/>
      <c r="AE2650" s="768"/>
      <c r="AF2650" s="768"/>
      <c r="AG2650" s="768"/>
      <c r="AH2650" s="768"/>
      <c r="AI2650" s="768"/>
      <c r="AJ2650" s="768"/>
      <c r="AK2650" s="768"/>
      <c r="AL2650" s="768"/>
      <c r="AM2650" s="768"/>
      <c r="AN2650" s="768"/>
      <c r="AO2650" s="768"/>
      <c r="AP2650" s="768"/>
      <c r="AQ2650" s="768"/>
      <c r="AR2650" s="768"/>
      <c r="AS2650" s="768"/>
      <c r="AT2650" s="768"/>
      <c r="AU2650" s="768"/>
      <c r="AV2650" s="768"/>
      <c r="AW2650" s="768"/>
      <c r="AX2650" s="768"/>
      <c r="AY2650" s="768"/>
      <c r="AZ2650" s="768"/>
      <c r="BA2650" s="768"/>
      <c r="BB2650" s="768"/>
      <c r="BC2650" s="768"/>
      <c r="BD2650" s="768"/>
      <c r="BE2650" s="768"/>
      <c r="BF2650" s="768"/>
      <c r="BG2650" s="768"/>
      <c r="BH2650" s="768"/>
      <c r="BI2650" s="768"/>
      <c r="BJ2650" s="768"/>
      <c r="BK2650" s="768"/>
      <c r="BL2650" s="768"/>
      <c r="BM2650" s="768"/>
      <c r="BN2650" s="768"/>
      <c r="BO2650" s="768"/>
      <c r="BP2650" s="15"/>
      <c r="BQ2650" s="15"/>
      <c r="BR2650" s="15"/>
      <c r="BS2650" s="15"/>
      <c r="BT2650" s="15"/>
      <c r="BU2650" s="15"/>
      <c r="BV2650" s="15"/>
      <c r="BW2650" s="16"/>
    </row>
    <row r="2651" spans="1:125" ht="20.100000000000001" customHeight="1">
      <c r="A2651" s="11"/>
      <c r="B2651" s="11"/>
      <c r="C2651" s="17"/>
      <c r="D2651" s="18" t="s">
        <v>74</v>
      </c>
      <c r="E2651" s="18"/>
      <c r="F2651" s="18"/>
      <c r="G2651" s="18"/>
      <c r="H2651" s="18"/>
      <c r="I2651" s="19"/>
      <c r="J2651" s="19"/>
      <c r="K2651" s="19"/>
      <c r="L2651" s="19"/>
      <c r="M2651" s="19"/>
      <c r="N2651" s="19"/>
      <c r="O2651" s="19"/>
      <c r="P2651" s="17"/>
      <c r="Q2651" s="19" t="s">
        <v>75</v>
      </c>
      <c r="R2651" s="19"/>
      <c r="S2651" s="19"/>
      <c r="T2651" s="19"/>
      <c r="U2651" s="19"/>
      <c r="V2651" s="811" t="str">
        <f>入力フォーム!DD70</f>
        <v/>
      </c>
      <c r="W2651" s="811"/>
      <c r="X2651" s="811"/>
      <c r="Y2651" s="811"/>
      <c r="Z2651" s="811"/>
      <c r="AA2651" s="811"/>
      <c r="AB2651" s="811"/>
      <c r="AC2651" s="811"/>
      <c r="AD2651" s="811"/>
      <c r="AE2651" s="811"/>
      <c r="AF2651" s="811"/>
      <c r="AG2651" s="811"/>
      <c r="AH2651" s="811"/>
      <c r="AI2651" s="811"/>
      <c r="AJ2651" s="811"/>
      <c r="AK2651" s="811"/>
      <c r="AL2651" s="811"/>
      <c r="AM2651" s="811"/>
      <c r="AN2651" s="811"/>
      <c r="AO2651" s="19"/>
      <c r="AP2651" s="19"/>
      <c r="AQ2651" s="808" t="s">
        <v>293</v>
      </c>
      <c r="AR2651" s="808"/>
      <c r="AS2651" s="808"/>
      <c r="AT2651" s="808"/>
      <c r="AU2651" s="808"/>
      <c r="AV2651" s="808"/>
      <c r="AW2651" s="809" t="str">
        <f>入力フォーム!DN70</f>
        <v/>
      </c>
      <c r="AX2651" s="809"/>
      <c r="AY2651" s="809"/>
      <c r="AZ2651" s="810" t="s">
        <v>108</v>
      </c>
      <c r="BA2651" s="810"/>
      <c r="BB2651" s="810"/>
      <c r="BC2651" s="810"/>
      <c r="BD2651" s="810"/>
      <c r="BE2651" s="20"/>
      <c r="BF2651" s="20"/>
      <c r="BG2651" s="20"/>
      <c r="BH2651" s="20"/>
      <c r="BI2651" s="20"/>
      <c r="BJ2651" s="20"/>
      <c r="BK2651" s="20"/>
      <c r="BL2651" s="20"/>
      <c r="BM2651" s="20"/>
      <c r="BN2651" s="20"/>
      <c r="BO2651" s="20"/>
      <c r="BP2651" s="20"/>
      <c r="BQ2651" s="20"/>
      <c r="BR2651" s="20"/>
      <c r="BS2651" s="20"/>
      <c r="BT2651" s="20"/>
      <c r="BU2651" s="20"/>
      <c r="BV2651" s="20"/>
      <c r="BW2651" s="21"/>
    </row>
    <row r="2652" spans="1:125" ht="20.100000000000001" customHeight="1">
      <c r="A2652" s="11"/>
      <c r="B2652" s="11"/>
      <c r="C2652" s="17"/>
      <c r="D2652" s="18"/>
      <c r="E2652" s="18"/>
      <c r="F2652" s="18"/>
      <c r="G2652" s="18"/>
      <c r="H2652" s="18"/>
      <c r="I2652" s="19"/>
      <c r="J2652" s="19"/>
      <c r="K2652" s="19"/>
      <c r="L2652" s="19"/>
      <c r="M2652" s="19"/>
      <c r="N2652" s="19"/>
      <c r="O2652" s="19"/>
      <c r="P2652" s="25"/>
      <c r="Q2652" s="26"/>
      <c r="R2652" s="27"/>
      <c r="S2652" s="27"/>
      <c r="T2652" s="27"/>
      <c r="U2652" s="27"/>
      <c r="V2652" s="27"/>
      <c r="W2652" s="27"/>
      <c r="X2652" s="27"/>
      <c r="Y2652" s="27"/>
      <c r="Z2652" s="27"/>
      <c r="AA2652" s="27"/>
      <c r="AB2652" s="27"/>
      <c r="AC2652" s="27"/>
      <c r="AD2652" s="27"/>
      <c r="AE2652" s="27"/>
      <c r="AF2652" s="27"/>
      <c r="AG2652" s="27"/>
      <c r="AH2652" s="27"/>
      <c r="AI2652" s="27"/>
      <c r="AJ2652" s="27"/>
      <c r="AK2652" s="27"/>
      <c r="AL2652" s="27"/>
      <c r="AM2652" s="27"/>
      <c r="AN2652" s="27"/>
      <c r="AO2652" s="27"/>
      <c r="AP2652" s="27"/>
      <c r="AQ2652" s="27"/>
      <c r="AR2652" s="27"/>
      <c r="AS2652" s="27"/>
      <c r="AT2652" s="27"/>
      <c r="AU2652" s="27"/>
      <c r="AV2652" s="27"/>
      <c r="AW2652" s="27"/>
      <c r="AX2652" s="35"/>
      <c r="AY2652" s="35"/>
      <c r="AZ2652" s="35"/>
      <c r="BA2652" s="35"/>
      <c r="BB2652" s="35"/>
      <c r="BC2652" s="35"/>
      <c r="BD2652" s="35"/>
      <c r="BE2652" s="35"/>
      <c r="BF2652" s="35"/>
      <c r="BG2652" s="35"/>
      <c r="BH2652" s="35"/>
      <c r="BI2652" s="35"/>
      <c r="BJ2652" s="35"/>
      <c r="BK2652" s="35"/>
      <c r="BL2652" s="35"/>
      <c r="BM2652" s="35"/>
      <c r="BN2652" s="35"/>
      <c r="BO2652" s="35"/>
      <c r="BP2652" s="35"/>
      <c r="BQ2652" s="35"/>
      <c r="BR2652" s="35"/>
      <c r="BS2652" s="35"/>
      <c r="BT2652" s="35"/>
      <c r="BU2652" s="35"/>
      <c r="BV2652" s="35"/>
      <c r="BW2652" s="28"/>
    </row>
    <row r="2653" spans="1:125" ht="20.100000000000001" customHeight="1">
      <c r="A2653" s="11"/>
      <c r="B2653" s="11"/>
      <c r="C2653" s="22"/>
      <c r="D2653" s="23" t="s">
        <v>76</v>
      </c>
      <c r="E2653" s="23"/>
      <c r="F2653" s="23"/>
      <c r="G2653" s="23"/>
      <c r="H2653" s="23"/>
      <c r="I2653" s="24"/>
      <c r="J2653" s="24"/>
      <c r="K2653" s="24"/>
      <c r="L2653" s="24"/>
      <c r="M2653" s="24"/>
      <c r="N2653" s="24"/>
      <c r="O2653" s="24"/>
      <c r="P2653" s="17"/>
      <c r="Q2653" s="802" t="str">
        <f>入力フォーム!CI70</f>
        <v/>
      </c>
      <c r="R2653" s="802"/>
      <c r="S2653" s="802"/>
      <c r="T2653" s="802"/>
      <c r="U2653" s="802"/>
      <c r="V2653" s="802"/>
      <c r="W2653" s="802"/>
      <c r="X2653" s="802"/>
      <c r="Y2653" s="802"/>
      <c r="Z2653" s="802"/>
      <c r="AA2653" s="791" t="s">
        <v>299</v>
      </c>
      <c r="AB2653" s="791"/>
      <c r="AC2653" s="791"/>
      <c r="AD2653" s="791"/>
      <c r="AE2653" s="791"/>
      <c r="AF2653" s="790" t="str">
        <f>入力フォーム!CN70</f>
        <v/>
      </c>
      <c r="AG2653" s="790"/>
      <c r="AH2653" s="790"/>
      <c r="AI2653" s="790"/>
      <c r="AJ2653" s="790"/>
      <c r="AK2653" s="790"/>
      <c r="AL2653" s="790"/>
      <c r="AM2653" s="790"/>
      <c r="AN2653" s="790"/>
      <c r="AO2653" s="790"/>
      <c r="AP2653" s="29"/>
      <c r="AQ2653" s="40"/>
      <c r="AR2653" s="40"/>
      <c r="AS2653" s="40"/>
      <c r="AT2653" s="40"/>
      <c r="AU2653" s="40"/>
      <c r="AV2653" s="40"/>
      <c r="AW2653" s="40"/>
      <c r="AX2653" s="20"/>
      <c r="AY2653" s="20"/>
      <c r="AZ2653" s="20"/>
      <c r="BA2653" s="20"/>
      <c r="BB2653" s="20"/>
      <c r="BC2653" s="20"/>
      <c r="BD2653" s="20"/>
      <c r="BE2653" s="20"/>
      <c r="BF2653" s="20"/>
      <c r="BG2653" s="20"/>
      <c r="BH2653" s="20"/>
      <c r="BI2653" s="20"/>
      <c r="BJ2653" s="20"/>
      <c r="BK2653" s="20"/>
      <c r="BL2653" s="20"/>
      <c r="BM2653" s="20"/>
      <c r="BN2653" s="20"/>
      <c r="BO2653" s="20"/>
      <c r="BP2653" s="20"/>
      <c r="BQ2653" s="20"/>
      <c r="BR2653" s="20"/>
      <c r="BS2653" s="20"/>
      <c r="BT2653" s="20"/>
      <c r="BU2653" s="20"/>
      <c r="BV2653" s="20"/>
      <c r="BW2653" s="21"/>
    </row>
    <row r="2654" spans="1:125" s="10" customFormat="1" ht="10.5" customHeight="1">
      <c r="C2654" s="17"/>
      <c r="D2654" s="18"/>
      <c r="E2654" s="18"/>
      <c r="F2654" s="18"/>
      <c r="G2654" s="18"/>
      <c r="H2654" s="18"/>
      <c r="I2654" s="18"/>
      <c r="J2654" s="18"/>
      <c r="K2654" s="18"/>
      <c r="L2654" s="18"/>
      <c r="M2654" s="18"/>
      <c r="N2654" s="18"/>
      <c r="O2654" s="19"/>
      <c r="P2654" s="17"/>
      <c r="Q2654" s="18"/>
      <c r="R2654" s="18"/>
      <c r="S2654" s="18"/>
      <c r="T2654" s="18"/>
      <c r="U2654" s="18"/>
      <c r="V2654" s="18"/>
      <c r="W2654" s="18"/>
      <c r="X2654" s="18"/>
      <c r="Y2654" s="18"/>
      <c r="Z2654" s="18"/>
      <c r="AA2654" s="18"/>
      <c r="AB2654" s="18"/>
      <c r="AC2654" s="18"/>
      <c r="AD2654" s="18"/>
      <c r="AE2654" s="18"/>
      <c r="AF2654" s="18"/>
      <c r="AG2654" s="18"/>
      <c r="AH2654" s="18"/>
      <c r="AI2654" s="18"/>
      <c r="AJ2654" s="18"/>
      <c r="AK2654" s="18"/>
      <c r="AL2654" s="18"/>
      <c r="AM2654" s="18"/>
      <c r="AN2654" s="18"/>
      <c r="AO2654" s="18"/>
      <c r="AP2654" s="18"/>
      <c r="AQ2654" s="18"/>
      <c r="AR2654" s="18"/>
      <c r="AS2654" s="18"/>
      <c r="AT2654" s="18"/>
      <c r="AU2654" s="18"/>
      <c r="AV2654" s="18"/>
      <c r="AW2654" s="18"/>
      <c r="AX2654" s="18"/>
      <c r="AY2654" s="18"/>
      <c r="AZ2654" s="18"/>
      <c r="BA2654" s="18"/>
      <c r="BB2654" s="18"/>
      <c r="BC2654" s="18"/>
      <c r="BD2654" s="18"/>
      <c r="BE2654" s="18"/>
      <c r="BF2654" s="18"/>
      <c r="BG2654" s="18"/>
      <c r="BH2654" s="18"/>
      <c r="BI2654" s="18"/>
      <c r="BJ2654" s="18"/>
      <c r="BK2654" s="18"/>
      <c r="BL2654" s="18"/>
      <c r="BM2654" s="18"/>
      <c r="BN2654" s="18"/>
      <c r="BO2654" s="18"/>
      <c r="BP2654" s="18"/>
      <c r="BQ2654" s="18"/>
      <c r="BR2654" s="18"/>
      <c r="BS2654" s="18"/>
      <c r="BT2654" s="18"/>
      <c r="BU2654" s="18"/>
      <c r="BV2654" s="18"/>
      <c r="BW2654" s="21"/>
      <c r="BX2654"/>
      <c r="BY2654" s="51"/>
      <c r="BZ2654" s="51"/>
      <c r="CA2654" s="51"/>
      <c r="CB2654" s="51"/>
      <c r="CC2654" s="51"/>
      <c r="CD2654" s="51"/>
      <c r="CE2654" s="51"/>
      <c r="CF2654" s="51"/>
      <c r="CG2654" s="51"/>
      <c r="CH2654" s="51"/>
      <c r="CI2654" s="51"/>
      <c r="CJ2654" s="51"/>
      <c r="CK2654" s="51"/>
      <c r="CL2654" s="51"/>
      <c r="CM2654" s="51"/>
      <c r="CN2654" s="51"/>
      <c r="CO2654" s="51"/>
      <c r="CP2654" s="51"/>
      <c r="CQ2654" s="51"/>
      <c r="CR2654" s="51"/>
      <c r="CS2654" s="51"/>
      <c r="CT2654" s="51"/>
      <c r="CU2654" s="51"/>
      <c r="CV2654" s="51"/>
      <c r="CW2654" s="51"/>
      <c r="CX2654" s="51"/>
      <c r="CY2654" s="51"/>
      <c r="CZ2654" s="51"/>
      <c r="DA2654" s="51"/>
      <c r="DB2654" s="51"/>
      <c r="DC2654" s="51"/>
      <c r="DD2654" s="51"/>
      <c r="DE2654" s="51"/>
      <c r="DF2654" s="51"/>
      <c r="DG2654" s="51"/>
      <c r="DH2654" s="51"/>
      <c r="DI2654" s="51"/>
      <c r="DJ2654" s="51"/>
      <c r="DK2654" s="51"/>
      <c r="DL2654" s="51"/>
      <c r="DM2654" s="51"/>
      <c r="DN2654" s="51"/>
      <c r="DO2654" s="51"/>
      <c r="DP2654" s="51"/>
      <c r="DQ2654" s="51"/>
      <c r="DR2654" s="51"/>
      <c r="DS2654" s="51"/>
      <c r="DT2654" s="51"/>
      <c r="DU2654" s="51"/>
    </row>
    <row r="2655" spans="1:125" ht="20.100000000000001" customHeight="1">
      <c r="A2655" s="11"/>
      <c r="B2655" s="11"/>
      <c r="C2655" s="17"/>
      <c r="D2655" s="18"/>
      <c r="E2655" s="18"/>
      <c r="F2655" s="18"/>
      <c r="G2655" s="18"/>
      <c r="H2655" s="18"/>
      <c r="I2655" s="19"/>
      <c r="J2655" s="19"/>
      <c r="K2655" s="19"/>
      <c r="L2655" s="19"/>
      <c r="M2655" s="19"/>
      <c r="N2655" s="19"/>
      <c r="O2655" s="19"/>
      <c r="P2655" s="17"/>
      <c r="Q2655" s="19"/>
      <c r="R2655" s="19" t="s">
        <v>77</v>
      </c>
      <c r="S2655" s="19"/>
      <c r="T2655" s="19"/>
      <c r="U2655" s="19"/>
      <c r="V2655" s="19"/>
      <c r="W2655" s="19"/>
      <c r="X2655" s="19"/>
      <c r="Y2655" s="19"/>
      <c r="Z2655" s="19"/>
      <c r="AA2655" s="19"/>
      <c r="AB2655" s="19"/>
      <c r="AC2655" s="19"/>
      <c r="AD2655" s="19"/>
      <c r="AE2655" s="19"/>
      <c r="AF2655" s="19"/>
      <c r="AG2655" s="19"/>
      <c r="AH2655" s="19"/>
      <c r="AI2655" s="19"/>
      <c r="AJ2655" s="19"/>
      <c r="AK2655" s="19"/>
      <c r="AL2655" s="19"/>
      <c r="AM2655" s="19"/>
      <c r="AN2655" s="19"/>
      <c r="AO2655" s="19"/>
      <c r="AP2655" s="19"/>
      <c r="AQ2655" s="19"/>
      <c r="AR2655" s="19"/>
      <c r="AS2655" s="19"/>
      <c r="AT2655" s="19"/>
      <c r="AU2655" s="19"/>
      <c r="AV2655" s="19"/>
      <c r="AW2655" s="19"/>
      <c r="AX2655" s="20"/>
      <c r="AY2655" s="20"/>
      <c r="AZ2655" s="20"/>
      <c r="BA2655" s="20"/>
      <c r="BB2655" s="20"/>
      <c r="BC2655" s="20"/>
      <c r="BD2655" s="20"/>
      <c r="BE2655" s="20"/>
      <c r="BF2655" s="20"/>
      <c r="BG2655" s="20"/>
      <c r="BH2655" s="20"/>
      <c r="BI2655" s="20"/>
      <c r="BJ2655" s="20"/>
      <c r="BK2655" s="20"/>
      <c r="BL2655" s="20"/>
      <c r="BM2655" s="20"/>
      <c r="BN2655" s="20"/>
      <c r="BO2655" s="20"/>
      <c r="BP2655" s="20"/>
      <c r="BQ2655" s="20"/>
      <c r="BR2655" s="20"/>
      <c r="BS2655" s="20"/>
      <c r="BT2655" s="20"/>
      <c r="BU2655" s="20"/>
      <c r="BV2655" s="20"/>
      <c r="BW2655" s="21"/>
    </row>
    <row r="2656" spans="1:125" ht="20.100000000000001" customHeight="1">
      <c r="A2656" s="11"/>
      <c r="B2656" s="11"/>
      <c r="C2656" s="17"/>
      <c r="D2656" s="18"/>
      <c r="E2656" s="18"/>
      <c r="F2656" s="18"/>
      <c r="G2656" s="18"/>
      <c r="H2656" s="18"/>
      <c r="I2656" s="19"/>
      <c r="J2656" s="19"/>
      <c r="K2656" s="19"/>
      <c r="L2656" s="19"/>
      <c r="M2656" s="19"/>
      <c r="N2656" s="19"/>
      <c r="O2656" s="19"/>
      <c r="P2656" s="17"/>
      <c r="Q2656" s="790" t="str">
        <f>入力フォーム!CQ70</f>
        <v/>
      </c>
      <c r="R2656" s="790"/>
      <c r="S2656" s="790"/>
      <c r="T2656" s="790"/>
      <c r="U2656" s="790"/>
      <c r="V2656" s="790"/>
      <c r="W2656" s="790"/>
      <c r="X2656" s="790"/>
      <c r="Y2656" s="790"/>
      <c r="Z2656" s="790"/>
      <c r="AA2656" s="791" t="s">
        <v>302</v>
      </c>
      <c r="AB2656" s="791"/>
      <c r="AC2656" s="791"/>
      <c r="AD2656" s="791"/>
      <c r="AE2656" s="791"/>
      <c r="AF2656" s="790" t="str">
        <f>入力フォーム!CV70</f>
        <v/>
      </c>
      <c r="AG2656" s="790"/>
      <c r="AH2656" s="790"/>
      <c r="AI2656" s="790"/>
      <c r="AJ2656" s="790"/>
      <c r="AK2656" s="790"/>
      <c r="AL2656" s="790"/>
      <c r="AM2656" s="790"/>
      <c r="AN2656" s="790"/>
      <c r="AO2656" s="790"/>
      <c r="AP2656" s="29"/>
      <c r="AQ2656" s="30" t="s">
        <v>78</v>
      </c>
      <c r="AR2656" s="30"/>
      <c r="AS2656" s="30"/>
      <c r="AT2656" s="30"/>
      <c r="AU2656" s="782" t="str">
        <f>入力フォーム!CY70</f>
        <v/>
      </c>
      <c r="AV2656" s="782"/>
      <c r="AW2656" s="30" t="s">
        <v>79</v>
      </c>
      <c r="AX2656" s="30"/>
      <c r="AY2656" s="30"/>
      <c r="AZ2656" s="30"/>
      <c r="BA2656" s="30"/>
      <c r="BB2656" s="30"/>
      <c r="BC2656" s="30"/>
      <c r="BD2656" s="30"/>
      <c r="BE2656" s="30"/>
      <c r="BF2656" s="20"/>
      <c r="BG2656" s="20"/>
      <c r="BH2656" s="20"/>
      <c r="BI2656" s="20"/>
      <c r="BJ2656" s="20"/>
      <c r="BK2656" s="20"/>
      <c r="BL2656" s="20"/>
      <c r="BM2656" s="20"/>
      <c r="BN2656" s="20"/>
      <c r="BO2656" s="20"/>
      <c r="BP2656" s="20"/>
      <c r="BQ2656" s="20"/>
      <c r="BR2656" s="20"/>
      <c r="BS2656" s="20"/>
      <c r="BT2656" s="20"/>
      <c r="BU2656" s="20"/>
      <c r="BV2656" s="20"/>
      <c r="BW2656" s="21"/>
    </row>
    <row r="2657" spans="1:125" ht="20.100000000000001" customHeight="1">
      <c r="A2657" s="11"/>
      <c r="B2657" s="11"/>
      <c r="C2657" s="17"/>
      <c r="D2657" s="18"/>
      <c r="E2657" s="18"/>
      <c r="F2657" s="18"/>
      <c r="G2657" s="18"/>
      <c r="H2657" s="18"/>
      <c r="I2657" s="19"/>
      <c r="J2657" s="19"/>
      <c r="K2657" s="19"/>
      <c r="L2657" s="19"/>
      <c r="M2657" s="19"/>
      <c r="N2657" s="19"/>
      <c r="O2657" s="19"/>
      <c r="P2657" s="17"/>
      <c r="Q2657" s="19"/>
      <c r="R2657" s="19"/>
      <c r="S2657" s="19"/>
      <c r="T2657" s="19"/>
      <c r="U2657" s="19"/>
      <c r="V2657" s="19"/>
      <c r="W2657" s="19"/>
      <c r="X2657" s="19"/>
      <c r="Y2657" s="19"/>
      <c r="Z2657" s="19"/>
      <c r="AA2657" s="19"/>
      <c r="AB2657" s="19"/>
      <c r="AC2657" s="19"/>
      <c r="AD2657" s="19"/>
      <c r="AE2657" s="19"/>
      <c r="AF2657" s="19"/>
      <c r="AG2657" s="19"/>
      <c r="AH2657" s="19"/>
      <c r="AI2657" s="19"/>
      <c r="AJ2657" s="19"/>
      <c r="AK2657" s="19"/>
      <c r="AL2657" s="19"/>
      <c r="AM2657" s="19"/>
      <c r="AN2657" s="19"/>
      <c r="AO2657" s="19"/>
      <c r="AP2657" s="19"/>
      <c r="AQ2657" s="19"/>
      <c r="AR2657" s="19"/>
      <c r="AS2657" s="19"/>
      <c r="AT2657" s="19"/>
      <c r="AU2657" s="19"/>
      <c r="AV2657" s="19"/>
      <c r="AW2657" s="19"/>
      <c r="AX2657" s="20"/>
      <c r="AY2657" s="20"/>
      <c r="AZ2657" s="20"/>
      <c r="BA2657" s="20"/>
      <c r="BB2657" s="20"/>
      <c r="BC2657" s="20"/>
      <c r="BD2657" s="20"/>
      <c r="BE2657" s="20"/>
      <c r="BF2657" s="20"/>
      <c r="BG2657" s="20"/>
      <c r="BH2657" s="20"/>
      <c r="BI2657" s="20"/>
      <c r="BJ2657" s="20"/>
      <c r="BK2657" s="20"/>
      <c r="BL2657" s="20"/>
      <c r="BM2657" s="20"/>
      <c r="BN2657" s="20"/>
      <c r="BO2657" s="20"/>
      <c r="BP2657" s="20"/>
      <c r="BQ2657" s="20"/>
      <c r="BR2657" s="20"/>
      <c r="BS2657" s="20"/>
      <c r="BT2657" s="20"/>
      <c r="BU2657" s="20"/>
      <c r="BV2657" s="20"/>
      <c r="BW2657" s="21"/>
      <c r="BY2657"/>
      <c r="BZ2657"/>
      <c r="CA2657"/>
      <c r="CB2657"/>
      <c r="CC2657"/>
      <c r="CD2657"/>
      <c r="CE2657"/>
      <c r="CF2657"/>
      <c r="CG2657"/>
      <c r="CH2657"/>
      <c r="CI2657"/>
      <c r="CJ2657"/>
      <c r="CK2657"/>
      <c r="CL2657"/>
      <c r="CM2657"/>
      <c r="CN2657"/>
      <c r="CO2657"/>
      <c r="CP2657"/>
      <c r="CQ2657"/>
      <c r="CR2657"/>
      <c r="CS2657"/>
      <c r="CT2657"/>
      <c r="CU2657"/>
      <c r="CV2657"/>
      <c r="CW2657"/>
      <c r="CX2657"/>
      <c r="CY2657"/>
      <c r="CZ2657"/>
      <c r="DA2657"/>
      <c r="DB2657"/>
      <c r="DC2657"/>
      <c r="DD2657"/>
      <c r="DE2657"/>
      <c r="DF2657"/>
      <c r="DG2657"/>
      <c r="DH2657"/>
      <c r="DI2657"/>
      <c r="DJ2657"/>
      <c r="DK2657"/>
      <c r="DL2657"/>
      <c r="DM2657"/>
      <c r="DN2657"/>
      <c r="DO2657"/>
      <c r="DP2657"/>
      <c r="DQ2657"/>
      <c r="DR2657"/>
      <c r="DS2657"/>
      <c r="DT2657"/>
      <c r="DU2657"/>
    </row>
    <row r="2658" spans="1:125" ht="20.100000000000001" customHeight="1">
      <c r="A2658" s="11"/>
      <c r="B2658" s="11"/>
      <c r="C2658" s="17"/>
      <c r="D2658" s="18"/>
      <c r="E2658" s="18"/>
      <c r="F2658" s="18"/>
      <c r="G2658" s="18"/>
      <c r="H2658" s="18"/>
      <c r="I2658" s="19"/>
      <c r="J2658" s="19"/>
      <c r="K2658" s="19"/>
      <c r="L2658" s="19"/>
      <c r="M2658" s="19"/>
      <c r="N2658" s="19"/>
      <c r="O2658" s="19"/>
      <c r="P2658" s="17"/>
      <c r="Q2658" s="31" t="s">
        <v>307</v>
      </c>
      <c r="R2658" s="31"/>
      <c r="S2658" s="31"/>
      <c r="T2658" s="31"/>
      <c r="U2658" s="31"/>
      <c r="V2658" s="31"/>
      <c r="W2658" s="31"/>
      <c r="X2658" s="31"/>
      <c r="Y2658" s="31"/>
      <c r="Z2658" s="31"/>
      <c r="AA2658" s="31"/>
      <c r="AB2658" s="31"/>
      <c r="AC2658" s="31"/>
      <c r="AD2658" s="31"/>
      <c r="AE2658" s="31"/>
      <c r="AF2658" s="31"/>
      <c r="AG2658" s="31"/>
      <c r="AH2658" s="31"/>
      <c r="AI2658" s="31"/>
      <c r="AJ2658" s="31"/>
      <c r="AK2658" s="31"/>
      <c r="AL2658" s="31"/>
      <c r="AM2658" s="31"/>
      <c r="AN2658" s="31"/>
      <c r="AO2658" s="31"/>
      <c r="AP2658" s="31"/>
      <c r="AQ2658" s="31"/>
      <c r="AR2658" s="31"/>
      <c r="AS2658" s="31"/>
      <c r="AT2658" s="31"/>
      <c r="AU2658" s="31"/>
      <c r="AV2658" s="31"/>
      <c r="AW2658" s="31"/>
      <c r="AX2658" s="32"/>
      <c r="AY2658" s="32"/>
      <c r="AZ2658" s="32"/>
      <c r="BA2658" s="32"/>
      <c r="BB2658" s="32"/>
      <c r="BC2658" s="32"/>
      <c r="BD2658" s="32"/>
      <c r="BE2658" s="32"/>
      <c r="BF2658" s="32"/>
      <c r="BG2658" s="32"/>
      <c r="BH2658" s="32"/>
      <c r="BI2658" s="32"/>
      <c r="BJ2658" s="32"/>
      <c r="BK2658" s="20"/>
      <c r="BL2658" s="20"/>
      <c r="BM2658" s="20"/>
      <c r="BN2658" s="20"/>
      <c r="BO2658" s="20"/>
      <c r="BP2658" s="20"/>
      <c r="BQ2658" s="20"/>
      <c r="BR2658" s="20"/>
      <c r="BS2658" s="20"/>
      <c r="BT2658" s="20"/>
      <c r="BU2658" s="20"/>
      <c r="BV2658" s="20"/>
      <c r="BW2658" s="21"/>
      <c r="BY2658"/>
      <c r="BZ2658"/>
      <c r="CA2658"/>
      <c r="CB2658"/>
      <c r="CC2658"/>
      <c r="CD2658"/>
      <c r="CE2658"/>
      <c r="CF2658"/>
      <c r="CG2658"/>
      <c r="CH2658"/>
      <c r="CI2658"/>
      <c r="CJ2658"/>
      <c r="CK2658"/>
      <c r="CL2658"/>
      <c r="CM2658"/>
      <c r="CN2658"/>
      <c r="CO2658"/>
      <c r="CP2658"/>
      <c r="CQ2658"/>
      <c r="CR2658"/>
      <c r="CS2658"/>
      <c r="CT2658"/>
      <c r="CU2658"/>
      <c r="CV2658"/>
      <c r="CW2658"/>
      <c r="CX2658"/>
      <c r="CY2658"/>
      <c r="CZ2658"/>
      <c r="DA2658"/>
      <c r="DB2658"/>
      <c r="DC2658"/>
      <c r="DD2658"/>
      <c r="DE2658"/>
      <c r="DF2658"/>
      <c r="DG2658"/>
      <c r="DH2658"/>
      <c r="DI2658"/>
      <c r="DJ2658"/>
      <c r="DK2658"/>
      <c r="DL2658"/>
      <c r="DM2658"/>
      <c r="DN2658"/>
      <c r="DO2658"/>
      <c r="DP2658"/>
      <c r="DQ2658"/>
      <c r="DR2658"/>
      <c r="DS2658"/>
      <c r="DT2658"/>
      <c r="DU2658"/>
    </row>
    <row r="2659" spans="1:125" ht="20.100000000000001" customHeight="1">
      <c r="A2659" s="11"/>
      <c r="B2659" s="11"/>
      <c r="C2659" s="25"/>
      <c r="D2659" s="26"/>
      <c r="E2659" s="26"/>
      <c r="F2659" s="26"/>
      <c r="G2659" s="26"/>
      <c r="H2659" s="26"/>
      <c r="I2659" s="27"/>
      <c r="J2659" s="27"/>
      <c r="K2659" s="27"/>
      <c r="L2659" s="27"/>
      <c r="M2659" s="27"/>
      <c r="N2659" s="27"/>
      <c r="O2659" s="27"/>
      <c r="P2659" s="17"/>
      <c r="Q2659" s="31" t="s">
        <v>294</v>
      </c>
      <c r="R2659" s="31"/>
      <c r="S2659" s="31"/>
      <c r="T2659" s="31"/>
      <c r="U2659" s="31"/>
      <c r="V2659" s="31"/>
      <c r="W2659" s="31"/>
      <c r="X2659" s="31"/>
      <c r="Y2659" s="31"/>
      <c r="Z2659" s="31"/>
      <c r="AA2659" s="31"/>
      <c r="AB2659" s="31"/>
      <c r="AC2659" s="31"/>
      <c r="AD2659" s="31"/>
      <c r="AE2659" s="31"/>
      <c r="AF2659" s="31"/>
      <c r="AG2659" s="31"/>
      <c r="AH2659" s="31"/>
      <c r="AI2659" s="31"/>
      <c r="AJ2659" s="31"/>
      <c r="AK2659" s="31"/>
      <c r="AL2659" s="31"/>
      <c r="AM2659" s="31"/>
      <c r="AN2659" s="31"/>
      <c r="AO2659" s="31"/>
      <c r="AP2659" s="31"/>
      <c r="AQ2659" s="31"/>
      <c r="AR2659" s="31"/>
      <c r="AS2659" s="31"/>
      <c r="AT2659" s="31"/>
      <c r="AU2659" s="31"/>
      <c r="AV2659" s="31"/>
      <c r="AW2659" s="31"/>
      <c r="AX2659" s="32"/>
      <c r="AY2659" s="32"/>
      <c r="AZ2659" s="32"/>
      <c r="BA2659" s="32"/>
      <c r="BB2659" s="32"/>
      <c r="BC2659" s="32"/>
      <c r="BD2659" s="32"/>
      <c r="BE2659" s="32"/>
      <c r="BF2659" s="32"/>
      <c r="BG2659" s="32"/>
      <c r="BH2659" s="32"/>
      <c r="BI2659" s="32"/>
      <c r="BJ2659" s="32"/>
      <c r="BK2659" s="20"/>
      <c r="BL2659" s="20"/>
      <c r="BM2659" s="20"/>
      <c r="BN2659" s="20"/>
      <c r="BO2659" s="20"/>
      <c r="BP2659" s="20"/>
      <c r="BQ2659" s="20"/>
      <c r="BR2659" s="20"/>
      <c r="BS2659" s="20"/>
      <c r="BT2659" s="20"/>
      <c r="BU2659" s="20"/>
      <c r="BV2659" s="20"/>
      <c r="BW2659" s="21"/>
      <c r="BY2659"/>
      <c r="BZ2659"/>
      <c r="CA2659"/>
      <c r="CB2659"/>
      <c r="CC2659"/>
      <c r="CD2659"/>
      <c r="CE2659"/>
      <c r="CF2659"/>
      <c r="CG2659"/>
      <c r="CH2659"/>
      <c r="CI2659"/>
      <c r="CJ2659"/>
      <c r="CK2659"/>
      <c r="CL2659"/>
      <c r="CM2659"/>
      <c r="CN2659"/>
      <c r="CO2659"/>
      <c r="CP2659"/>
      <c r="CQ2659"/>
      <c r="CR2659"/>
      <c r="CS2659"/>
      <c r="CT2659"/>
      <c r="CU2659"/>
      <c r="CV2659"/>
      <c r="CW2659"/>
      <c r="CX2659"/>
      <c r="CY2659"/>
      <c r="CZ2659"/>
      <c r="DA2659"/>
      <c r="DB2659"/>
      <c r="DC2659"/>
      <c r="DD2659"/>
      <c r="DE2659"/>
      <c r="DF2659"/>
      <c r="DG2659"/>
      <c r="DH2659"/>
      <c r="DI2659"/>
      <c r="DJ2659"/>
      <c r="DK2659"/>
      <c r="DL2659"/>
      <c r="DM2659"/>
      <c r="DN2659"/>
      <c r="DO2659"/>
      <c r="DP2659"/>
      <c r="DQ2659"/>
      <c r="DR2659"/>
      <c r="DS2659"/>
      <c r="DT2659"/>
      <c r="DU2659"/>
    </row>
    <row r="2660" spans="1:125" ht="20.100000000000001" customHeight="1">
      <c r="A2660" s="11"/>
      <c r="B2660" s="11"/>
      <c r="C2660" s="17"/>
      <c r="D2660" s="18" t="s">
        <v>80</v>
      </c>
      <c r="E2660" s="18"/>
      <c r="F2660" s="18"/>
      <c r="G2660" s="18"/>
      <c r="H2660" s="18"/>
      <c r="I2660" s="19"/>
      <c r="J2660" s="19"/>
      <c r="K2660" s="19"/>
      <c r="L2660" s="19"/>
      <c r="M2660" s="19"/>
      <c r="N2660" s="19"/>
      <c r="O2660" s="19"/>
      <c r="P2660" s="22"/>
      <c r="Q2660" s="23" t="s">
        <v>115</v>
      </c>
      <c r="R2660" s="24"/>
      <c r="S2660" s="24"/>
      <c r="T2660" s="24"/>
      <c r="U2660" s="24"/>
      <c r="V2660" s="24"/>
      <c r="W2660" s="24"/>
      <c r="X2660" s="24"/>
      <c r="Y2660" s="24"/>
      <c r="Z2660" s="24"/>
      <c r="AA2660" s="24"/>
      <c r="AB2660" s="24"/>
      <c r="AC2660" s="24"/>
      <c r="AD2660" s="24"/>
      <c r="AE2660" s="24"/>
      <c r="AF2660" s="24"/>
      <c r="AG2660" s="24"/>
      <c r="AH2660" s="24"/>
      <c r="AI2660" s="24"/>
      <c r="AJ2660" s="24"/>
      <c r="AK2660" s="24"/>
      <c r="AL2660" s="24"/>
      <c r="AM2660" s="24"/>
      <c r="AN2660" s="24"/>
      <c r="AO2660" s="24"/>
      <c r="AP2660" s="24"/>
      <c r="AQ2660" s="24"/>
      <c r="AR2660" s="24"/>
      <c r="AS2660" s="24"/>
      <c r="AT2660" s="24"/>
      <c r="AU2660" s="24"/>
      <c r="AV2660" s="24"/>
      <c r="AW2660" s="24"/>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4"/>
      <c r="BY2660"/>
      <c r="BZ2660"/>
      <c r="CA2660"/>
      <c r="CB2660"/>
      <c r="CC2660"/>
      <c r="CD2660"/>
      <c r="CE2660"/>
      <c r="CF2660"/>
      <c r="CG2660"/>
      <c r="CH2660"/>
      <c r="CI2660"/>
      <c r="CJ2660"/>
      <c r="CK2660"/>
      <c r="CL2660"/>
      <c r="CM2660"/>
      <c r="CN2660"/>
      <c r="CO2660"/>
      <c r="CP2660"/>
      <c r="CQ2660"/>
      <c r="CR2660"/>
      <c r="CS2660"/>
      <c r="CT2660"/>
      <c r="CU2660"/>
      <c r="CV2660"/>
      <c r="CW2660"/>
      <c r="CX2660"/>
      <c r="CY2660"/>
      <c r="CZ2660"/>
      <c r="DA2660"/>
      <c r="DB2660"/>
      <c r="DC2660"/>
      <c r="DD2660"/>
      <c r="DE2660"/>
      <c r="DF2660"/>
      <c r="DG2660"/>
      <c r="DH2660"/>
      <c r="DI2660"/>
      <c r="DJ2660"/>
      <c r="DK2660"/>
      <c r="DL2660"/>
      <c r="DM2660"/>
      <c r="DN2660"/>
      <c r="DO2660"/>
      <c r="DP2660"/>
      <c r="DQ2660"/>
      <c r="DR2660"/>
      <c r="DS2660"/>
      <c r="DT2660"/>
      <c r="DU2660"/>
    </row>
    <row r="2661" spans="1:125" ht="20.100000000000001" customHeight="1">
      <c r="A2661" s="11"/>
      <c r="B2661" s="11"/>
      <c r="C2661" s="17"/>
      <c r="D2661" s="18"/>
      <c r="E2661" s="18"/>
      <c r="F2661" s="18"/>
      <c r="G2661" s="18"/>
      <c r="H2661" s="18"/>
      <c r="I2661" s="19"/>
      <c r="J2661" s="19"/>
      <c r="K2661" s="19"/>
      <c r="L2661" s="19"/>
      <c r="M2661" s="19"/>
      <c r="N2661" s="19"/>
      <c r="O2661" s="19"/>
      <c r="P2661" s="25"/>
      <c r="Q2661" s="33" t="s">
        <v>324</v>
      </c>
      <c r="R2661" s="33"/>
      <c r="S2661" s="33"/>
      <c r="T2661" s="33"/>
      <c r="U2661" s="33"/>
      <c r="V2661" s="33"/>
      <c r="W2661" s="33"/>
      <c r="X2661" s="33"/>
      <c r="Y2661" s="33"/>
      <c r="Z2661" s="33"/>
      <c r="AA2661" s="33"/>
      <c r="AB2661" s="33"/>
      <c r="AC2661" s="33"/>
      <c r="AD2661" s="33"/>
      <c r="AE2661" s="33"/>
      <c r="AF2661" s="33"/>
      <c r="AG2661" s="33"/>
      <c r="AH2661" s="33"/>
      <c r="AI2661" s="33"/>
      <c r="AJ2661" s="33"/>
      <c r="AK2661" s="33"/>
      <c r="AL2661" s="33"/>
      <c r="AM2661" s="33"/>
      <c r="AN2661" s="33"/>
      <c r="AO2661" s="33"/>
      <c r="AP2661" s="33"/>
      <c r="AQ2661" s="33"/>
      <c r="AR2661" s="33"/>
      <c r="AS2661" s="33"/>
      <c r="AT2661" s="33"/>
      <c r="AU2661" s="33"/>
      <c r="AV2661" s="33"/>
      <c r="AW2661" s="33"/>
      <c r="AX2661" s="34"/>
      <c r="AY2661" s="34"/>
      <c r="AZ2661" s="34"/>
      <c r="BA2661" s="34"/>
      <c r="BB2661" s="34"/>
      <c r="BC2661" s="34"/>
      <c r="BD2661" s="34"/>
      <c r="BE2661" s="34"/>
      <c r="BF2661" s="34"/>
      <c r="BG2661" s="34"/>
      <c r="BH2661" s="34"/>
      <c r="BI2661" s="34"/>
      <c r="BJ2661" s="35"/>
      <c r="BK2661" s="35"/>
      <c r="BL2661" s="35"/>
      <c r="BM2661" s="35"/>
      <c r="BN2661" s="35"/>
      <c r="BO2661" s="35"/>
      <c r="BP2661" s="35"/>
      <c r="BQ2661" s="35"/>
      <c r="BR2661" s="35"/>
      <c r="BS2661" s="35"/>
      <c r="BT2661" s="35"/>
      <c r="BU2661" s="35"/>
      <c r="BV2661" s="35"/>
      <c r="BW2661" s="28"/>
      <c r="BY2661"/>
      <c r="BZ2661"/>
      <c r="CA2661"/>
      <c r="CB2661"/>
      <c r="CC2661"/>
      <c r="CD2661"/>
      <c r="CE2661"/>
      <c r="CF2661"/>
      <c r="CG2661"/>
      <c r="CH2661"/>
      <c r="CI2661"/>
      <c r="CJ2661"/>
      <c r="CK2661"/>
      <c r="CL2661"/>
      <c r="CM2661"/>
      <c r="CN2661"/>
      <c r="CO2661"/>
      <c r="CP2661"/>
      <c r="CQ2661"/>
      <c r="CR2661"/>
      <c r="CS2661"/>
      <c r="CT2661"/>
      <c r="CU2661"/>
      <c r="CV2661"/>
      <c r="CW2661"/>
      <c r="CX2661"/>
      <c r="CY2661"/>
      <c r="CZ2661"/>
      <c r="DA2661"/>
      <c r="DB2661"/>
      <c r="DC2661"/>
      <c r="DD2661"/>
      <c r="DE2661"/>
      <c r="DF2661"/>
      <c r="DG2661"/>
      <c r="DH2661"/>
      <c r="DI2661"/>
      <c r="DJ2661"/>
      <c r="DK2661"/>
      <c r="DL2661"/>
      <c r="DM2661"/>
      <c r="DN2661"/>
      <c r="DO2661"/>
      <c r="DP2661"/>
      <c r="DQ2661"/>
      <c r="DR2661"/>
      <c r="DS2661"/>
      <c r="DT2661"/>
      <c r="DU2661"/>
    </row>
    <row r="2662" spans="1:125" ht="20.100000000000001" customHeight="1">
      <c r="A2662" s="11"/>
      <c r="B2662" s="11"/>
      <c r="C2662" s="12"/>
      <c r="D2662" s="13" t="s">
        <v>131</v>
      </c>
      <c r="E2662" s="13"/>
      <c r="F2662" s="13"/>
      <c r="G2662" s="13"/>
      <c r="H2662" s="13"/>
      <c r="I2662" s="14"/>
      <c r="J2662" s="14"/>
      <c r="K2662" s="14"/>
      <c r="L2662" s="14"/>
      <c r="M2662" s="14"/>
      <c r="N2662" s="14"/>
      <c r="O2662" s="14"/>
      <c r="P2662" s="17"/>
      <c r="Q2662" s="18" t="s">
        <v>262</v>
      </c>
      <c r="R2662" s="19"/>
      <c r="S2662" s="19"/>
      <c r="T2662" s="19"/>
      <c r="U2662" s="19"/>
      <c r="V2662" s="19"/>
      <c r="W2662" s="19"/>
      <c r="X2662" s="19"/>
      <c r="Y2662" s="19"/>
      <c r="Z2662" s="19"/>
      <c r="AA2662" s="19"/>
      <c r="AB2662" s="19"/>
      <c r="AC2662" s="19"/>
      <c r="AD2662" s="19"/>
      <c r="AE2662" s="19"/>
      <c r="AF2662" s="19"/>
      <c r="AG2662" s="19"/>
      <c r="AH2662" s="19"/>
      <c r="AI2662" s="19"/>
      <c r="AJ2662" s="19"/>
      <c r="AK2662" s="19"/>
      <c r="AL2662" s="19"/>
      <c r="AM2662" s="19"/>
      <c r="AN2662" s="19"/>
      <c r="AO2662" s="19"/>
      <c r="AP2662" s="19"/>
      <c r="AQ2662" s="19"/>
      <c r="AR2662" s="19"/>
      <c r="AS2662" s="19"/>
      <c r="AT2662" s="19"/>
      <c r="AU2662" s="19"/>
      <c r="AV2662" s="19"/>
      <c r="AW2662" s="19"/>
      <c r="AX2662" s="20"/>
      <c r="AY2662" s="20"/>
      <c r="AZ2662" s="20"/>
      <c r="BA2662" s="20"/>
      <c r="BB2662" s="20"/>
      <c r="BC2662" s="20"/>
      <c r="BD2662" s="20"/>
      <c r="BE2662" s="20"/>
      <c r="BF2662" s="20"/>
      <c r="BG2662" s="20"/>
      <c r="BH2662" s="20"/>
      <c r="BI2662" s="20"/>
      <c r="BJ2662" s="20"/>
      <c r="BK2662" s="20"/>
      <c r="BL2662" s="20"/>
      <c r="BM2662" s="20"/>
      <c r="BN2662" s="20"/>
      <c r="BO2662" s="20"/>
      <c r="BP2662" s="20"/>
      <c r="BQ2662" s="20"/>
      <c r="BR2662" s="20"/>
      <c r="BS2662" s="20"/>
      <c r="BT2662" s="20"/>
      <c r="BU2662" s="20"/>
      <c r="BV2662" s="20"/>
      <c r="BW2662" s="21"/>
      <c r="BY2662"/>
      <c r="BZ2662"/>
      <c r="CA2662"/>
      <c r="CB2662"/>
      <c r="CC2662"/>
      <c r="CD2662"/>
      <c r="CE2662"/>
      <c r="CF2662"/>
      <c r="CG2662"/>
      <c r="CH2662"/>
      <c r="CI2662"/>
      <c r="CJ2662"/>
      <c r="CK2662"/>
      <c r="CL2662"/>
      <c r="CM2662"/>
      <c r="CN2662"/>
      <c r="CO2662"/>
      <c r="CP2662"/>
      <c r="CQ2662"/>
      <c r="CR2662"/>
      <c r="CS2662"/>
      <c r="CT2662"/>
      <c r="CU2662"/>
      <c r="CV2662"/>
      <c r="CW2662"/>
      <c r="CX2662"/>
      <c r="CY2662"/>
      <c r="CZ2662"/>
      <c r="DA2662"/>
      <c r="DB2662"/>
      <c r="DC2662"/>
      <c r="DD2662"/>
      <c r="DE2662"/>
      <c r="DF2662"/>
      <c r="DG2662"/>
      <c r="DH2662"/>
      <c r="DI2662"/>
      <c r="DJ2662"/>
      <c r="DK2662"/>
      <c r="DL2662"/>
      <c r="DM2662"/>
      <c r="DN2662"/>
      <c r="DO2662"/>
      <c r="DP2662"/>
      <c r="DQ2662"/>
      <c r="DR2662"/>
      <c r="DS2662"/>
      <c r="DT2662"/>
      <c r="DU2662"/>
    </row>
    <row r="2663" spans="1:125" ht="20.100000000000001" customHeight="1">
      <c r="A2663" s="11"/>
      <c r="B2663" s="11"/>
      <c r="C2663" s="17"/>
      <c r="D2663" s="18" t="s">
        <v>132</v>
      </c>
      <c r="E2663" s="18"/>
      <c r="F2663" s="18"/>
      <c r="G2663" s="18"/>
      <c r="H2663" s="18"/>
      <c r="I2663" s="19"/>
      <c r="J2663" s="19"/>
      <c r="K2663" s="19"/>
      <c r="L2663" s="19"/>
      <c r="M2663" s="19"/>
      <c r="N2663" s="19"/>
      <c r="O2663" s="19"/>
      <c r="P2663" s="22"/>
      <c r="Q2663" s="783" t="s">
        <v>259</v>
      </c>
      <c r="R2663" s="783"/>
      <c r="S2663" s="783"/>
      <c r="T2663" s="783"/>
      <c r="U2663" s="44" t="s">
        <v>285</v>
      </c>
      <c r="V2663" s="784" t="str">
        <f>入力フォーム!BR70</f>
        <v/>
      </c>
      <c r="W2663" s="784"/>
      <c r="X2663" s="784"/>
      <c r="Y2663" s="784"/>
      <c r="Z2663" s="784"/>
      <c r="AA2663" s="784"/>
      <c r="AB2663" s="784"/>
      <c r="AC2663" s="44" t="s">
        <v>32</v>
      </c>
      <c r="AD2663" s="45"/>
      <c r="AE2663" s="24"/>
      <c r="AF2663" s="24"/>
      <c r="AG2663" s="24"/>
      <c r="AH2663" s="24"/>
      <c r="AI2663" s="24"/>
      <c r="AJ2663" s="24"/>
      <c r="AK2663" s="24"/>
      <c r="AL2663" s="24"/>
      <c r="AM2663" s="24"/>
      <c r="AN2663" s="24"/>
      <c r="AO2663" s="24"/>
      <c r="AP2663" s="24"/>
      <c r="AQ2663" s="24"/>
      <c r="AR2663" s="24"/>
      <c r="AS2663" s="24"/>
      <c r="AT2663" s="24"/>
      <c r="AU2663" s="24"/>
      <c r="AV2663" s="24"/>
      <c r="AW2663" s="24"/>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4"/>
      <c r="BY2663"/>
      <c r="BZ2663"/>
      <c r="CA2663"/>
      <c r="CB2663"/>
      <c r="CC2663"/>
      <c r="CD2663"/>
      <c r="CE2663"/>
      <c r="CF2663"/>
      <c r="CG2663"/>
      <c r="CH2663"/>
      <c r="CI2663"/>
      <c r="CJ2663"/>
      <c r="CK2663"/>
      <c r="CL2663"/>
      <c r="CM2663"/>
      <c r="CN2663"/>
      <c r="CO2663"/>
      <c r="CP2663"/>
      <c r="CQ2663"/>
      <c r="CR2663"/>
      <c r="CS2663"/>
      <c r="CT2663"/>
      <c r="CU2663"/>
      <c r="CV2663"/>
      <c r="CW2663"/>
      <c r="CX2663"/>
      <c r="CY2663"/>
      <c r="CZ2663"/>
      <c r="DA2663"/>
      <c r="DB2663"/>
      <c r="DC2663"/>
      <c r="DD2663"/>
      <c r="DE2663"/>
      <c r="DF2663"/>
      <c r="DG2663"/>
      <c r="DH2663"/>
      <c r="DI2663"/>
      <c r="DJ2663"/>
      <c r="DK2663"/>
      <c r="DL2663"/>
      <c r="DM2663"/>
      <c r="DN2663"/>
      <c r="DO2663"/>
      <c r="DP2663"/>
      <c r="DQ2663"/>
      <c r="DR2663"/>
      <c r="DS2663"/>
      <c r="DT2663"/>
      <c r="DU2663"/>
    </row>
    <row r="2664" spans="1:125" ht="20.100000000000001" customHeight="1">
      <c r="A2664" s="11"/>
      <c r="B2664" s="11"/>
      <c r="C2664" s="17"/>
      <c r="D2664" s="18"/>
      <c r="E2664" s="18"/>
      <c r="F2664" s="18"/>
      <c r="G2664" s="18"/>
      <c r="H2664" s="18"/>
      <c r="I2664" s="19"/>
      <c r="J2664" s="19"/>
      <c r="K2664" s="19"/>
      <c r="L2664" s="19"/>
      <c r="M2664" s="19"/>
      <c r="N2664" s="19"/>
      <c r="O2664" s="19"/>
      <c r="P2664" s="17"/>
      <c r="Q2664" s="18" t="s">
        <v>242</v>
      </c>
      <c r="R2664" s="19"/>
      <c r="S2664" s="19"/>
      <c r="T2664" s="19"/>
      <c r="U2664" s="19"/>
      <c r="V2664" s="19"/>
      <c r="W2664" s="19"/>
      <c r="X2664" s="19"/>
      <c r="Y2664" s="19"/>
      <c r="Z2664" s="19"/>
      <c r="AA2664" s="19"/>
      <c r="AB2664" s="19"/>
      <c r="AC2664" s="19"/>
      <c r="AD2664" s="19"/>
      <c r="AE2664" s="19"/>
      <c r="AF2664" s="19"/>
      <c r="AG2664" s="19"/>
      <c r="AH2664" s="19"/>
      <c r="AI2664" s="19"/>
      <c r="AJ2664" s="19"/>
      <c r="AK2664" s="19"/>
      <c r="AL2664" s="19"/>
      <c r="AM2664" s="19"/>
      <c r="AN2664" s="19"/>
      <c r="AO2664" s="19"/>
      <c r="AP2664" s="19"/>
      <c r="AQ2664" s="19"/>
      <c r="AR2664" s="19"/>
      <c r="AS2664" s="19"/>
      <c r="AT2664" s="19"/>
      <c r="AU2664" s="19"/>
      <c r="AV2664" s="19"/>
      <c r="AW2664" s="19"/>
      <c r="AX2664" s="20"/>
      <c r="AY2664" s="20"/>
      <c r="AZ2664" s="20"/>
      <c r="BA2664" s="20"/>
      <c r="BB2664" s="20"/>
      <c r="BC2664" s="20"/>
      <c r="BD2664" s="20"/>
      <c r="BE2664" s="20"/>
      <c r="BF2664" s="20"/>
      <c r="BG2664" s="20"/>
      <c r="BH2664" s="20"/>
      <c r="BI2664" s="20"/>
      <c r="BJ2664" s="20"/>
      <c r="BK2664" s="20"/>
      <c r="BL2664" s="20"/>
      <c r="BM2664" s="20"/>
      <c r="BN2664" s="20"/>
      <c r="BO2664" s="20"/>
      <c r="BP2664" s="20"/>
      <c r="BQ2664" s="20"/>
      <c r="BR2664" s="20"/>
      <c r="BS2664" s="20"/>
      <c r="BT2664" s="20"/>
      <c r="BU2664" s="20"/>
      <c r="BV2664" s="20"/>
      <c r="BW2664" s="21"/>
      <c r="BY2664"/>
      <c r="BZ2664"/>
      <c r="CA2664"/>
      <c r="CB2664"/>
      <c r="CC2664"/>
      <c r="CD2664"/>
      <c r="CE2664"/>
      <c r="CF2664"/>
      <c r="CG2664"/>
      <c r="CH2664"/>
      <c r="CI2664"/>
      <c r="CJ2664"/>
      <c r="CK2664"/>
      <c r="CL2664"/>
      <c r="CM2664"/>
      <c r="CN2664"/>
      <c r="CO2664"/>
      <c r="CP2664"/>
      <c r="CQ2664"/>
      <c r="CR2664"/>
      <c r="CS2664"/>
      <c r="CT2664"/>
      <c r="CU2664"/>
      <c r="CV2664"/>
      <c r="CW2664"/>
      <c r="CX2664"/>
      <c r="CY2664"/>
      <c r="CZ2664"/>
      <c r="DA2664"/>
      <c r="DB2664"/>
      <c r="DC2664"/>
      <c r="DD2664"/>
      <c r="DE2664"/>
      <c r="DF2664"/>
      <c r="DG2664"/>
      <c r="DH2664"/>
      <c r="DI2664"/>
      <c r="DJ2664"/>
      <c r="DK2664"/>
      <c r="DL2664"/>
      <c r="DM2664"/>
      <c r="DN2664"/>
      <c r="DO2664"/>
      <c r="DP2664"/>
      <c r="DQ2664"/>
      <c r="DR2664"/>
      <c r="DS2664"/>
      <c r="DT2664"/>
      <c r="DU2664"/>
    </row>
    <row r="2665" spans="1:125" ht="20.100000000000001" customHeight="1">
      <c r="A2665" s="11"/>
      <c r="B2665" s="11"/>
      <c r="C2665" s="17"/>
      <c r="D2665" s="18"/>
      <c r="E2665" s="18"/>
      <c r="F2665" s="18"/>
      <c r="G2665" s="18"/>
      <c r="H2665" s="18"/>
      <c r="I2665" s="19"/>
      <c r="J2665" s="19"/>
      <c r="K2665" s="19"/>
      <c r="L2665" s="19"/>
      <c r="M2665" s="19"/>
      <c r="N2665" s="19"/>
      <c r="O2665" s="19"/>
      <c r="P2665" s="17"/>
      <c r="Q2665" s="18" t="s">
        <v>116</v>
      </c>
      <c r="R2665" s="19"/>
      <c r="S2665" s="19"/>
      <c r="T2665" s="19"/>
      <c r="U2665" s="19"/>
      <c r="V2665" s="19"/>
      <c r="W2665" s="19"/>
      <c r="X2665" s="19"/>
      <c r="Y2665" s="19"/>
      <c r="Z2665" s="19"/>
      <c r="AA2665" s="19"/>
      <c r="AB2665" s="19"/>
      <c r="AC2665" s="19"/>
      <c r="AD2665" s="19"/>
      <c r="AE2665" s="19"/>
      <c r="AF2665" s="19"/>
      <c r="AG2665" s="19"/>
      <c r="AH2665" s="19"/>
      <c r="AI2665" s="19"/>
      <c r="AJ2665" s="19"/>
      <c r="AK2665" s="19"/>
      <c r="AL2665" s="19"/>
      <c r="AM2665" s="19"/>
      <c r="AN2665" s="19"/>
      <c r="AO2665" s="19"/>
      <c r="AP2665" s="19"/>
      <c r="AQ2665" s="19"/>
      <c r="AR2665" s="19"/>
      <c r="AS2665" s="19"/>
      <c r="AT2665" s="19"/>
      <c r="AU2665" s="19"/>
      <c r="AV2665" s="19"/>
      <c r="AW2665" s="19"/>
      <c r="AX2665" s="20"/>
      <c r="AY2665" s="20"/>
      <c r="AZ2665" s="20"/>
      <c r="BA2665" s="20"/>
      <c r="BB2665" s="20"/>
      <c r="BC2665" s="20"/>
      <c r="BD2665" s="20"/>
      <c r="BE2665" s="20"/>
      <c r="BF2665" s="20"/>
      <c r="BG2665" s="20"/>
      <c r="BH2665" s="20"/>
      <c r="BI2665" s="20"/>
      <c r="BJ2665" s="20"/>
      <c r="BK2665" s="20"/>
      <c r="BL2665" s="20"/>
      <c r="BM2665" s="20"/>
      <c r="BN2665" s="20"/>
      <c r="BO2665" s="20"/>
      <c r="BP2665" s="20"/>
      <c r="BQ2665" s="20"/>
      <c r="BR2665" s="20"/>
      <c r="BS2665" s="20"/>
      <c r="BT2665" s="20"/>
      <c r="BU2665" s="20"/>
      <c r="BV2665" s="20"/>
      <c r="BW2665" s="21"/>
      <c r="BY2665"/>
      <c r="BZ2665"/>
      <c r="CA2665"/>
      <c r="CB2665"/>
      <c r="CC2665"/>
      <c r="CD2665"/>
      <c r="CE2665"/>
      <c r="CF2665"/>
      <c r="CG2665"/>
      <c r="CH2665"/>
      <c r="CI2665"/>
      <c r="CJ2665"/>
      <c r="CK2665"/>
      <c r="CL2665"/>
      <c r="CM2665"/>
      <c r="CN2665"/>
      <c r="CO2665"/>
      <c r="CP2665"/>
      <c r="CQ2665"/>
      <c r="CR2665"/>
      <c r="CS2665"/>
      <c r="CT2665"/>
      <c r="CU2665"/>
      <c r="CV2665"/>
      <c r="CW2665"/>
      <c r="CX2665"/>
      <c r="CY2665"/>
      <c r="CZ2665"/>
      <c r="DA2665"/>
      <c r="DB2665"/>
      <c r="DC2665"/>
      <c r="DD2665"/>
      <c r="DE2665"/>
      <c r="DF2665"/>
      <c r="DG2665"/>
      <c r="DH2665"/>
      <c r="DI2665"/>
      <c r="DJ2665"/>
      <c r="DK2665"/>
      <c r="DL2665"/>
      <c r="DM2665"/>
      <c r="DN2665"/>
      <c r="DO2665"/>
      <c r="DP2665"/>
      <c r="DQ2665"/>
      <c r="DR2665"/>
      <c r="DS2665"/>
      <c r="DT2665"/>
      <c r="DU2665"/>
    </row>
    <row r="2666" spans="1:125" ht="20.100000000000001" customHeight="1">
      <c r="A2666" s="11"/>
      <c r="B2666" s="11"/>
      <c r="C2666" s="17"/>
      <c r="D2666" s="18"/>
      <c r="E2666" s="18"/>
      <c r="F2666" s="18"/>
      <c r="G2666" s="18"/>
      <c r="H2666" s="18"/>
      <c r="I2666" s="19"/>
      <c r="J2666" s="19"/>
      <c r="K2666" s="19"/>
      <c r="L2666" s="19"/>
      <c r="M2666" s="19"/>
      <c r="N2666" s="19"/>
      <c r="O2666" s="19"/>
      <c r="P2666" s="17"/>
      <c r="Q2666" s="18" t="s">
        <v>260</v>
      </c>
      <c r="R2666" s="19"/>
      <c r="S2666" s="19"/>
      <c r="T2666" s="19"/>
      <c r="U2666" s="19"/>
      <c r="V2666" s="19"/>
      <c r="W2666" s="19"/>
      <c r="X2666" s="19"/>
      <c r="Y2666" s="19"/>
      <c r="Z2666" s="19"/>
      <c r="AA2666" s="19"/>
      <c r="AB2666" s="19"/>
      <c r="AC2666" s="19"/>
      <c r="AD2666" s="19"/>
      <c r="AE2666" s="19"/>
      <c r="AF2666" s="19"/>
      <c r="AG2666" s="19"/>
      <c r="AH2666" s="19"/>
      <c r="AI2666" s="19"/>
      <c r="AJ2666" s="19"/>
      <c r="AK2666" s="19"/>
      <c r="AL2666" s="19"/>
      <c r="AM2666" s="19"/>
      <c r="AN2666" s="19"/>
      <c r="AO2666" s="19"/>
      <c r="AP2666" s="19"/>
      <c r="AQ2666" s="19"/>
      <c r="AR2666" s="19"/>
      <c r="AS2666" s="19"/>
      <c r="AT2666" s="19"/>
      <c r="AU2666" s="19"/>
      <c r="AV2666" s="19"/>
      <c r="AW2666" s="19"/>
      <c r="AX2666" s="20"/>
      <c r="AY2666" s="20"/>
      <c r="AZ2666" s="20"/>
      <c r="BA2666" s="20"/>
      <c r="BB2666" s="20"/>
      <c r="BC2666" s="20"/>
      <c r="BD2666" s="20"/>
      <c r="BE2666" s="20"/>
      <c r="BF2666" s="20"/>
      <c r="BG2666" s="20"/>
      <c r="BH2666" s="20"/>
      <c r="BI2666" s="20"/>
      <c r="BJ2666" s="20"/>
      <c r="BK2666" s="20"/>
      <c r="BL2666" s="20"/>
      <c r="BM2666" s="20"/>
      <c r="BN2666" s="20"/>
      <c r="BO2666" s="20"/>
      <c r="BP2666" s="20"/>
      <c r="BQ2666" s="20"/>
      <c r="BR2666" s="20"/>
      <c r="BS2666" s="20"/>
      <c r="BT2666" s="20"/>
      <c r="BU2666" s="20"/>
      <c r="BV2666" s="20"/>
      <c r="BW2666" s="21"/>
      <c r="BY2666"/>
      <c r="BZ2666"/>
      <c r="CA2666"/>
      <c r="CB2666"/>
      <c r="CC2666"/>
      <c r="CD2666"/>
      <c r="CE2666"/>
      <c r="CF2666"/>
      <c r="CG2666"/>
      <c r="CH2666"/>
      <c r="CI2666"/>
      <c r="CJ2666"/>
      <c r="CK2666"/>
      <c r="CL2666"/>
      <c r="CM2666"/>
      <c r="CN2666"/>
      <c r="CO2666"/>
      <c r="CP2666"/>
      <c r="CQ2666"/>
      <c r="CR2666"/>
      <c r="CS2666"/>
      <c r="CT2666"/>
      <c r="CU2666"/>
      <c r="CV2666"/>
      <c r="CW2666"/>
      <c r="CX2666"/>
      <c r="CY2666"/>
      <c r="CZ2666"/>
      <c r="DA2666"/>
      <c r="DB2666"/>
      <c r="DC2666"/>
      <c r="DD2666"/>
      <c r="DE2666"/>
      <c r="DF2666"/>
      <c r="DG2666"/>
      <c r="DH2666"/>
      <c r="DI2666"/>
      <c r="DJ2666"/>
      <c r="DK2666"/>
      <c r="DL2666"/>
      <c r="DM2666"/>
      <c r="DN2666"/>
      <c r="DO2666"/>
      <c r="DP2666"/>
      <c r="DQ2666"/>
      <c r="DR2666"/>
      <c r="DS2666"/>
      <c r="DT2666"/>
      <c r="DU2666"/>
    </row>
    <row r="2667" spans="1:125" ht="20.100000000000001" customHeight="1">
      <c r="A2667" s="11"/>
      <c r="B2667" s="11"/>
      <c r="C2667" s="17"/>
      <c r="D2667" s="18"/>
      <c r="E2667" s="18"/>
      <c r="F2667" s="18"/>
      <c r="G2667" s="18"/>
      <c r="H2667" s="18"/>
      <c r="I2667" s="19"/>
      <c r="J2667" s="19"/>
      <c r="K2667" s="19"/>
      <c r="L2667" s="19"/>
      <c r="M2667" s="19"/>
      <c r="N2667" s="19"/>
      <c r="O2667" s="19"/>
      <c r="P2667" s="25"/>
      <c r="Q2667" s="27"/>
      <c r="R2667" s="27"/>
      <c r="S2667" s="27"/>
      <c r="T2667" s="27"/>
      <c r="U2667" s="27"/>
      <c r="V2667" s="27"/>
      <c r="W2667" s="27"/>
      <c r="X2667" s="26" t="s">
        <v>295</v>
      </c>
      <c r="Y2667" s="27"/>
      <c r="Z2667" s="27"/>
      <c r="AA2667" s="27"/>
      <c r="AB2667" s="27"/>
      <c r="AC2667" s="27"/>
      <c r="AD2667" s="27"/>
      <c r="AE2667" s="27"/>
      <c r="AF2667" s="27"/>
      <c r="AG2667" s="27"/>
      <c r="AH2667" s="27"/>
      <c r="AI2667" s="27"/>
      <c r="AJ2667" s="27"/>
      <c r="AK2667" s="27"/>
      <c r="AL2667" s="27"/>
      <c r="AM2667" s="27"/>
      <c r="AN2667" s="27"/>
      <c r="AO2667" s="27"/>
      <c r="AP2667" s="27"/>
      <c r="AQ2667" s="27"/>
      <c r="AR2667" s="27"/>
      <c r="AS2667" s="27"/>
      <c r="AT2667" s="27"/>
      <c r="AU2667" s="27"/>
      <c r="AV2667" s="27"/>
      <c r="AW2667" s="27"/>
      <c r="AX2667" s="35"/>
      <c r="AY2667" s="35"/>
      <c r="AZ2667" s="35"/>
      <c r="BA2667" s="35"/>
      <c r="BB2667" s="35"/>
      <c r="BC2667" s="35"/>
      <c r="BD2667" s="35"/>
      <c r="BE2667" s="35"/>
      <c r="BF2667" s="35"/>
      <c r="BG2667" s="35"/>
      <c r="BH2667" s="35"/>
      <c r="BI2667" s="35"/>
      <c r="BJ2667" s="35"/>
      <c r="BK2667" s="35"/>
      <c r="BL2667" s="35"/>
      <c r="BM2667" s="35"/>
      <c r="BN2667" s="35"/>
      <c r="BO2667" s="35"/>
      <c r="BP2667" s="35"/>
      <c r="BQ2667" s="35"/>
      <c r="BR2667" s="35"/>
      <c r="BS2667" s="35"/>
      <c r="BT2667" s="35"/>
      <c r="BU2667" s="35"/>
      <c r="BV2667" s="35"/>
      <c r="BW2667" s="28"/>
      <c r="BY2667"/>
      <c r="BZ2667"/>
      <c r="CA2667"/>
      <c r="CB2667"/>
      <c r="CC2667"/>
      <c r="CD2667"/>
      <c r="CE2667"/>
      <c r="CF2667"/>
      <c r="CG2667"/>
      <c r="CH2667"/>
      <c r="CI2667"/>
      <c r="CJ2667"/>
      <c r="CK2667"/>
      <c r="CL2667"/>
      <c r="CM2667"/>
      <c r="CN2667"/>
      <c r="CO2667"/>
      <c r="CP2667"/>
      <c r="CQ2667"/>
      <c r="CR2667"/>
      <c r="CS2667"/>
      <c r="CT2667"/>
      <c r="CU2667"/>
      <c r="CV2667"/>
      <c r="CW2667"/>
      <c r="CX2667"/>
      <c r="CY2667"/>
      <c r="CZ2667"/>
      <c r="DA2667"/>
      <c r="DB2667"/>
      <c r="DC2667"/>
      <c r="DD2667"/>
      <c r="DE2667"/>
      <c r="DF2667"/>
      <c r="DG2667"/>
      <c r="DH2667"/>
      <c r="DI2667"/>
      <c r="DJ2667"/>
      <c r="DK2667"/>
      <c r="DL2667"/>
      <c r="DM2667"/>
      <c r="DN2667"/>
      <c r="DO2667"/>
      <c r="DP2667"/>
      <c r="DQ2667"/>
      <c r="DR2667"/>
      <c r="DS2667"/>
      <c r="DT2667"/>
      <c r="DU2667"/>
    </row>
    <row r="2668" spans="1:125" ht="20.100000000000001" customHeight="1">
      <c r="A2668" s="11"/>
      <c r="B2668" s="11"/>
      <c r="C2668" s="12"/>
      <c r="D2668" s="13" t="s">
        <v>81</v>
      </c>
      <c r="E2668" s="13"/>
      <c r="F2668" s="13"/>
      <c r="G2668" s="13"/>
      <c r="H2668" s="13"/>
      <c r="I2668" s="14"/>
      <c r="J2668" s="14"/>
      <c r="K2668" s="14"/>
      <c r="L2668" s="14"/>
      <c r="M2668" s="14"/>
      <c r="N2668" s="14"/>
      <c r="O2668" s="14"/>
      <c r="P2668" s="17"/>
      <c r="Q2668" s="18" t="s">
        <v>117</v>
      </c>
      <c r="R2668" s="19"/>
      <c r="S2668" s="19"/>
      <c r="T2668" s="19"/>
      <c r="U2668" s="19"/>
      <c r="V2668" s="19"/>
      <c r="W2668" s="19"/>
      <c r="X2668" s="19"/>
      <c r="Y2668" s="19"/>
      <c r="Z2668" s="19"/>
      <c r="AA2668" s="19"/>
      <c r="AB2668" s="18" t="s">
        <v>118</v>
      </c>
      <c r="AC2668" s="19"/>
      <c r="AD2668" s="19"/>
      <c r="AE2668" s="19"/>
      <c r="AF2668" s="19"/>
      <c r="AG2668" s="19"/>
      <c r="AH2668" s="19"/>
      <c r="AI2668" s="19"/>
      <c r="AJ2668" s="19"/>
      <c r="AK2668" s="19"/>
      <c r="AL2668" s="19"/>
      <c r="AM2668" s="19"/>
      <c r="AN2668" s="19"/>
      <c r="AO2668" s="19"/>
      <c r="AP2668" s="19"/>
      <c r="AQ2668" s="19"/>
      <c r="AR2668" s="19"/>
      <c r="AS2668" s="19"/>
      <c r="AT2668" s="19"/>
      <c r="AU2668" s="19"/>
      <c r="AV2668" s="19"/>
      <c r="AW2668" s="19"/>
      <c r="AX2668" s="20"/>
      <c r="AY2668" s="20"/>
      <c r="AZ2668" s="20"/>
      <c r="BA2668" s="20"/>
      <c r="BB2668" s="20"/>
      <c r="BC2668" s="20"/>
      <c r="BD2668" s="20"/>
      <c r="BE2668" s="20"/>
      <c r="BF2668" s="20"/>
      <c r="BG2668" s="20"/>
      <c r="BH2668" s="20"/>
      <c r="BI2668" s="20"/>
      <c r="BJ2668" s="20"/>
      <c r="BK2668" s="20"/>
      <c r="BL2668" s="20"/>
      <c r="BM2668" s="20"/>
      <c r="BN2668" s="20"/>
      <c r="BO2668" s="20"/>
      <c r="BP2668" s="20"/>
      <c r="BQ2668" s="20"/>
      <c r="BR2668" s="20"/>
      <c r="BS2668" s="20"/>
      <c r="BT2668" s="20"/>
      <c r="BU2668" s="20"/>
      <c r="BV2668" s="20"/>
      <c r="BW2668" s="21"/>
      <c r="BY2668"/>
      <c r="BZ2668"/>
      <c r="CA2668"/>
      <c r="CB2668"/>
      <c r="CC2668"/>
      <c r="CD2668"/>
      <c r="CE2668"/>
      <c r="CF2668"/>
      <c r="CG2668"/>
      <c r="CH2668"/>
      <c r="CI2668"/>
      <c r="CJ2668"/>
      <c r="CK2668"/>
      <c r="CL2668"/>
      <c r="CM2668"/>
      <c r="CN2668"/>
      <c r="CO2668"/>
      <c r="CP2668"/>
      <c r="CQ2668"/>
      <c r="CR2668"/>
      <c r="CS2668"/>
      <c r="CT2668"/>
      <c r="CU2668"/>
      <c r="CV2668"/>
      <c r="CW2668"/>
      <c r="CX2668"/>
      <c r="CY2668"/>
      <c r="CZ2668"/>
      <c r="DA2668"/>
      <c r="DB2668"/>
      <c r="DC2668"/>
      <c r="DD2668"/>
      <c r="DE2668"/>
      <c r="DF2668"/>
      <c r="DG2668"/>
      <c r="DH2668"/>
      <c r="DI2668"/>
      <c r="DJ2668"/>
      <c r="DK2668"/>
      <c r="DL2668"/>
      <c r="DM2668"/>
      <c r="DN2668"/>
      <c r="DO2668"/>
      <c r="DP2668"/>
      <c r="DQ2668"/>
      <c r="DR2668"/>
      <c r="DS2668"/>
      <c r="DT2668"/>
      <c r="DU2668"/>
    </row>
    <row r="2669" spans="1:125" ht="20.100000000000001" customHeight="1">
      <c r="A2669" s="11"/>
      <c r="B2669" s="11"/>
      <c r="C2669" s="12"/>
      <c r="D2669" s="13" t="s">
        <v>82</v>
      </c>
      <c r="E2669" s="13"/>
      <c r="F2669" s="13"/>
      <c r="G2669" s="13"/>
      <c r="H2669" s="13"/>
      <c r="I2669" s="14"/>
      <c r="J2669" s="14"/>
      <c r="K2669" s="14"/>
      <c r="L2669" s="14"/>
      <c r="M2669" s="14"/>
      <c r="N2669" s="14"/>
      <c r="O2669" s="14"/>
      <c r="P2669" s="12"/>
      <c r="Q2669" s="13" t="s">
        <v>137</v>
      </c>
      <c r="R2669" s="14"/>
      <c r="S2669" s="14"/>
      <c r="T2669" s="14"/>
      <c r="U2669" s="14"/>
      <c r="V2669" s="14"/>
      <c r="W2669" s="14"/>
      <c r="X2669" s="14"/>
      <c r="Y2669" s="14"/>
      <c r="Z2669" s="14"/>
      <c r="AA2669" s="14"/>
      <c r="AB2669" s="14"/>
      <c r="AC2669" s="14"/>
      <c r="AD2669" s="14"/>
      <c r="AE2669" s="14"/>
      <c r="AF2669" s="14"/>
      <c r="AG2669" s="14"/>
      <c r="AH2669" s="14"/>
      <c r="AI2669" s="14"/>
      <c r="AJ2669" s="14"/>
      <c r="AK2669" s="14"/>
      <c r="AL2669" s="14"/>
      <c r="AM2669" s="14"/>
      <c r="AN2669" s="14"/>
      <c r="AO2669" s="14"/>
      <c r="AP2669" s="14"/>
      <c r="AQ2669" s="14"/>
      <c r="AR2669" s="14"/>
      <c r="AS2669" s="14"/>
      <c r="AT2669" s="14"/>
      <c r="AU2669" s="14"/>
      <c r="AV2669" s="14"/>
      <c r="AW2669" s="14"/>
      <c r="AX2669" s="15"/>
      <c r="AY2669" s="15"/>
      <c r="AZ2669" s="15"/>
      <c r="BA2669" s="15"/>
      <c r="BB2669" s="15"/>
      <c r="BC2669" s="15"/>
      <c r="BD2669" s="15"/>
      <c r="BE2669" s="15"/>
      <c r="BF2669" s="15"/>
      <c r="BG2669" s="15"/>
      <c r="BH2669" s="15"/>
      <c r="BI2669" s="15"/>
      <c r="BJ2669" s="15"/>
      <c r="BK2669" s="15"/>
      <c r="BL2669" s="15"/>
      <c r="BM2669" s="15"/>
      <c r="BN2669" s="15"/>
      <c r="BO2669" s="15"/>
      <c r="BP2669" s="15"/>
      <c r="BQ2669" s="15"/>
      <c r="BR2669" s="15"/>
      <c r="BS2669" s="15"/>
      <c r="BT2669" s="15"/>
      <c r="BU2669" s="15"/>
      <c r="BV2669" s="15"/>
      <c r="BW2669" s="16"/>
    </row>
    <row r="2670" spans="1:125" ht="20.100000000000001" customHeight="1">
      <c r="A2670" s="11"/>
      <c r="B2670" s="11"/>
      <c r="C2670" s="22"/>
      <c r="D2670" s="23" t="s">
        <v>83</v>
      </c>
      <c r="E2670" s="23"/>
      <c r="F2670" s="23"/>
      <c r="G2670" s="23"/>
      <c r="H2670" s="23"/>
      <c r="I2670" s="24"/>
      <c r="J2670" s="24"/>
      <c r="K2670" s="24"/>
      <c r="L2670" s="24"/>
      <c r="M2670" s="24"/>
      <c r="N2670" s="24"/>
      <c r="O2670" s="24"/>
      <c r="P2670" s="17"/>
      <c r="Q2670" s="18" t="s">
        <v>119</v>
      </c>
      <c r="R2670" s="31"/>
      <c r="S2670" s="31"/>
      <c r="T2670" s="31"/>
      <c r="U2670" s="31"/>
      <c r="V2670" s="31"/>
      <c r="W2670" s="31"/>
      <c r="X2670" s="31"/>
      <c r="Y2670" s="31"/>
      <c r="Z2670" s="31"/>
      <c r="AA2670" s="31"/>
      <c r="AB2670" s="31"/>
      <c r="AC2670" s="31"/>
      <c r="AD2670" s="31"/>
      <c r="AE2670" s="31"/>
      <c r="AF2670" s="31"/>
      <c r="AG2670" s="31"/>
      <c r="AH2670" s="31"/>
      <c r="AI2670" s="31"/>
      <c r="AJ2670" s="31"/>
      <c r="AK2670" s="31"/>
      <c r="AL2670" s="31"/>
      <c r="AM2670" s="31"/>
      <c r="AN2670" s="31"/>
      <c r="AO2670" s="31"/>
      <c r="AP2670" s="31"/>
      <c r="AQ2670" s="31"/>
      <c r="AR2670" s="31"/>
      <c r="AS2670" s="31"/>
      <c r="AT2670" s="31"/>
      <c r="AU2670" s="31"/>
      <c r="AV2670" s="31"/>
      <c r="AW2670" s="31"/>
      <c r="AX2670" s="32"/>
      <c r="AY2670" s="32"/>
      <c r="AZ2670" s="32"/>
      <c r="BA2670" s="32"/>
      <c r="BB2670" s="32"/>
      <c r="BC2670" s="32"/>
      <c r="BD2670" s="32"/>
      <c r="BE2670" s="32"/>
      <c r="BF2670" s="32"/>
      <c r="BG2670" s="32"/>
      <c r="BH2670" s="32"/>
      <c r="BI2670" s="32"/>
      <c r="BJ2670" s="32"/>
      <c r="BK2670" s="20"/>
      <c r="BL2670" s="20"/>
      <c r="BM2670" s="20"/>
      <c r="BN2670" s="20"/>
      <c r="BO2670" s="20"/>
      <c r="BP2670" s="20"/>
      <c r="BQ2670" s="20"/>
      <c r="BR2670" s="20"/>
      <c r="BS2670" s="20"/>
      <c r="BT2670" s="20"/>
      <c r="BU2670" s="20"/>
      <c r="BV2670" s="20"/>
      <c r="BW2670" s="21"/>
      <c r="BY2670"/>
      <c r="BZ2670"/>
      <c r="CA2670"/>
      <c r="CB2670"/>
      <c r="CC2670"/>
      <c r="CD2670"/>
      <c r="CE2670"/>
      <c r="CF2670"/>
      <c r="CG2670"/>
      <c r="CH2670"/>
      <c r="CI2670"/>
      <c r="CJ2670"/>
      <c r="CK2670"/>
      <c r="CL2670"/>
      <c r="CM2670"/>
      <c r="CN2670"/>
      <c r="CO2670"/>
      <c r="CP2670"/>
      <c r="CQ2670"/>
      <c r="CR2670"/>
      <c r="CS2670"/>
      <c r="CT2670"/>
      <c r="CU2670"/>
      <c r="CV2670"/>
      <c r="CW2670"/>
      <c r="CX2670"/>
      <c r="CY2670"/>
      <c r="CZ2670"/>
      <c r="DA2670"/>
      <c r="DB2670"/>
      <c r="DC2670"/>
      <c r="DD2670"/>
      <c r="DE2670"/>
      <c r="DF2670"/>
      <c r="DG2670"/>
      <c r="DH2670"/>
      <c r="DI2670"/>
      <c r="DJ2670"/>
      <c r="DK2670"/>
      <c r="DL2670"/>
      <c r="DM2670"/>
      <c r="DN2670"/>
      <c r="DO2670"/>
      <c r="DP2670"/>
      <c r="DQ2670"/>
      <c r="DR2670"/>
      <c r="DS2670"/>
      <c r="DT2670"/>
      <c r="DU2670"/>
    </row>
    <row r="2671" spans="1:125" ht="20.100000000000001" customHeight="1">
      <c r="A2671" s="11"/>
      <c r="B2671" s="11"/>
      <c r="C2671" s="17"/>
      <c r="D2671" s="18"/>
      <c r="E2671" s="18"/>
      <c r="F2671" s="18"/>
      <c r="G2671" s="18"/>
      <c r="H2671" s="18"/>
      <c r="I2671" s="19"/>
      <c r="J2671" s="19"/>
      <c r="K2671" s="19"/>
      <c r="L2671" s="19"/>
      <c r="M2671" s="19"/>
      <c r="N2671" s="19"/>
      <c r="O2671" s="19"/>
      <c r="P2671" s="17"/>
      <c r="Q2671" s="30" t="s">
        <v>120</v>
      </c>
      <c r="R2671" s="31"/>
      <c r="S2671" s="31"/>
      <c r="T2671" s="31"/>
      <c r="U2671" s="31"/>
      <c r="V2671" s="31"/>
      <c r="W2671" s="31"/>
      <c r="X2671" s="31"/>
      <c r="Y2671" s="31"/>
      <c r="Z2671" s="31"/>
      <c r="AA2671" s="31"/>
      <c r="AB2671" s="31"/>
      <c r="AC2671" s="31"/>
      <c r="AD2671" s="31"/>
      <c r="AE2671" s="31"/>
      <c r="AF2671" s="31"/>
      <c r="AG2671" s="31"/>
      <c r="AH2671" s="31"/>
      <c r="AI2671" s="31"/>
      <c r="AJ2671" s="31"/>
      <c r="AK2671" s="31"/>
      <c r="AL2671" s="31"/>
      <c r="AM2671" s="31"/>
      <c r="AN2671" s="31"/>
      <c r="AO2671" s="31"/>
      <c r="AP2671" s="31"/>
      <c r="AQ2671" s="31"/>
      <c r="AR2671" s="31"/>
      <c r="AS2671" s="31"/>
      <c r="AT2671" s="31"/>
      <c r="AU2671" s="31"/>
      <c r="AV2671" s="31"/>
      <c r="AW2671" s="31"/>
      <c r="AX2671" s="32"/>
      <c r="AY2671" s="32"/>
      <c r="AZ2671" s="32"/>
      <c r="BA2671" s="32"/>
      <c r="BB2671" s="32"/>
      <c r="BC2671" s="32"/>
      <c r="BD2671" s="32"/>
      <c r="BE2671" s="32"/>
      <c r="BF2671" s="32"/>
      <c r="BG2671" s="32"/>
      <c r="BH2671" s="32"/>
      <c r="BI2671" s="32"/>
      <c r="BJ2671" s="32"/>
      <c r="BK2671" s="20"/>
      <c r="BL2671" s="20"/>
      <c r="BM2671" s="20"/>
      <c r="BN2671" s="20"/>
      <c r="BO2671" s="20"/>
      <c r="BP2671" s="20"/>
      <c r="BQ2671" s="20"/>
      <c r="BR2671" s="20"/>
      <c r="BS2671" s="20"/>
      <c r="BT2671" s="20"/>
      <c r="BU2671" s="20"/>
      <c r="BV2671" s="20"/>
      <c r="BW2671" s="21"/>
      <c r="BY2671"/>
      <c r="BZ2671"/>
      <c r="CA2671"/>
      <c r="CB2671"/>
      <c r="CC2671"/>
      <c r="CD2671"/>
      <c r="CE2671"/>
      <c r="CF2671"/>
      <c r="CG2671"/>
      <c r="CH2671"/>
      <c r="CI2671"/>
      <c r="CJ2671"/>
      <c r="CK2671"/>
      <c r="CL2671"/>
      <c r="CM2671"/>
      <c r="CN2671"/>
      <c r="CO2671"/>
      <c r="CP2671"/>
      <c r="CQ2671"/>
      <c r="CR2671"/>
      <c r="CS2671"/>
      <c r="CT2671"/>
      <c r="CU2671"/>
      <c r="CV2671"/>
      <c r="CW2671"/>
      <c r="CX2671"/>
      <c r="CY2671"/>
      <c r="CZ2671"/>
      <c r="DA2671"/>
      <c r="DB2671"/>
      <c r="DC2671"/>
      <c r="DD2671"/>
      <c r="DE2671"/>
      <c r="DF2671"/>
      <c r="DG2671"/>
      <c r="DH2671"/>
      <c r="DI2671"/>
      <c r="DJ2671"/>
      <c r="DK2671"/>
      <c r="DL2671"/>
      <c r="DM2671"/>
      <c r="DN2671"/>
      <c r="DO2671"/>
      <c r="DP2671"/>
      <c r="DQ2671"/>
      <c r="DR2671"/>
      <c r="DS2671"/>
      <c r="DT2671"/>
      <c r="DU2671"/>
    </row>
    <row r="2672" spans="1:125" ht="20.100000000000001" customHeight="1">
      <c r="A2672" s="11"/>
      <c r="B2672" s="11"/>
      <c r="C2672" s="17"/>
      <c r="D2672" s="18"/>
      <c r="E2672" s="18"/>
      <c r="F2672" s="18"/>
      <c r="G2672" s="18"/>
      <c r="H2672" s="18"/>
      <c r="I2672" s="19"/>
      <c r="J2672" s="19"/>
      <c r="K2672" s="19"/>
      <c r="L2672" s="19"/>
      <c r="M2672" s="19"/>
      <c r="N2672" s="19"/>
      <c r="O2672" s="19"/>
      <c r="P2672" s="17"/>
      <c r="Q2672" s="31"/>
      <c r="R2672" s="31"/>
      <c r="S2672" s="31" t="s">
        <v>121</v>
      </c>
      <c r="T2672" s="31"/>
      <c r="U2672" s="31"/>
      <c r="V2672" s="31"/>
      <c r="W2672" s="31"/>
      <c r="X2672" s="31"/>
      <c r="Y2672" s="31"/>
      <c r="Z2672" s="31"/>
      <c r="AA2672" s="31"/>
      <c r="AB2672" s="31"/>
      <c r="AC2672" s="31"/>
      <c r="AD2672" s="31"/>
      <c r="AE2672" s="31"/>
      <c r="AF2672" s="31"/>
      <c r="AG2672" s="31"/>
      <c r="AH2672" s="31"/>
      <c r="AI2672" s="31"/>
      <c r="AJ2672" s="31"/>
      <c r="AK2672" s="31"/>
      <c r="AL2672" s="31"/>
      <c r="AM2672" s="31"/>
      <c r="AN2672" s="31"/>
      <c r="AO2672" s="31"/>
      <c r="AP2672" s="31"/>
      <c r="AQ2672" s="31"/>
      <c r="AR2672" s="31"/>
      <c r="AS2672" s="31"/>
      <c r="AT2672" s="31"/>
      <c r="AU2672" s="31"/>
      <c r="AV2672" s="31"/>
      <c r="AW2672" s="31"/>
      <c r="AX2672" s="32"/>
      <c r="AY2672" s="32"/>
      <c r="AZ2672" s="32"/>
      <c r="BA2672" s="32"/>
      <c r="BB2672" s="32"/>
      <c r="BC2672" s="32"/>
      <c r="BD2672" s="32"/>
      <c r="BE2672" s="32"/>
      <c r="BF2672" s="32"/>
      <c r="BG2672" s="32"/>
      <c r="BH2672" s="32"/>
      <c r="BI2672" s="32"/>
      <c r="BJ2672" s="32"/>
      <c r="BK2672" s="20"/>
      <c r="BL2672" s="20"/>
      <c r="BM2672" s="20"/>
      <c r="BN2672" s="20"/>
      <c r="BO2672" s="20"/>
      <c r="BP2672" s="20"/>
      <c r="BQ2672" s="20"/>
      <c r="BR2672" s="20"/>
      <c r="BS2672" s="20"/>
      <c r="BT2672" s="20"/>
      <c r="BU2672" s="20"/>
      <c r="BV2672" s="20"/>
      <c r="BW2672" s="21"/>
      <c r="BY2672"/>
      <c r="BZ2672"/>
      <c r="CA2672"/>
      <c r="CB2672"/>
      <c r="CC2672"/>
      <c r="CD2672"/>
      <c r="CE2672"/>
      <c r="CF2672"/>
      <c r="CG2672"/>
      <c r="CH2672"/>
      <c r="CI2672"/>
      <c r="CJ2672"/>
      <c r="CK2672"/>
      <c r="CL2672"/>
      <c r="CM2672"/>
      <c r="CN2672"/>
      <c r="CO2672"/>
      <c r="CP2672"/>
      <c r="CQ2672"/>
      <c r="CR2672"/>
      <c r="CS2672"/>
      <c r="CT2672"/>
      <c r="CU2672"/>
      <c r="CV2672"/>
      <c r="CW2672"/>
      <c r="CX2672"/>
      <c r="CY2672"/>
      <c r="CZ2672"/>
      <c r="DA2672"/>
      <c r="DB2672"/>
      <c r="DC2672"/>
      <c r="DD2672"/>
      <c r="DE2672"/>
      <c r="DF2672"/>
      <c r="DG2672"/>
      <c r="DH2672"/>
      <c r="DI2672"/>
      <c r="DJ2672"/>
      <c r="DK2672"/>
      <c r="DL2672"/>
      <c r="DM2672"/>
      <c r="DN2672"/>
      <c r="DO2672"/>
      <c r="DP2672"/>
      <c r="DQ2672"/>
      <c r="DR2672"/>
      <c r="DS2672"/>
      <c r="DT2672"/>
      <c r="DU2672"/>
    </row>
    <row r="2673" spans="1:125" ht="20.100000000000001" customHeight="1">
      <c r="A2673" s="11"/>
      <c r="B2673" s="11"/>
      <c r="C2673" s="17"/>
      <c r="D2673" s="18"/>
      <c r="E2673" s="18"/>
      <c r="F2673" s="18"/>
      <c r="G2673" s="18"/>
      <c r="H2673" s="18"/>
      <c r="I2673" s="19"/>
      <c r="J2673" s="19"/>
      <c r="K2673" s="19"/>
      <c r="L2673" s="19"/>
      <c r="M2673" s="19"/>
      <c r="N2673" s="19"/>
      <c r="O2673" s="19"/>
      <c r="P2673" s="17"/>
      <c r="Q2673" s="31"/>
      <c r="R2673" s="31"/>
      <c r="S2673" s="31" t="s">
        <v>122</v>
      </c>
      <c r="T2673" s="31"/>
      <c r="U2673" s="31"/>
      <c r="V2673" s="31"/>
      <c r="W2673" s="31"/>
      <c r="X2673" s="31"/>
      <c r="Y2673" s="31"/>
      <c r="Z2673" s="31"/>
      <c r="AA2673" s="31"/>
      <c r="AB2673" s="31"/>
      <c r="AC2673" s="31"/>
      <c r="AD2673" s="31"/>
      <c r="AE2673" s="31"/>
      <c r="AF2673" s="31"/>
      <c r="AG2673" s="31"/>
      <c r="AH2673" s="31"/>
      <c r="AI2673" s="31"/>
      <c r="AJ2673" s="31"/>
      <c r="AK2673" s="31"/>
      <c r="AL2673" s="31"/>
      <c r="AM2673" s="31"/>
      <c r="AN2673" s="31"/>
      <c r="AO2673" s="31"/>
      <c r="AP2673" s="31"/>
      <c r="AQ2673" s="31"/>
      <c r="AR2673" s="31"/>
      <c r="AS2673" s="31"/>
      <c r="AT2673" s="31"/>
      <c r="AU2673" s="31"/>
      <c r="AV2673" s="31"/>
      <c r="AW2673" s="31"/>
      <c r="AX2673" s="32"/>
      <c r="AY2673" s="32"/>
      <c r="AZ2673" s="32"/>
      <c r="BA2673" s="32"/>
      <c r="BB2673" s="32"/>
      <c r="BC2673" s="32"/>
      <c r="BD2673" s="32"/>
      <c r="BE2673" s="32"/>
      <c r="BF2673" s="32"/>
      <c r="BG2673" s="32"/>
      <c r="BH2673" s="32"/>
      <c r="BI2673" s="32"/>
      <c r="BJ2673" s="32"/>
      <c r="BK2673" s="20"/>
      <c r="BL2673" s="20"/>
      <c r="BM2673" s="20"/>
      <c r="BN2673" s="20"/>
      <c r="BO2673" s="20"/>
      <c r="BP2673" s="20"/>
      <c r="BQ2673" s="20"/>
      <c r="BR2673" s="20"/>
      <c r="BS2673" s="20"/>
      <c r="BT2673" s="20"/>
      <c r="BU2673" s="20"/>
      <c r="BV2673" s="20"/>
      <c r="BW2673" s="21"/>
    </row>
    <row r="2674" spans="1:125" ht="20.100000000000001" customHeight="1">
      <c r="A2674" s="11"/>
      <c r="B2674" s="11"/>
      <c r="C2674" s="17"/>
      <c r="D2674" s="18"/>
      <c r="E2674" s="18"/>
      <c r="F2674" s="18"/>
      <c r="G2674" s="18"/>
      <c r="H2674" s="18"/>
      <c r="I2674" s="19"/>
      <c r="J2674" s="19"/>
      <c r="K2674" s="19"/>
      <c r="L2674" s="19"/>
      <c r="M2674" s="19"/>
      <c r="N2674" s="19"/>
      <c r="O2674" s="19"/>
      <c r="P2674" s="17"/>
      <c r="Q2674" s="31"/>
      <c r="R2674" s="31"/>
      <c r="S2674" s="31" t="s">
        <v>123</v>
      </c>
      <c r="T2674" s="31"/>
      <c r="U2674" s="31"/>
      <c r="V2674" s="31"/>
      <c r="W2674" s="31"/>
      <c r="X2674" s="31"/>
      <c r="Y2674" s="31"/>
      <c r="Z2674" s="31"/>
      <c r="AA2674" s="31"/>
      <c r="AB2674" s="31"/>
      <c r="AC2674" s="31"/>
      <c r="AD2674" s="31"/>
      <c r="AE2674" s="31"/>
      <c r="AF2674" s="31"/>
      <c r="AG2674" s="31"/>
      <c r="AH2674" s="31"/>
      <c r="AI2674" s="31"/>
      <c r="AJ2674" s="31"/>
      <c r="AK2674" s="31"/>
      <c r="AL2674" s="31"/>
      <c r="AM2674" s="31"/>
      <c r="AN2674" s="31"/>
      <c r="AO2674" s="31"/>
      <c r="AP2674" s="31"/>
      <c r="AQ2674" s="31"/>
      <c r="AR2674" s="31"/>
      <c r="AS2674" s="31"/>
      <c r="AT2674" s="31"/>
      <c r="AU2674" s="31"/>
      <c r="AV2674" s="31"/>
      <c r="AW2674" s="31"/>
      <c r="AX2674" s="32"/>
      <c r="AY2674" s="32"/>
      <c r="AZ2674" s="32"/>
      <c r="BA2674" s="32"/>
      <c r="BB2674" s="32"/>
      <c r="BC2674" s="32"/>
      <c r="BD2674" s="32"/>
      <c r="BE2674" s="32"/>
      <c r="BF2674" s="32"/>
      <c r="BG2674" s="32"/>
      <c r="BH2674" s="32"/>
      <c r="BI2674" s="32"/>
      <c r="BJ2674" s="32"/>
      <c r="BK2674" s="20"/>
      <c r="BL2674" s="20"/>
      <c r="BM2674" s="20"/>
      <c r="BN2674" s="20"/>
      <c r="BO2674" s="20"/>
      <c r="BP2674" s="20"/>
      <c r="BQ2674" s="20"/>
      <c r="BR2674" s="20"/>
      <c r="BS2674" s="20"/>
      <c r="BT2674" s="20"/>
      <c r="BU2674" s="20"/>
      <c r="BV2674" s="20"/>
      <c r="BW2674" s="21"/>
    </row>
    <row r="2675" spans="1:125" ht="20.100000000000001" customHeight="1">
      <c r="A2675" s="11"/>
      <c r="B2675" s="11"/>
      <c r="C2675" s="17"/>
      <c r="D2675" s="18"/>
      <c r="E2675" s="18"/>
      <c r="F2675" s="18"/>
      <c r="G2675" s="18"/>
      <c r="H2675" s="18"/>
      <c r="I2675" s="19"/>
      <c r="J2675" s="19"/>
      <c r="K2675" s="19"/>
      <c r="L2675" s="19"/>
      <c r="M2675" s="19"/>
      <c r="N2675" s="19"/>
      <c r="O2675" s="19"/>
      <c r="P2675" s="17"/>
      <c r="Q2675" s="31"/>
      <c r="R2675" s="31"/>
      <c r="S2675" s="31" t="s">
        <v>134</v>
      </c>
      <c r="T2675" s="31"/>
      <c r="U2675" s="31"/>
      <c r="V2675" s="31"/>
      <c r="W2675" s="31"/>
      <c r="X2675" s="31"/>
      <c r="Y2675" s="31"/>
      <c r="Z2675" s="31"/>
      <c r="AA2675" s="31"/>
      <c r="AB2675" s="31"/>
      <c r="AC2675" s="31"/>
      <c r="AD2675" s="31"/>
      <c r="AE2675" s="31"/>
      <c r="AF2675" s="31"/>
      <c r="AG2675" s="31"/>
      <c r="AH2675" s="31"/>
      <c r="AI2675" s="31"/>
      <c r="AJ2675" s="31"/>
      <c r="AK2675" s="31"/>
      <c r="AL2675" s="31"/>
      <c r="AM2675" s="31"/>
      <c r="AN2675" s="31"/>
      <c r="AO2675" s="31"/>
      <c r="AP2675" s="31"/>
      <c r="AQ2675" s="31"/>
      <c r="AR2675" s="31"/>
      <c r="AS2675" s="31"/>
      <c r="AT2675" s="31"/>
      <c r="AU2675" s="31"/>
      <c r="AV2675" s="31"/>
      <c r="AW2675" s="31"/>
      <c r="AX2675" s="32"/>
      <c r="AY2675" s="32"/>
      <c r="AZ2675" s="32"/>
      <c r="BA2675" s="32"/>
      <c r="BB2675" s="32"/>
      <c r="BC2675" s="32"/>
      <c r="BD2675" s="32"/>
      <c r="BE2675" s="32"/>
      <c r="BF2675" s="32"/>
      <c r="BG2675" s="32"/>
      <c r="BH2675" s="32"/>
      <c r="BI2675" s="32"/>
      <c r="BJ2675" s="32"/>
      <c r="BK2675" s="20"/>
      <c r="BL2675" s="20"/>
      <c r="BM2675" s="20"/>
      <c r="BN2675" s="20"/>
      <c r="BO2675" s="20"/>
      <c r="BP2675" s="20"/>
      <c r="BQ2675" s="20"/>
      <c r="BR2675" s="20"/>
      <c r="BS2675" s="20"/>
      <c r="BT2675" s="20"/>
      <c r="BU2675" s="20"/>
      <c r="BV2675" s="20"/>
      <c r="BW2675" s="21"/>
    </row>
    <row r="2676" spans="1:125" ht="20.100000000000001" customHeight="1">
      <c r="A2676" s="11"/>
      <c r="B2676" s="11"/>
      <c r="C2676" s="25"/>
      <c r="D2676" s="26"/>
      <c r="E2676" s="26"/>
      <c r="F2676" s="26"/>
      <c r="G2676" s="26"/>
      <c r="H2676" s="26"/>
      <c r="I2676" s="27"/>
      <c r="J2676" s="27"/>
      <c r="K2676" s="27"/>
      <c r="L2676" s="27"/>
      <c r="M2676" s="27"/>
      <c r="N2676" s="27"/>
      <c r="O2676" s="27"/>
      <c r="P2676" s="17"/>
      <c r="Q2676" s="31"/>
      <c r="R2676" s="31"/>
      <c r="S2676" s="31" t="s">
        <v>124</v>
      </c>
      <c r="T2676" s="31"/>
      <c r="U2676" s="31"/>
      <c r="V2676" s="31"/>
      <c r="W2676" s="31"/>
      <c r="X2676" s="31"/>
      <c r="Y2676" s="31"/>
      <c r="Z2676" s="31"/>
      <c r="AA2676" s="31"/>
      <c r="AB2676" s="31"/>
      <c r="AC2676" s="31"/>
      <c r="AD2676" s="31"/>
      <c r="AE2676" s="31"/>
      <c r="AF2676" s="31"/>
      <c r="AG2676" s="31"/>
      <c r="AH2676" s="31"/>
      <c r="AI2676" s="31"/>
      <c r="AJ2676" s="31"/>
      <c r="AK2676" s="31"/>
      <c r="AL2676" s="31"/>
      <c r="AM2676" s="31"/>
      <c r="AN2676" s="31"/>
      <c r="AO2676" s="31"/>
      <c r="AP2676" s="31"/>
      <c r="AQ2676" s="31"/>
      <c r="AR2676" s="31"/>
      <c r="AS2676" s="31"/>
      <c r="AT2676" s="31"/>
      <c r="AU2676" s="31"/>
      <c r="AV2676" s="31"/>
      <c r="AW2676" s="31"/>
      <c r="AX2676" s="32"/>
      <c r="AY2676" s="32"/>
      <c r="AZ2676" s="32"/>
      <c r="BA2676" s="32"/>
      <c r="BB2676" s="32"/>
      <c r="BC2676" s="32"/>
      <c r="BD2676" s="32"/>
      <c r="BE2676" s="32"/>
      <c r="BF2676" s="32"/>
      <c r="BG2676" s="32"/>
      <c r="BH2676" s="32"/>
      <c r="BI2676" s="32"/>
      <c r="BJ2676" s="32"/>
      <c r="BK2676" s="20"/>
      <c r="BL2676" s="20"/>
      <c r="BM2676" s="20"/>
      <c r="BN2676" s="20"/>
      <c r="BO2676" s="20"/>
      <c r="BP2676" s="20"/>
      <c r="BQ2676" s="20"/>
      <c r="BR2676" s="20"/>
      <c r="BS2676" s="20"/>
      <c r="BT2676" s="20"/>
      <c r="BU2676" s="20"/>
      <c r="BV2676" s="20"/>
      <c r="BW2676" s="21"/>
    </row>
    <row r="2677" spans="1:125" ht="20.100000000000001" customHeight="1">
      <c r="A2677" s="11"/>
      <c r="B2677" s="11"/>
      <c r="C2677" s="17"/>
      <c r="D2677" s="18" t="s">
        <v>84</v>
      </c>
      <c r="E2677" s="18"/>
      <c r="F2677" s="18"/>
      <c r="G2677" s="18"/>
      <c r="H2677" s="18"/>
      <c r="I2677" s="19"/>
      <c r="J2677" s="19"/>
      <c r="K2677" s="19"/>
      <c r="L2677" s="19"/>
      <c r="M2677" s="19"/>
      <c r="N2677" s="19"/>
      <c r="O2677" s="19"/>
      <c r="P2677" s="12"/>
      <c r="Q2677" s="13" t="s">
        <v>327</v>
      </c>
      <c r="R2677" s="41"/>
      <c r="S2677" s="41"/>
      <c r="T2677" s="41"/>
      <c r="U2677" s="41"/>
      <c r="V2677" s="41"/>
      <c r="W2677" s="41"/>
      <c r="X2677" s="41"/>
      <c r="Y2677" s="41"/>
      <c r="Z2677" s="41"/>
      <c r="AA2677" s="41"/>
      <c r="AB2677" s="41"/>
      <c r="AC2677" s="41"/>
      <c r="AD2677" s="41"/>
      <c r="AE2677" s="41"/>
      <c r="AF2677" s="41"/>
      <c r="AG2677" s="41"/>
      <c r="AH2677" s="41"/>
      <c r="AI2677" s="41"/>
      <c r="AJ2677" s="41"/>
      <c r="AK2677" s="41"/>
      <c r="AL2677" s="41"/>
      <c r="AM2677" s="41"/>
      <c r="AN2677" s="41"/>
      <c r="AO2677" s="41"/>
      <c r="AP2677" s="41"/>
      <c r="AQ2677" s="41"/>
      <c r="AR2677" s="41"/>
      <c r="AS2677" s="41"/>
      <c r="AT2677" s="41"/>
      <c r="AU2677" s="41"/>
      <c r="AV2677" s="41"/>
      <c r="AW2677" s="41"/>
      <c r="AX2677" s="42"/>
      <c r="AY2677" s="42"/>
      <c r="AZ2677" s="42"/>
      <c r="BA2677" s="42"/>
      <c r="BB2677" s="42"/>
      <c r="BC2677" s="42"/>
      <c r="BD2677" s="42"/>
      <c r="BE2677" s="42"/>
      <c r="BF2677" s="42"/>
      <c r="BG2677" s="42"/>
      <c r="BH2677" s="42"/>
      <c r="BI2677" s="42"/>
      <c r="BJ2677" s="42"/>
      <c r="BK2677" s="15"/>
      <c r="BL2677" s="15"/>
      <c r="BM2677" s="15"/>
      <c r="BN2677" s="15"/>
      <c r="BO2677" s="15"/>
      <c r="BP2677" s="15"/>
      <c r="BQ2677" s="15"/>
      <c r="BR2677" s="15"/>
      <c r="BS2677" s="15"/>
      <c r="BT2677" s="15"/>
      <c r="BU2677" s="15"/>
      <c r="BV2677" s="15"/>
      <c r="BW2677" s="16"/>
    </row>
    <row r="2678" spans="1:125" ht="20.100000000000001" customHeight="1">
      <c r="A2678" s="11"/>
      <c r="B2678" s="11"/>
      <c r="C2678" s="22"/>
      <c r="D2678" s="23" t="s">
        <v>85</v>
      </c>
      <c r="E2678" s="23"/>
      <c r="F2678" s="23"/>
      <c r="G2678" s="23"/>
      <c r="H2678" s="23"/>
      <c r="I2678" s="24"/>
      <c r="J2678" s="24"/>
      <c r="K2678" s="24"/>
      <c r="L2678" s="24"/>
      <c r="M2678" s="24"/>
      <c r="N2678" s="24"/>
      <c r="O2678" s="24"/>
      <c r="P2678" s="17"/>
      <c r="Q2678" s="30" t="s">
        <v>125</v>
      </c>
      <c r="R2678" s="31"/>
      <c r="S2678" s="31"/>
      <c r="T2678" s="31"/>
      <c r="U2678" s="31"/>
      <c r="V2678" s="31"/>
      <c r="W2678" s="31"/>
      <c r="X2678" s="31"/>
      <c r="Y2678" s="31"/>
      <c r="Z2678" s="31"/>
      <c r="AA2678" s="31"/>
      <c r="AB2678" s="31"/>
      <c r="AC2678" s="31"/>
      <c r="AD2678" s="31"/>
      <c r="AE2678" s="31"/>
      <c r="AF2678" s="31"/>
      <c r="AG2678" s="31"/>
      <c r="AH2678" s="31"/>
      <c r="AI2678" s="31"/>
      <c r="AJ2678" s="31"/>
      <c r="AK2678" s="31"/>
      <c r="AL2678" s="31"/>
      <c r="AM2678" s="31"/>
      <c r="AN2678" s="31"/>
      <c r="AO2678" s="31"/>
      <c r="AP2678" s="31"/>
      <c r="AQ2678" s="31"/>
      <c r="AR2678" s="31"/>
      <c r="AS2678" s="31"/>
      <c r="AT2678" s="31"/>
      <c r="AU2678" s="31"/>
      <c r="AV2678" s="31"/>
      <c r="AW2678" s="31"/>
      <c r="AX2678" s="32"/>
      <c r="AY2678" s="32"/>
      <c r="AZ2678" s="32"/>
      <c r="BA2678" s="32"/>
      <c r="BB2678" s="32"/>
      <c r="BC2678" s="32"/>
      <c r="BD2678" s="32"/>
      <c r="BE2678" s="32"/>
      <c r="BF2678" s="32"/>
      <c r="BG2678" s="32"/>
      <c r="BH2678" s="32"/>
      <c r="BI2678" s="32"/>
      <c r="BJ2678" s="32"/>
      <c r="BK2678" s="20"/>
      <c r="BL2678" s="20"/>
      <c r="BM2678" s="20"/>
      <c r="BN2678" s="20"/>
      <c r="BO2678" s="20"/>
      <c r="BP2678" s="20"/>
      <c r="BQ2678" s="20"/>
      <c r="BR2678" s="20"/>
      <c r="BS2678" s="20"/>
      <c r="BT2678" s="20"/>
      <c r="BU2678" s="20"/>
      <c r="BV2678" s="20"/>
      <c r="BW2678" s="21"/>
    </row>
    <row r="2679" spans="1:125" ht="20.100000000000001" customHeight="1">
      <c r="A2679" s="11"/>
      <c r="B2679" s="11"/>
      <c r="C2679" s="17"/>
      <c r="D2679" s="18"/>
      <c r="E2679" s="18"/>
      <c r="F2679" s="18"/>
      <c r="G2679" s="18"/>
      <c r="H2679" s="18"/>
      <c r="I2679" s="19"/>
      <c r="J2679" s="19"/>
      <c r="K2679" s="19"/>
      <c r="L2679" s="19"/>
      <c r="M2679" s="19"/>
      <c r="N2679" s="19"/>
      <c r="O2679" s="19"/>
      <c r="P2679" s="17"/>
      <c r="Q2679" s="31"/>
      <c r="R2679" s="31"/>
      <c r="S2679" s="31" t="s">
        <v>126</v>
      </c>
      <c r="T2679" s="31"/>
      <c r="U2679" s="31"/>
      <c r="V2679" s="31"/>
      <c r="W2679" s="31"/>
      <c r="X2679" s="31"/>
      <c r="Y2679" s="31"/>
      <c r="Z2679" s="31"/>
      <c r="AA2679" s="31"/>
      <c r="AB2679" s="31"/>
      <c r="AC2679" s="31"/>
      <c r="AD2679" s="31"/>
      <c r="AE2679" s="31"/>
      <c r="AF2679" s="31"/>
      <c r="AG2679" s="31"/>
      <c r="AH2679" s="31"/>
      <c r="AI2679" s="31"/>
      <c r="AJ2679" s="31"/>
      <c r="AK2679" s="31"/>
      <c r="AL2679" s="31"/>
      <c r="AM2679" s="31"/>
      <c r="AN2679" s="31"/>
      <c r="AO2679" s="31"/>
      <c r="AP2679" s="31"/>
      <c r="AQ2679" s="31"/>
      <c r="AR2679" s="31"/>
      <c r="AS2679" s="31"/>
      <c r="AT2679" s="31"/>
      <c r="AU2679" s="31"/>
      <c r="AV2679" s="31"/>
      <c r="AW2679" s="31"/>
      <c r="AX2679" s="32"/>
      <c r="AY2679" s="32"/>
      <c r="AZ2679" s="32"/>
      <c r="BA2679" s="32"/>
      <c r="BB2679" s="32"/>
      <c r="BC2679" s="32"/>
      <c r="BD2679" s="32"/>
      <c r="BE2679" s="32"/>
      <c r="BF2679" s="32"/>
      <c r="BG2679" s="32"/>
      <c r="BH2679" s="32"/>
      <c r="BI2679" s="32"/>
      <c r="BJ2679" s="32"/>
      <c r="BK2679" s="20"/>
      <c r="BL2679" s="20"/>
      <c r="BM2679" s="20"/>
      <c r="BN2679" s="20"/>
      <c r="BO2679" s="20"/>
      <c r="BP2679" s="20"/>
      <c r="BQ2679" s="20"/>
      <c r="BR2679" s="20"/>
      <c r="BS2679" s="20"/>
      <c r="BT2679" s="20"/>
      <c r="BU2679" s="20"/>
      <c r="BV2679" s="20"/>
      <c r="BW2679" s="21"/>
    </row>
    <row r="2680" spans="1:125" ht="20.100000000000001" customHeight="1">
      <c r="A2680" s="11"/>
      <c r="B2680" s="11"/>
      <c r="C2680" s="17"/>
      <c r="D2680" s="18"/>
      <c r="E2680" s="18"/>
      <c r="F2680" s="18"/>
      <c r="G2680" s="18"/>
      <c r="H2680" s="18"/>
      <c r="I2680" s="19"/>
      <c r="J2680" s="19"/>
      <c r="K2680" s="19"/>
      <c r="L2680" s="19"/>
      <c r="M2680" s="19"/>
      <c r="N2680" s="19"/>
      <c r="O2680" s="19"/>
      <c r="P2680" s="17"/>
      <c r="Q2680" s="31"/>
      <c r="R2680" s="31"/>
      <c r="S2680" s="31" t="s">
        <v>127</v>
      </c>
      <c r="T2680" s="31"/>
      <c r="U2680" s="31"/>
      <c r="V2680" s="31"/>
      <c r="W2680" s="31"/>
      <c r="X2680" s="31"/>
      <c r="Y2680" s="31"/>
      <c r="Z2680" s="31"/>
      <c r="AA2680" s="31"/>
      <c r="AB2680" s="31"/>
      <c r="AC2680" s="31"/>
      <c r="AD2680" s="31"/>
      <c r="AE2680" s="31"/>
      <c r="AF2680" s="31"/>
      <c r="AG2680" s="31"/>
      <c r="AH2680" s="31"/>
      <c r="AI2680" s="31"/>
      <c r="AJ2680" s="31"/>
      <c r="AK2680" s="31"/>
      <c r="AL2680" s="31"/>
      <c r="AM2680" s="31"/>
      <c r="AN2680" s="31"/>
      <c r="AO2680" s="31"/>
      <c r="AP2680" s="31"/>
      <c r="AQ2680" s="31"/>
      <c r="AR2680" s="31"/>
      <c r="AS2680" s="31"/>
      <c r="AT2680" s="31"/>
      <c r="AU2680" s="31"/>
      <c r="AV2680" s="31"/>
      <c r="AW2680" s="31"/>
      <c r="AX2680" s="32"/>
      <c r="AY2680" s="32"/>
      <c r="AZ2680" s="32"/>
      <c r="BA2680" s="32"/>
      <c r="BB2680" s="32"/>
      <c r="BC2680" s="32"/>
      <c r="BD2680" s="32"/>
      <c r="BE2680" s="32"/>
      <c r="BF2680" s="32"/>
      <c r="BG2680" s="32"/>
      <c r="BH2680" s="32"/>
      <c r="BI2680" s="32"/>
      <c r="BJ2680" s="32"/>
      <c r="BK2680" s="20"/>
      <c r="BL2680" s="20"/>
      <c r="BM2680" s="20"/>
      <c r="BN2680" s="20"/>
      <c r="BO2680" s="20"/>
      <c r="BP2680" s="20"/>
      <c r="BQ2680" s="20"/>
      <c r="BR2680" s="20"/>
      <c r="BS2680" s="20"/>
      <c r="BT2680" s="20"/>
      <c r="BU2680" s="20"/>
      <c r="BV2680" s="20"/>
      <c r="BW2680" s="21"/>
    </row>
    <row r="2681" spans="1:125" ht="20.100000000000001" customHeight="1">
      <c r="A2681" s="11"/>
      <c r="B2681" s="11"/>
      <c r="C2681" s="25"/>
      <c r="D2681" s="26"/>
      <c r="E2681" s="26"/>
      <c r="F2681" s="26"/>
      <c r="G2681" s="26"/>
      <c r="H2681" s="26"/>
      <c r="I2681" s="27"/>
      <c r="J2681" s="27"/>
      <c r="K2681" s="27"/>
      <c r="L2681" s="27"/>
      <c r="M2681" s="27"/>
      <c r="N2681" s="27"/>
      <c r="O2681" s="27"/>
      <c r="P2681" s="17"/>
      <c r="Q2681" s="31"/>
      <c r="R2681" s="31"/>
      <c r="S2681" s="31" t="s">
        <v>128</v>
      </c>
      <c r="T2681" s="31"/>
      <c r="U2681" s="31"/>
      <c r="V2681" s="31"/>
      <c r="W2681" s="31"/>
      <c r="X2681" s="31"/>
      <c r="Y2681" s="31"/>
      <c r="Z2681" s="31"/>
      <c r="AA2681" s="31"/>
      <c r="AB2681" s="31"/>
      <c r="AC2681" s="31"/>
      <c r="AD2681" s="31"/>
      <c r="AE2681" s="31"/>
      <c r="AF2681" s="31"/>
      <c r="AG2681" s="31"/>
      <c r="AH2681" s="31"/>
      <c r="AI2681" s="31"/>
      <c r="AJ2681" s="31"/>
      <c r="AK2681" s="31"/>
      <c r="AL2681" s="31"/>
      <c r="AM2681" s="31"/>
      <c r="AN2681" s="31"/>
      <c r="AO2681" s="31"/>
      <c r="AP2681" s="31"/>
      <c r="AQ2681" s="31"/>
      <c r="AR2681" s="31"/>
      <c r="AS2681" s="31"/>
      <c r="AT2681" s="31"/>
      <c r="AU2681" s="31"/>
      <c r="AV2681" s="31"/>
      <c r="AW2681" s="31"/>
      <c r="AX2681" s="32"/>
      <c r="AY2681" s="32"/>
      <c r="AZ2681" s="32"/>
      <c r="BA2681" s="32"/>
      <c r="BB2681" s="32"/>
      <c r="BC2681" s="32"/>
      <c r="BD2681" s="32"/>
      <c r="BE2681" s="32"/>
      <c r="BF2681" s="32"/>
      <c r="BG2681" s="32"/>
      <c r="BH2681" s="32"/>
      <c r="BI2681" s="32"/>
      <c r="BJ2681" s="32"/>
      <c r="BK2681" s="20"/>
      <c r="BL2681" s="20"/>
      <c r="BM2681" s="20"/>
      <c r="BN2681" s="20"/>
      <c r="BO2681" s="20"/>
      <c r="BP2681" s="20"/>
      <c r="BQ2681" s="20"/>
      <c r="BR2681" s="20"/>
      <c r="BS2681" s="20"/>
      <c r="BT2681" s="20"/>
      <c r="BU2681" s="20"/>
      <c r="BV2681" s="20"/>
      <c r="BW2681" s="21"/>
    </row>
    <row r="2682" spans="1:125" ht="20.100000000000001" customHeight="1">
      <c r="A2682" s="11"/>
      <c r="B2682" s="11"/>
      <c r="C2682" s="17"/>
      <c r="D2682" s="18" t="s">
        <v>86</v>
      </c>
      <c r="E2682" s="18"/>
      <c r="F2682" s="18"/>
      <c r="G2682" s="18"/>
      <c r="H2682" s="18"/>
      <c r="I2682" s="19"/>
      <c r="J2682" s="19"/>
      <c r="K2682" s="19"/>
      <c r="L2682" s="19"/>
      <c r="M2682" s="19"/>
      <c r="N2682" s="19"/>
      <c r="O2682" s="19"/>
      <c r="P2682" s="55"/>
      <c r="Q2682" s="23" t="s">
        <v>129</v>
      </c>
      <c r="R2682" s="36"/>
      <c r="S2682" s="36"/>
      <c r="T2682" s="36"/>
      <c r="U2682" s="36"/>
      <c r="V2682" s="36"/>
      <c r="W2682" s="36"/>
      <c r="X2682" s="36"/>
      <c r="Y2682" s="36"/>
      <c r="Z2682" s="36"/>
      <c r="AA2682" s="36"/>
      <c r="AB2682" s="36"/>
      <c r="AC2682" s="36"/>
      <c r="AD2682" s="36"/>
      <c r="AE2682" s="36"/>
      <c r="AF2682" s="36"/>
      <c r="AG2682" s="36"/>
      <c r="AH2682" s="36"/>
      <c r="AI2682" s="36"/>
      <c r="AJ2682" s="36"/>
      <c r="AK2682" s="36"/>
      <c r="AL2682" s="36"/>
      <c r="AM2682" s="36"/>
      <c r="AN2682" s="36"/>
      <c r="AO2682" s="36"/>
      <c r="AP2682" s="36"/>
      <c r="AQ2682" s="36"/>
      <c r="AR2682" s="36"/>
      <c r="AS2682" s="36"/>
      <c r="AT2682" s="36"/>
      <c r="AU2682" s="36"/>
      <c r="AV2682" s="36"/>
      <c r="AW2682" s="36"/>
      <c r="AX2682" s="37"/>
      <c r="AY2682" s="37"/>
      <c r="AZ2682" s="37"/>
      <c r="BA2682" s="37"/>
      <c r="BB2682" s="37"/>
      <c r="BC2682" s="37"/>
      <c r="BD2682" s="37"/>
      <c r="BE2682" s="37"/>
      <c r="BF2682" s="37"/>
      <c r="BG2682" s="37"/>
      <c r="BH2682" s="37"/>
      <c r="BI2682" s="37"/>
      <c r="BJ2682" s="37"/>
      <c r="BK2682" s="3"/>
      <c r="BL2682" s="3"/>
      <c r="BM2682" s="3"/>
      <c r="BN2682" s="3"/>
      <c r="BO2682" s="3"/>
      <c r="BP2682" s="3"/>
      <c r="BQ2682" s="3"/>
      <c r="BR2682" s="3"/>
      <c r="BS2682" s="3"/>
      <c r="BT2682" s="3"/>
      <c r="BU2682" s="3"/>
      <c r="BV2682" s="3"/>
      <c r="BW2682" s="4"/>
    </row>
    <row r="2683" spans="1:125" ht="20.100000000000001" customHeight="1">
      <c r="A2683" s="11"/>
      <c r="B2683" s="11"/>
      <c r="C2683" s="25"/>
      <c r="D2683" s="27"/>
      <c r="E2683" s="27"/>
      <c r="F2683" s="27"/>
      <c r="G2683" s="27"/>
      <c r="H2683" s="27"/>
      <c r="I2683" s="27"/>
      <c r="J2683" s="27"/>
      <c r="K2683" s="27"/>
      <c r="L2683" s="27"/>
      <c r="M2683" s="27"/>
      <c r="N2683" s="27"/>
      <c r="O2683" s="27"/>
      <c r="P2683" s="56"/>
      <c r="Q2683" s="57" t="s">
        <v>130</v>
      </c>
      <c r="R2683" s="34"/>
      <c r="S2683" s="34"/>
      <c r="T2683" s="34"/>
      <c r="U2683" s="34"/>
      <c r="V2683" s="34"/>
      <c r="W2683" s="34"/>
      <c r="X2683" s="34"/>
      <c r="Y2683" s="34"/>
      <c r="Z2683" s="34"/>
      <c r="AA2683" s="34"/>
      <c r="AB2683" s="34"/>
      <c r="AC2683" s="34"/>
      <c r="AD2683" s="34"/>
      <c r="AE2683" s="34"/>
      <c r="AF2683" s="34"/>
      <c r="AG2683" s="34"/>
      <c r="AH2683" s="34"/>
      <c r="AI2683" s="34"/>
      <c r="AJ2683" s="34"/>
      <c r="AK2683" s="34"/>
      <c r="AL2683" s="34"/>
      <c r="AM2683" s="34"/>
      <c r="AN2683" s="34"/>
      <c r="AO2683" s="34"/>
      <c r="AP2683" s="34"/>
      <c r="AQ2683" s="34"/>
      <c r="AR2683" s="34"/>
      <c r="AS2683" s="34"/>
      <c r="AT2683" s="34"/>
      <c r="AU2683" s="34"/>
      <c r="AV2683" s="34"/>
      <c r="AW2683" s="34"/>
      <c r="AX2683" s="34"/>
      <c r="AY2683" s="34"/>
      <c r="AZ2683" s="34"/>
      <c r="BA2683" s="34"/>
      <c r="BB2683" s="34"/>
      <c r="BC2683" s="34"/>
      <c r="BD2683" s="34"/>
      <c r="BE2683" s="34"/>
      <c r="BF2683" s="34"/>
      <c r="BG2683" s="34"/>
      <c r="BH2683" s="34"/>
      <c r="BI2683" s="34"/>
      <c r="BJ2683" s="34"/>
      <c r="BK2683" s="35"/>
      <c r="BL2683" s="35"/>
      <c r="BM2683" s="35"/>
      <c r="BN2683" s="35"/>
      <c r="BO2683" s="35"/>
      <c r="BP2683" s="35"/>
      <c r="BQ2683" s="35"/>
      <c r="BR2683" s="35"/>
      <c r="BS2683" s="35"/>
      <c r="BT2683" s="35"/>
      <c r="BU2683" s="35"/>
      <c r="BV2683" s="35"/>
      <c r="BW2683" s="28"/>
    </row>
    <row r="2684" spans="1:125" ht="12.75" customHeight="1">
      <c r="A2684" s="11"/>
      <c r="B2684" s="11"/>
      <c r="C2684" s="11"/>
      <c r="D2684" s="11"/>
      <c r="E2684" s="11"/>
      <c r="F2684" s="11"/>
      <c r="G2684" s="11"/>
      <c r="H2684" s="11"/>
      <c r="I2684" s="11"/>
      <c r="J2684" s="11"/>
      <c r="K2684" s="11"/>
      <c r="L2684" s="11"/>
      <c r="M2684" s="11"/>
      <c r="N2684" s="11"/>
      <c r="O2684" s="11"/>
      <c r="P2684" s="11"/>
      <c r="Q2684" s="11"/>
      <c r="R2684" s="11"/>
      <c r="S2684" s="11"/>
      <c r="T2684" s="11"/>
      <c r="U2684" s="11"/>
      <c r="V2684" s="11"/>
      <c r="W2684" s="11"/>
      <c r="X2684" s="11"/>
      <c r="Y2684" s="11"/>
      <c r="Z2684" s="11"/>
      <c r="AA2684" s="11"/>
      <c r="AB2684" s="11"/>
      <c r="AC2684" s="11"/>
      <c r="AD2684" s="11"/>
      <c r="AE2684" s="11"/>
      <c r="AF2684" s="11"/>
      <c r="AG2684" s="11"/>
      <c r="AH2684" s="11"/>
      <c r="AI2684" s="11"/>
      <c r="AJ2684" s="11"/>
      <c r="AK2684" s="11"/>
      <c r="AL2684" s="11"/>
      <c r="AM2684" s="11"/>
      <c r="AN2684" s="11"/>
      <c r="AO2684" s="11"/>
      <c r="AP2684" s="11"/>
      <c r="AQ2684" s="11"/>
      <c r="AR2684" s="11"/>
      <c r="AS2684" s="11"/>
      <c r="AT2684" s="11"/>
      <c r="AU2684" s="11"/>
      <c r="AV2684" s="11"/>
      <c r="AW2684" s="11"/>
      <c r="AX2684" s="11"/>
      <c r="AY2684" s="11"/>
    </row>
    <row r="2685" spans="1:125" s="10" customFormat="1" ht="15.75" customHeight="1">
      <c r="C2685" s="785">
        <f>入力フォーム!$S$13</f>
        <v>45047</v>
      </c>
      <c r="D2685" s="785"/>
      <c r="E2685" s="785"/>
      <c r="F2685" s="785"/>
      <c r="G2685" s="785"/>
      <c r="H2685" s="785"/>
      <c r="I2685" s="785"/>
      <c r="J2685" s="785"/>
      <c r="K2685" s="785"/>
      <c r="L2685" s="785"/>
      <c r="M2685" s="785"/>
      <c r="N2685" s="785"/>
      <c r="O2685" s="785"/>
      <c r="P2685" s="785"/>
      <c r="Q2685" s="71"/>
      <c r="R2685" s="71"/>
      <c r="S2685" s="71"/>
      <c r="T2685" s="71"/>
      <c r="BY2685" s="51"/>
      <c r="BZ2685" s="51"/>
      <c r="CA2685" s="51"/>
      <c r="CB2685" s="51"/>
      <c r="CC2685" s="51"/>
      <c r="CD2685" s="51"/>
      <c r="CE2685" s="51"/>
      <c r="CF2685" s="51"/>
      <c r="CG2685" s="51"/>
      <c r="CH2685" s="51"/>
      <c r="CI2685" s="51"/>
      <c r="CJ2685" s="51"/>
      <c r="CK2685" s="51"/>
      <c r="CL2685" s="51"/>
      <c r="CM2685" s="51"/>
      <c r="CN2685" s="51"/>
      <c r="CO2685" s="51"/>
      <c r="CP2685" s="51"/>
      <c r="CQ2685" s="51"/>
      <c r="CR2685" s="51"/>
      <c r="CS2685" s="51"/>
      <c r="CT2685" s="51"/>
      <c r="CU2685" s="51"/>
      <c r="CV2685" s="51"/>
      <c r="CW2685" s="51"/>
      <c r="CX2685" s="51"/>
      <c r="CY2685" s="51"/>
      <c r="CZ2685" s="51"/>
      <c r="DA2685" s="51"/>
      <c r="DB2685" s="51"/>
      <c r="DC2685" s="51"/>
      <c r="DD2685" s="51"/>
      <c r="DE2685" s="51"/>
      <c r="DF2685" s="51"/>
      <c r="DG2685" s="51"/>
      <c r="DH2685" s="51"/>
      <c r="DI2685" s="51"/>
      <c r="DJ2685" s="51"/>
      <c r="DK2685" s="51"/>
      <c r="DL2685" s="51"/>
      <c r="DM2685" s="51"/>
      <c r="DN2685" s="51"/>
      <c r="DO2685" s="51"/>
      <c r="DP2685" s="51"/>
      <c r="DQ2685" s="51"/>
      <c r="DR2685" s="51"/>
      <c r="DS2685" s="51"/>
      <c r="DT2685" s="51"/>
      <c r="DU2685" s="51"/>
    </row>
    <row r="2686" spans="1:125" s="10" customFormat="1" ht="10.5" customHeight="1">
      <c r="C2686" s="58"/>
      <c r="D2686" s="58"/>
      <c r="E2686" s="58"/>
      <c r="F2686" s="58"/>
      <c r="G2686" s="58"/>
      <c r="H2686" s="58"/>
      <c r="I2686" s="58"/>
      <c r="J2686" s="58"/>
      <c r="K2686" s="58"/>
      <c r="L2686" s="58"/>
      <c r="M2686" s="58"/>
      <c r="N2686" s="58"/>
      <c r="O2686" s="58"/>
      <c r="P2686" s="58"/>
      <c r="BY2686" s="51"/>
      <c r="BZ2686" s="51"/>
      <c r="CA2686" s="51"/>
      <c r="CB2686" s="51"/>
      <c r="CC2686" s="51"/>
      <c r="CD2686" s="51"/>
      <c r="CE2686" s="51"/>
      <c r="CF2686" s="51"/>
      <c r="CG2686" s="51"/>
      <c r="CH2686" s="51"/>
      <c r="CI2686" s="51"/>
      <c r="CJ2686" s="51"/>
      <c r="CK2686" s="51"/>
      <c r="CL2686" s="51"/>
      <c r="CM2686" s="51"/>
      <c r="CN2686" s="51"/>
      <c r="CO2686" s="51"/>
      <c r="CP2686" s="51"/>
      <c r="CQ2686" s="51"/>
      <c r="CR2686" s="51"/>
      <c r="CS2686" s="51"/>
      <c r="CT2686" s="51"/>
      <c r="CU2686" s="51"/>
      <c r="CV2686" s="51"/>
      <c r="CW2686" s="51"/>
      <c r="CX2686" s="51"/>
      <c r="CY2686" s="51"/>
      <c r="CZ2686" s="51"/>
      <c r="DA2686" s="51"/>
      <c r="DB2686" s="51"/>
      <c r="DC2686" s="51"/>
      <c r="DD2686" s="51"/>
      <c r="DE2686" s="51"/>
      <c r="DF2686" s="51"/>
      <c r="DG2686" s="51"/>
      <c r="DH2686" s="51"/>
      <c r="DI2686" s="51"/>
      <c r="DJ2686" s="51"/>
      <c r="DK2686" s="51"/>
      <c r="DL2686" s="51"/>
      <c r="DM2686" s="51"/>
      <c r="DN2686" s="51"/>
      <c r="DO2686" s="51"/>
      <c r="DP2686" s="51"/>
      <c r="DQ2686" s="51"/>
      <c r="DR2686" s="51"/>
      <c r="DS2686" s="51"/>
      <c r="DT2686" s="51"/>
      <c r="DU2686" s="51"/>
    </row>
    <row r="2687" spans="1:125" s="10" customFormat="1" ht="18" customHeight="1">
      <c r="AL2687" s="10" t="s">
        <v>87</v>
      </c>
      <c r="AP2687" s="786" t="s">
        <v>171</v>
      </c>
      <c r="AQ2687" s="786"/>
      <c r="AR2687" s="786"/>
      <c r="AS2687" s="786"/>
      <c r="AT2687" s="786"/>
      <c r="AU2687" s="786"/>
      <c r="AV2687" s="786"/>
      <c r="AW2687" s="786"/>
      <c r="AX2687" s="786"/>
      <c r="AY2687" s="786"/>
      <c r="AZ2687" s="786"/>
      <c r="BA2687" s="786"/>
      <c r="BB2687" s="786"/>
      <c r="BC2687" s="786"/>
      <c r="BD2687" s="786"/>
      <c r="BE2687" s="786"/>
      <c r="BF2687" s="786"/>
      <c r="BG2687" s="786"/>
      <c r="BH2687" s="786"/>
      <c r="BI2687" s="786"/>
      <c r="BJ2687" s="786"/>
      <c r="BK2687" s="786"/>
      <c r="BY2687" s="51"/>
      <c r="BZ2687" s="51"/>
      <c r="CA2687" s="51"/>
      <c r="CB2687" s="51"/>
      <c r="CC2687" s="51"/>
      <c r="CD2687" s="51"/>
      <c r="CE2687" s="51"/>
      <c r="CF2687" s="51"/>
      <c r="CG2687" s="51"/>
      <c r="CH2687" s="51"/>
      <c r="CI2687" s="51"/>
      <c r="CJ2687" s="51"/>
      <c r="CK2687" s="51"/>
      <c r="CL2687" s="51"/>
      <c r="CM2687" s="51"/>
      <c r="CN2687" s="51"/>
      <c r="CO2687" s="51"/>
      <c r="CP2687" s="51"/>
      <c r="CQ2687" s="51"/>
      <c r="CR2687" s="51"/>
      <c r="CS2687" s="51"/>
      <c r="CT2687" s="51"/>
      <c r="CU2687" s="51"/>
      <c r="CV2687" s="51"/>
      <c r="CW2687" s="51"/>
      <c r="CX2687" s="51"/>
      <c r="CY2687" s="51"/>
      <c r="CZ2687" s="51"/>
      <c r="DA2687" s="51"/>
      <c r="DB2687" s="51"/>
      <c r="DC2687" s="51"/>
      <c r="DD2687" s="51"/>
      <c r="DE2687" s="51"/>
      <c r="DF2687" s="51"/>
      <c r="DG2687" s="51"/>
      <c r="DH2687" s="51"/>
      <c r="DI2687" s="51"/>
      <c r="DJ2687" s="51"/>
      <c r="DK2687" s="51"/>
      <c r="DL2687" s="51"/>
      <c r="DM2687" s="51"/>
      <c r="DN2687" s="51"/>
      <c r="DO2687" s="51"/>
      <c r="DP2687" s="51"/>
      <c r="DQ2687" s="51"/>
      <c r="DR2687" s="51"/>
      <c r="DS2687" s="51"/>
      <c r="DT2687" s="51"/>
      <c r="DU2687" s="51"/>
    </row>
    <row r="2688" spans="1:125" s="10" customFormat="1" ht="18" customHeight="1">
      <c r="AP2688" s="786" t="s">
        <v>114</v>
      </c>
      <c r="AQ2688" s="786"/>
      <c r="AR2688" s="786"/>
      <c r="AS2688" s="786"/>
      <c r="AT2688" s="786"/>
      <c r="AU2688" s="786"/>
      <c r="AV2688" s="786"/>
      <c r="AW2688" s="786"/>
      <c r="AX2688" s="786"/>
      <c r="AY2688" s="786"/>
      <c r="AZ2688" s="786"/>
      <c r="BA2688" s="786"/>
      <c r="BB2688" s="786"/>
      <c r="BC2688" s="786"/>
      <c r="BD2688" s="786"/>
      <c r="BY2688" s="51"/>
      <c r="BZ2688" s="51"/>
      <c r="CA2688" s="51"/>
      <c r="CB2688" s="51"/>
      <c r="CC2688" s="51"/>
      <c r="CD2688" s="51"/>
      <c r="CE2688" s="51"/>
      <c r="CF2688" s="51"/>
      <c r="CG2688" s="51"/>
      <c r="CH2688" s="51"/>
      <c r="CI2688" s="51"/>
      <c r="CJ2688" s="51"/>
      <c r="CK2688" s="51"/>
      <c r="CL2688" s="51"/>
      <c r="CM2688" s="51"/>
      <c r="CN2688" s="51"/>
      <c r="CO2688" s="51"/>
      <c r="CP2688" s="51"/>
      <c r="CQ2688" s="51"/>
      <c r="CR2688" s="51"/>
      <c r="CS2688" s="51"/>
      <c r="CT2688" s="51"/>
      <c r="CU2688" s="51"/>
      <c r="CV2688" s="51"/>
      <c r="CW2688" s="51"/>
      <c r="CX2688" s="51"/>
      <c r="CY2688" s="51"/>
      <c r="CZ2688" s="51"/>
      <c r="DA2688" s="51"/>
      <c r="DB2688" s="51"/>
      <c r="DC2688" s="51"/>
      <c r="DD2688" s="51"/>
      <c r="DE2688" s="51"/>
      <c r="DF2688" s="51"/>
      <c r="DG2688" s="51"/>
      <c r="DH2688" s="51"/>
      <c r="DI2688" s="51"/>
      <c r="DJ2688" s="51"/>
      <c r="DK2688" s="51"/>
      <c r="DL2688" s="51"/>
      <c r="DM2688" s="51"/>
      <c r="DN2688" s="51"/>
      <c r="DO2688" s="51"/>
      <c r="DP2688" s="51"/>
      <c r="DQ2688" s="51"/>
      <c r="DR2688" s="51"/>
      <c r="DS2688" s="51"/>
      <c r="DT2688" s="51"/>
      <c r="DU2688" s="51"/>
    </row>
    <row r="2689" spans="1:125" s="10" customFormat="1" ht="18" customHeight="1">
      <c r="AP2689" s="795" t="s">
        <v>172</v>
      </c>
      <c r="AQ2689" s="795"/>
      <c r="AR2689" s="795"/>
      <c r="AS2689" s="795"/>
      <c r="AT2689" s="795"/>
      <c r="AU2689" s="795"/>
      <c r="AV2689" s="795"/>
      <c r="AW2689" s="795"/>
      <c r="AX2689" s="795"/>
      <c r="AY2689" s="795"/>
      <c r="AZ2689" s="795"/>
      <c r="BA2689" s="795"/>
      <c r="BB2689" s="795"/>
      <c r="BC2689" s="795"/>
      <c r="BD2689" s="795"/>
      <c r="BE2689" s="795"/>
      <c r="BF2689" s="51"/>
      <c r="BG2689" s="796" t="s">
        <v>173</v>
      </c>
      <c r="BH2689" s="796"/>
      <c r="BI2689" s="796"/>
      <c r="BJ2689" s="796"/>
      <c r="BK2689" s="796"/>
      <c r="BL2689" s="796"/>
      <c r="BM2689" s="796"/>
      <c r="BN2689" s="796"/>
      <c r="BR2689" s="10" t="s">
        <v>88</v>
      </c>
      <c r="BY2689" s="51"/>
      <c r="BZ2689" s="51"/>
      <c r="CA2689" s="51"/>
      <c r="CB2689" s="51"/>
      <c r="CC2689" s="51"/>
      <c r="CD2689" s="51"/>
      <c r="CE2689" s="51"/>
      <c r="CF2689" s="51"/>
      <c r="CG2689" s="51"/>
      <c r="CH2689" s="51"/>
      <c r="CI2689" s="51"/>
      <c r="CJ2689" s="51"/>
      <c r="CK2689" s="51"/>
      <c r="CL2689" s="51"/>
      <c r="CM2689" s="51"/>
      <c r="CN2689" s="51"/>
      <c r="CO2689" s="51"/>
      <c r="CP2689" s="51"/>
      <c r="CQ2689" s="51"/>
      <c r="CR2689" s="51"/>
      <c r="CS2689" s="51"/>
      <c r="CT2689" s="51"/>
      <c r="CU2689" s="51"/>
      <c r="CV2689" s="51"/>
      <c r="CW2689" s="51"/>
      <c r="CX2689" s="51"/>
      <c r="CY2689" s="51"/>
      <c r="CZ2689" s="51"/>
      <c r="DA2689" s="51"/>
      <c r="DB2689" s="51"/>
      <c r="DC2689" s="51"/>
      <c r="DD2689" s="51"/>
      <c r="DE2689" s="51"/>
      <c r="DF2689" s="51"/>
      <c r="DG2689" s="51"/>
      <c r="DH2689" s="51"/>
      <c r="DI2689" s="51"/>
      <c r="DJ2689" s="51"/>
      <c r="DK2689" s="51"/>
      <c r="DL2689" s="51"/>
      <c r="DM2689" s="51"/>
      <c r="DN2689" s="51"/>
      <c r="DO2689" s="51"/>
      <c r="DP2689" s="51"/>
      <c r="DQ2689" s="51"/>
      <c r="DR2689" s="51"/>
      <c r="DS2689" s="51"/>
      <c r="DT2689" s="51"/>
      <c r="DU2689" s="51"/>
    </row>
    <row r="2690" spans="1:125" s="10" customFormat="1" ht="10.5" customHeight="1">
      <c r="BY2690" s="51"/>
      <c r="BZ2690" s="51"/>
      <c r="CA2690" s="51"/>
      <c r="CB2690" s="51"/>
      <c r="CC2690" s="51"/>
      <c r="CD2690" s="51"/>
      <c r="CE2690" s="51"/>
      <c r="CF2690" s="51"/>
      <c r="CG2690" s="51"/>
      <c r="CH2690" s="51"/>
      <c r="CI2690" s="51"/>
      <c r="CJ2690" s="51"/>
      <c r="CK2690" s="51"/>
      <c r="CL2690" s="51"/>
      <c r="CM2690" s="51"/>
      <c r="CN2690" s="51"/>
      <c r="CO2690" s="51"/>
      <c r="CP2690" s="51"/>
      <c r="CQ2690" s="51"/>
      <c r="CR2690" s="51"/>
      <c r="CS2690" s="51"/>
      <c r="CT2690" s="51"/>
      <c r="CU2690" s="51"/>
      <c r="CV2690" s="51"/>
      <c r="CW2690" s="51"/>
      <c r="CX2690" s="51"/>
      <c r="CY2690" s="51"/>
      <c r="CZ2690" s="51"/>
      <c r="DA2690" s="51"/>
      <c r="DB2690" s="51"/>
      <c r="DC2690" s="51"/>
      <c r="DD2690" s="51"/>
      <c r="DE2690" s="51"/>
      <c r="DF2690" s="51"/>
      <c r="DG2690" s="51"/>
      <c r="DH2690" s="51"/>
      <c r="DI2690" s="51"/>
      <c r="DJ2690" s="51"/>
      <c r="DK2690" s="51"/>
      <c r="DL2690" s="51"/>
      <c r="DM2690" s="51"/>
      <c r="DN2690" s="51"/>
      <c r="DO2690" s="51"/>
      <c r="DP2690" s="51"/>
      <c r="DQ2690" s="51"/>
      <c r="DR2690" s="51"/>
      <c r="DS2690" s="51"/>
      <c r="DT2690" s="51"/>
      <c r="DU2690" s="51"/>
    </row>
    <row r="2691" spans="1:125" s="10" customFormat="1" ht="18" customHeight="1">
      <c r="AL2691" s="10" t="s">
        <v>89</v>
      </c>
      <c r="AP2691" s="10" t="s">
        <v>90</v>
      </c>
      <c r="AT2691" s="797" t="str">
        <f>"〒"&amp;入力フォーム!T70</f>
        <v>〒</v>
      </c>
      <c r="AU2691" s="797"/>
      <c r="AV2691" s="797"/>
      <c r="AW2691" s="797"/>
      <c r="AX2691" s="797"/>
      <c r="AY2691" s="797"/>
      <c r="AZ2691" s="797"/>
      <c r="BA2691" s="797"/>
      <c r="BY2691" s="51"/>
      <c r="BZ2691" s="51"/>
      <c r="CA2691" s="51"/>
      <c r="CB2691" s="51"/>
      <c r="CC2691" s="51"/>
      <c r="CD2691" s="51"/>
      <c r="CE2691" s="51"/>
      <c r="CF2691" s="51"/>
      <c r="CG2691" s="51"/>
      <c r="CH2691" s="51"/>
      <c r="CI2691" s="51"/>
      <c r="CJ2691" s="51"/>
      <c r="CK2691" s="51"/>
      <c r="CL2691" s="51"/>
      <c r="CM2691" s="51"/>
      <c r="CN2691" s="51"/>
      <c r="CO2691" s="51"/>
      <c r="CP2691" s="51"/>
      <c r="CQ2691" s="51"/>
      <c r="CR2691" s="51"/>
      <c r="CS2691" s="51"/>
      <c r="CT2691" s="51"/>
      <c r="CU2691" s="51"/>
      <c r="CV2691" s="51"/>
      <c r="CW2691" s="51"/>
      <c r="CX2691" s="51"/>
      <c r="CY2691" s="51"/>
      <c r="CZ2691" s="51"/>
      <c r="DA2691" s="51"/>
      <c r="DB2691" s="51"/>
      <c r="DC2691" s="51"/>
      <c r="DD2691" s="51"/>
      <c r="DE2691" s="51"/>
      <c r="DF2691" s="51"/>
      <c r="DG2691" s="51"/>
      <c r="DH2691" s="51"/>
      <c r="DI2691" s="51"/>
      <c r="DJ2691" s="51"/>
      <c r="DK2691" s="51"/>
      <c r="DL2691" s="51"/>
      <c r="DM2691" s="51"/>
      <c r="DN2691" s="51"/>
      <c r="DO2691" s="51"/>
      <c r="DP2691" s="51"/>
      <c r="DQ2691" s="51"/>
      <c r="DR2691" s="51"/>
      <c r="DS2691" s="51"/>
      <c r="DT2691" s="51"/>
      <c r="DU2691" s="51"/>
    </row>
    <row r="2692" spans="1:125" s="10" customFormat="1" ht="20.100000000000001" customHeight="1">
      <c r="AT2692" s="222"/>
      <c r="AU2692" s="798">
        <f>入力フォーム!Z70</f>
        <v>0</v>
      </c>
      <c r="AV2692" s="798"/>
      <c r="AW2692" s="798"/>
      <c r="AX2692" s="798"/>
      <c r="AY2692" s="798"/>
      <c r="AZ2692" s="798"/>
      <c r="BA2692" s="798"/>
      <c r="BB2692" s="798"/>
      <c r="BC2692" s="798"/>
      <c r="BD2692" s="798"/>
      <c r="BE2692" s="798"/>
      <c r="BF2692" s="798"/>
      <c r="BG2692" s="798"/>
      <c r="BH2692" s="798"/>
      <c r="BI2692" s="798"/>
      <c r="BJ2692" s="798"/>
      <c r="BK2692" s="798"/>
      <c r="BL2692" s="798"/>
      <c r="BM2692" s="798"/>
      <c r="BN2692" s="798"/>
      <c r="BO2692" s="798"/>
      <c r="BP2692" s="798"/>
      <c r="BQ2692" s="798"/>
      <c r="BR2692" s="798"/>
      <c r="BY2692" s="51"/>
      <c r="BZ2692" s="51"/>
      <c r="CA2692" s="51"/>
      <c r="CB2692" s="51"/>
      <c r="CC2692" s="51"/>
      <c r="CD2692" s="51"/>
      <c r="CE2692" s="51"/>
      <c r="CF2692" s="51"/>
      <c r="CG2692" s="51"/>
      <c r="CH2692" s="51"/>
      <c r="CI2692" s="51"/>
      <c r="CJ2692" s="51"/>
      <c r="CK2692" s="51"/>
      <c r="CL2692" s="51"/>
      <c r="CM2692" s="51"/>
      <c r="CN2692" s="51"/>
      <c r="CO2692" s="51"/>
      <c r="CP2692" s="51"/>
      <c r="CQ2692" s="51"/>
      <c r="CR2692" s="51"/>
      <c r="CS2692" s="51"/>
      <c r="CT2692" s="51"/>
      <c r="CU2692" s="51"/>
      <c r="CV2692" s="51"/>
      <c r="CW2692" s="51"/>
      <c r="CX2692" s="51"/>
      <c r="CY2692" s="51"/>
      <c r="CZ2692" s="51"/>
      <c r="DA2692" s="51"/>
      <c r="DB2692" s="51"/>
      <c r="DC2692" s="51"/>
      <c r="DD2692" s="51"/>
      <c r="DE2692" s="51"/>
      <c r="DF2692" s="51"/>
      <c r="DG2692" s="51"/>
      <c r="DH2692" s="51"/>
      <c r="DI2692" s="51"/>
      <c r="DJ2692" s="51"/>
      <c r="DK2692" s="51"/>
      <c r="DL2692" s="51"/>
      <c r="DM2692" s="51"/>
      <c r="DN2692" s="51"/>
      <c r="DO2692" s="51"/>
      <c r="DP2692" s="51"/>
      <c r="DQ2692" s="51"/>
      <c r="DR2692" s="51"/>
      <c r="DS2692" s="51"/>
      <c r="DT2692" s="51"/>
      <c r="DU2692" s="51"/>
    </row>
    <row r="2693" spans="1:125" s="10" customFormat="1" ht="20.100000000000001" customHeight="1">
      <c r="AT2693" s="53"/>
      <c r="AU2693" s="792">
        <f>入力フォーム!AO70</f>
        <v>0</v>
      </c>
      <c r="AV2693" s="792"/>
      <c r="AW2693" s="792"/>
      <c r="AX2693" s="792"/>
      <c r="AY2693" s="792"/>
      <c r="AZ2693" s="792"/>
      <c r="BA2693" s="792"/>
      <c r="BB2693" s="792"/>
      <c r="BC2693" s="792"/>
      <c r="BD2693" s="792"/>
      <c r="BE2693" s="792"/>
      <c r="BF2693" s="792"/>
      <c r="BG2693" s="792"/>
      <c r="BH2693" s="792"/>
      <c r="BI2693" s="792"/>
      <c r="BJ2693" s="792"/>
      <c r="BK2693" s="792"/>
      <c r="BL2693" s="792"/>
      <c r="BM2693" s="792"/>
      <c r="BN2693" s="792"/>
      <c r="BO2693" s="792"/>
      <c r="BP2693" s="792"/>
      <c r="BQ2693" s="792"/>
      <c r="BR2693" s="792"/>
      <c r="BY2693" s="51"/>
      <c r="BZ2693" s="51"/>
      <c r="CA2693" s="51"/>
      <c r="CB2693" s="51"/>
      <c r="CC2693" s="51"/>
      <c r="CD2693" s="51"/>
      <c r="CE2693" s="51"/>
      <c r="CF2693" s="51"/>
      <c r="CG2693" s="51"/>
      <c r="CH2693" s="51"/>
      <c r="CI2693" s="51"/>
      <c r="CJ2693" s="51"/>
      <c r="CK2693" s="51"/>
      <c r="CL2693" s="51"/>
      <c r="CM2693" s="51"/>
      <c r="CN2693" s="51"/>
      <c r="CO2693" s="51"/>
      <c r="CP2693" s="51"/>
      <c r="CQ2693" s="51"/>
      <c r="CR2693" s="51"/>
      <c r="CS2693" s="51"/>
      <c r="CT2693" s="51"/>
      <c r="CU2693" s="51"/>
      <c r="CV2693" s="51"/>
      <c r="CW2693" s="51"/>
      <c r="CX2693" s="51"/>
      <c r="CY2693" s="51"/>
      <c r="CZ2693" s="51"/>
      <c r="DA2693" s="51"/>
      <c r="DB2693" s="51"/>
      <c r="DC2693" s="51"/>
      <c r="DD2693" s="51"/>
      <c r="DE2693" s="51"/>
      <c r="DF2693" s="51"/>
      <c r="DG2693" s="51"/>
      <c r="DH2693" s="51"/>
      <c r="DI2693" s="51"/>
      <c r="DJ2693" s="51"/>
      <c r="DK2693" s="51"/>
      <c r="DL2693" s="51"/>
      <c r="DM2693" s="51"/>
      <c r="DN2693" s="51"/>
      <c r="DO2693" s="51"/>
      <c r="DP2693" s="51"/>
      <c r="DQ2693" s="51"/>
      <c r="DR2693" s="51"/>
      <c r="DS2693" s="51"/>
      <c r="DT2693" s="51"/>
      <c r="DU2693" s="51"/>
    </row>
    <row r="2694" spans="1:125" s="10" customFormat="1" ht="12" customHeight="1">
      <c r="AP2694" s="67" t="s">
        <v>287</v>
      </c>
      <c r="AQ2694" s="67"/>
      <c r="AR2694" s="67"/>
      <c r="AS2694" s="67"/>
      <c r="AT2694" s="67"/>
      <c r="AU2694" s="767" t="str">
        <f>PHONETIC(入力フォーム!K70)</f>
        <v/>
      </c>
      <c r="AV2694" s="767" ph="1"/>
      <c r="AW2694" s="767" ph="1"/>
      <c r="AX2694" s="767" ph="1"/>
      <c r="AY2694" s="767" ph="1"/>
      <c r="AZ2694" s="767" ph="1"/>
      <c r="BA2694" s="767" ph="1"/>
      <c r="BB2694" s="767" ph="1"/>
      <c r="BC2694" s="767" ph="1"/>
      <c r="BD2694" s="767" ph="1"/>
      <c r="BE2694" s="767" ph="1"/>
      <c r="BF2694" s="767" ph="1"/>
      <c r="BG2694" s="767" ph="1"/>
      <c r="BH2694" s="767" ph="1"/>
      <c r="BI2694" s="767" ph="1"/>
      <c r="BJ2694" s="767" ph="1"/>
      <c r="BK2694" s="767" ph="1"/>
      <c r="BL2694" s="767" ph="1"/>
      <c r="BM2694" s="767" ph="1"/>
      <c r="BN2694" s="82"/>
      <c r="BO2694" s="82"/>
      <c r="BP2694" s="82"/>
      <c r="BQ2694" s="82"/>
      <c r="BR2694" s="82"/>
      <c r="BY2694" s="51"/>
      <c r="BZ2694" s="51"/>
      <c r="CA2694" s="51"/>
      <c r="CB2694" s="51"/>
      <c r="CC2694" s="51"/>
      <c r="CD2694" s="51"/>
      <c r="CE2694" s="51"/>
      <c r="CF2694" s="51"/>
      <c r="CG2694" s="51"/>
      <c r="CH2694" s="51"/>
      <c r="CI2694" s="51"/>
      <c r="CJ2694" s="51"/>
      <c r="CK2694" s="51"/>
      <c r="CL2694" s="51"/>
      <c r="CM2694" s="51"/>
      <c r="CN2694" s="51"/>
      <c r="CO2694" s="51"/>
      <c r="CP2694" s="51"/>
      <c r="CQ2694" s="51"/>
      <c r="CR2694" s="51"/>
      <c r="CS2694" s="51"/>
      <c r="CT2694" s="51"/>
      <c r="CU2694" s="51"/>
      <c r="CV2694" s="51"/>
      <c r="CW2694" s="51"/>
      <c r="CX2694" s="51"/>
      <c r="CY2694" s="51"/>
      <c r="CZ2694" s="51"/>
      <c r="DA2694" s="51"/>
      <c r="DB2694" s="51"/>
      <c r="DC2694" s="51"/>
      <c r="DD2694" s="51"/>
      <c r="DE2694" s="51"/>
      <c r="DF2694" s="51"/>
      <c r="DG2694" s="51"/>
      <c r="DH2694" s="51"/>
      <c r="DI2694" s="51"/>
      <c r="DJ2694" s="51"/>
      <c r="DK2694" s="51"/>
      <c r="DL2694" s="51"/>
      <c r="DM2694" s="51"/>
      <c r="DN2694" s="51"/>
      <c r="DO2694" s="51"/>
      <c r="DP2694" s="51"/>
      <c r="DQ2694" s="51"/>
      <c r="DR2694" s="51"/>
      <c r="DS2694" s="51"/>
      <c r="DT2694" s="51"/>
      <c r="DU2694" s="51"/>
    </row>
    <row r="2695" spans="1:125" s="10" customFormat="1" ht="20.100000000000001" customHeight="1">
      <c r="AP2695" s="10" t="s">
        <v>91</v>
      </c>
      <c r="AU2695" s="793">
        <f>入力フォーム!C70</f>
        <v>0</v>
      </c>
      <c r="AV2695" s="793"/>
      <c r="AW2695" s="793"/>
      <c r="AX2695" s="793"/>
      <c r="AY2695" s="793"/>
      <c r="AZ2695" s="793"/>
      <c r="BA2695" s="793"/>
      <c r="BB2695" s="793"/>
      <c r="BC2695" s="793"/>
      <c r="BD2695" s="793"/>
      <c r="BE2695" s="793"/>
      <c r="BF2695" s="793"/>
      <c r="BG2695" s="793"/>
      <c r="BH2695" s="793"/>
      <c r="BI2695" s="793"/>
      <c r="BJ2695" s="793"/>
      <c r="BK2695" s="793"/>
      <c r="BL2695" s="793"/>
      <c r="BM2695" s="793"/>
      <c r="BN2695" s="82"/>
      <c r="BO2695" s="82"/>
      <c r="BP2695" s="82"/>
      <c r="BQ2695" s="82"/>
      <c r="BR2695" s="221" t="s">
        <v>88</v>
      </c>
      <c r="BY2695" s="51"/>
      <c r="BZ2695" s="51"/>
      <c r="CA2695" s="51"/>
      <c r="CB2695" s="51"/>
      <c r="CC2695" s="51"/>
      <c r="CD2695" s="51"/>
      <c r="CE2695" s="51"/>
      <c r="CF2695" s="51"/>
      <c r="CG2695" s="51"/>
      <c r="CH2695" s="51"/>
      <c r="CI2695" s="51"/>
      <c r="CJ2695" s="51"/>
      <c r="CK2695" s="51"/>
      <c r="CL2695" s="51"/>
      <c r="CM2695" s="51"/>
      <c r="CN2695" s="51"/>
      <c r="CO2695" s="51"/>
      <c r="CP2695" s="51"/>
      <c r="CQ2695" s="51"/>
      <c r="CR2695" s="51"/>
      <c r="CS2695" s="51"/>
      <c r="CT2695" s="51"/>
      <c r="CU2695" s="51"/>
      <c r="CV2695" s="51"/>
      <c r="CW2695" s="51"/>
      <c r="CX2695" s="51"/>
      <c r="CY2695" s="51"/>
      <c r="CZ2695" s="51"/>
      <c r="DA2695" s="51"/>
      <c r="DB2695" s="51"/>
      <c r="DC2695" s="51"/>
      <c r="DD2695" s="51"/>
      <c r="DE2695" s="51"/>
      <c r="DF2695" s="51"/>
      <c r="DG2695" s="51"/>
      <c r="DH2695" s="51"/>
      <c r="DI2695" s="51"/>
      <c r="DJ2695" s="51"/>
      <c r="DK2695" s="51"/>
      <c r="DL2695" s="51"/>
      <c r="DM2695" s="51"/>
      <c r="DN2695" s="51"/>
      <c r="DO2695" s="51"/>
      <c r="DP2695" s="51"/>
      <c r="DQ2695" s="51"/>
      <c r="DR2695" s="51"/>
      <c r="DS2695" s="51"/>
      <c r="DT2695" s="51"/>
      <c r="DU2695" s="51"/>
    </row>
    <row r="2696" spans="1:125" s="10" customFormat="1" ht="20.100000000000001" customHeight="1">
      <c r="AP2696" s="10" t="s">
        <v>92</v>
      </c>
      <c r="AU2696" s="82"/>
      <c r="AV2696" s="794">
        <f>入力フォーム!BF70</f>
        <v>0</v>
      </c>
      <c r="AW2696" s="794"/>
      <c r="AX2696" s="794"/>
      <c r="AY2696" s="794"/>
      <c r="AZ2696" s="794"/>
      <c r="BA2696" s="794"/>
      <c r="BB2696" s="794"/>
      <c r="BC2696" s="794"/>
      <c r="BD2696" s="794"/>
      <c r="BE2696" s="794"/>
      <c r="BF2696" s="794"/>
      <c r="BG2696" s="794"/>
      <c r="BH2696" s="794"/>
      <c r="BI2696" s="794"/>
      <c r="BJ2696" s="794"/>
      <c r="BK2696" s="794"/>
      <c r="BL2696" s="794"/>
      <c r="BM2696" s="794"/>
      <c r="BN2696" s="794"/>
      <c r="BO2696" s="794"/>
      <c r="BP2696" s="794"/>
      <c r="BQ2696" s="794"/>
      <c r="BR2696" s="82"/>
      <c r="BY2696" s="51"/>
      <c r="BZ2696" s="51"/>
      <c r="CA2696" s="51"/>
      <c r="CB2696" s="51"/>
      <c r="CC2696" s="51"/>
      <c r="CD2696" s="51"/>
      <c r="CE2696" s="51"/>
      <c r="CF2696" s="51"/>
      <c r="CG2696" s="51"/>
      <c r="CH2696" s="51"/>
      <c r="CI2696" s="51"/>
      <c r="CJ2696" s="51"/>
      <c r="CK2696" s="51"/>
      <c r="CL2696" s="51"/>
      <c r="CM2696" s="51"/>
      <c r="CN2696" s="51"/>
      <c r="CO2696" s="51"/>
      <c r="CP2696" s="51"/>
      <c r="CQ2696" s="51"/>
      <c r="CR2696" s="51"/>
      <c r="CS2696" s="51"/>
      <c r="CT2696" s="51"/>
      <c r="CU2696" s="51"/>
      <c r="CV2696" s="51"/>
      <c r="CW2696" s="51"/>
      <c r="CX2696" s="51"/>
      <c r="CY2696" s="51"/>
      <c r="CZ2696" s="51"/>
      <c r="DA2696" s="51"/>
      <c r="DB2696" s="51"/>
      <c r="DC2696" s="51"/>
      <c r="DD2696" s="51"/>
      <c r="DE2696" s="51"/>
      <c r="DF2696" s="51"/>
      <c r="DG2696" s="51"/>
      <c r="DH2696" s="51"/>
      <c r="DI2696" s="51"/>
      <c r="DJ2696" s="51"/>
      <c r="DK2696" s="51"/>
      <c r="DL2696" s="51"/>
      <c r="DM2696" s="51"/>
      <c r="DN2696" s="51"/>
      <c r="DO2696" s="51"/>
      <c r="DP2696" s="51"/>
      <c r="DQ2696" s="51"/>
      <c r="DR2696" s="51"/>
      <c r="DS2696" s="51"/>
      <c r="DT2696" s="51"/>
      <c r="DU2696" s="51"/>
    </row>
    <row r="2697" spans="1:125" s="10" customFormat="1" ht="20.100000000000001" customHeight="1">
      <c r="AP2697" s="10" t="s">
        <v>133</v>
      </c>
      <c r="AU2697" s="82"/>
      <c r="AV2697" s="82"/>
      <c r="AW2697" s="82"/>
      <c r="AX2697" s="82"/>
      <c r="AY2697" s="82"/>
      <c r="AZ2697" s="82"/>
      <c r="BA2697" s="82"/>
      <c r="BB2697" s="82"/>
      <c r="BC2697" s="766">
        <f>入力フォーム!BL70</f>
        <v>0</v>
      </c>
      <c r="BD2697" s="766"/>
      <c r="BE2697" s="766"/>
      <c r="BF2697" s="766"/>
      <c r="BG2697" s="766"/>
      <c r="BH2697" s="766"/>
      <c r="BI2697" s="766"/>
      <c r="BJ2697" s="766"/>
      <c r="BK2697" s="766"/>
      <c r="BL2697" s="766"/>
      <c r="BM2697" s="766"/>
      <c r="BN2697" s="766"/>
      <c r="BO2697" s="766"/>
      <c r="BP2697" s="766"/>
      <c r="BQ2697" s="766"/>
      <c r="BR2697" s="766"/>
      <c r="BY2697" s="51"/>
      <c r="BZ2697" s="51"/>
      <c r="CA2697" s="51"/>
      <c r="CB2697" s="51"/>
      <c r="CC2697" s="51"/>
      <c r="CD2697" s="51"/>
      <c r="CE2697" s="51"/>
      <c r="CF2697" s="51"/>
      <c r="CG2697" s="51"/>
      <c r="CH2697" s="51"/>
      <c r="CI2697" s="51"/>
      <c r="CJ2697" s="51"/>
      <c r="CK2697" s="51"/>
      <c r="CL2697" s="51"/>
      <c r="CM2697" s="51"/>
      <c r="CN2697" s="51"/>
      <c r="CO2697" s="51"/>
      <c r="CP2697" s="51"/>
      <c r="CQ2697" s="51"/>
      <c r="CR2697" s="51"/>
      <c r="CS2697" s="51"/>
      <c r="CT2697" s="51"/>
      <c r="CU2697" s="51"/>
      <c r="CV2697" s="51"/>
      <c r="CW2697" s="51"/>
      <c r="CX2697" s="51"/>
      <c r="CY2697" s="51"/>
      <c r="CZ2697" s="51"/>
      <c r="DA2697" s="51"/>
      <c r="DB2697" s="51"/>
      <c r="DC2697" s="51"/>
      <c r="DD2697" s="51"/>
      <c r="DE2697" s="51"/>
      <c r="DF2697" s="51"/>
      <c r="DG2697" s="51"/>
      <c r="DH2697" s="51"/>
      <c r="DI2697" s="51"/>
      <c r="DJ2697" s="51"/>
      <c r="DK2697" s="51"/>
      <c r="DL2697" s="51"/>
      <c r="DM2697" s="51"/>
      <c r="DN2697" s="51"/>
      <c r="DO2697" s="51"/>
      <c r="DP2697" s="51"/>
      <c r="DQ2697" s="51"/>
      <c r="DR2697" s="51"/>
      <c r="DS2697" s="51"/>
      <c r="DT2697" s="51"/>
      <c r="DU2697" s="51"/>
    </row>
    <row r="2698" spans="1:125" s="10" customFormat="1" ht="12" customHeight="1">
      <c r="BY2698" s="51"/>
      <c r="BZ2698" s="51"/>
      <c r="CA2698" s="51"/>
      <c r="CB2698" s="51"/>
      <c r="CC2698" s="51"/>
      <c r="CD2698" s="51"/>
      <c r="CE2698" s="51"/>
      <c r="CF2698" s="51"/>
      <c r="CG2698" s="51"/>
      <c r="CH2698" s="51"/>
      <c r="CI2698" s="51"/>
      <c r="CJ2698" s="51"/>
      <c r="CK2698" s="51"/>
      <c r="CL2698" s="51"/>
      <c r="CM2698" s="51"/>
      <c r="CN2698" s="51"/>
      <c r="CO2698" s="51"/>
      <c r="CP2698" s="51"/>
      <c r="CQ2698" s="51"/>
      <c r="CR2698" s="51"/>
      <c r="CS2698" s="51"/>
      <c r="CT2698" s="51"/>
      <c r="CU2698" s="51"/>
      <c r="CV2698" s="51"/>
      <c r="CW2698" s="51"/>
      <c r="CX2698" s="51"/>
      <c r="CY2698" s="51"/>
      <c r="CZ2698" s="51"/>
      <c r="DA2698" s="51"/>
      <c r="DB2698" s="51"/>
      <c r="DC2698" s="51"/>
      <c r="DD2698" s="51"/>
      <c r="DE2698" s="51"/>
      <c r="DF2698" s="51"/>
      <c r="DG2698" s="51"/>
      <c r="DH2698" s="51"/>
      <c r="DI2698" s="51"/>
      <c r="DJ2698" s="51"/>
      <c r="DK2698" s="51"/>
      <c r="DL2698" s="51"/>
      <c r="DM2698" s="51"/>
      <c r="DN2698" s="51"/>
      <c r="DO2698" s="51"/>
      <c r="DP2698" s="51"/>
      <c r="DQ2698" s="51"/>
      <c r="DR2698" s="51"/>
      <c r="DS2698" s="51"/>
      <c r="DT2698" s="51"/>
      <c r="DU2698" s="51"/>
    </row>
    <row r="2699" spans="1:125" s="10" customFormat="1" ht="22.5" customHeight="1">
      <c r="C2699" s="780" t="s">
        <v>136</v>
      </c>
      <c r="D2699" s="780"/>
      <c r="E2699" s="780"/>
      <c r="F2699" s="780"/>
      <c r="G2699" s="780"/>
      <c r="H2699" s="780"/>
      <c r="I2699" s="780"/>
      <c r="J2699" s="780"/>
      <c r="K2699" s="781" t="str">
        <f>入力フォーム!$M$21</f>
        <v>05-001</v>
      </c>
      <c r="L2699" s="781"/>
      <c r="M2699" s="781"/>
      <c r="N2699" s="781"/>
      <c r="O2699" s="781"/>
      <c r="P2699" s="781"/>
      <c r="Q2699" s="83"/>
      <c r="S2699" s="10" t="s">
        <v>313</v>
      </c>
      <c r="BY2699" s="51"/>
      <c r="BZ2699" s="51"/>
      <c r="CA2699" s="51"/>
      <c r="CB2699" s="51"/>
      <c r="CC2699" s="51"/>
      <c r="CD2699" s="51"/>
      <c r="CE2699" s="51"/>
      <c r="CF2699" s="51"/>
      <c r="CG2699" s="51"/>
      <c r="CH2699" s="51"/>
      <c r="CI2699" s="51"/>
      <c r="CJ2699" s="51"/>
      <c r="CK2699" s="51"/>
      <c r="CL2699" s="51"/>
      <c r="CM2699" s="51"/>
      <c r="CN2699" s="51"/>
      <c r="CO2699" s="51"/>
      <c r="CP2699" s="51"/>
      <c r="CQ2699" s="51"/>
      <c r="CR2699" s="51"/>
      <c r="CS2699" s="51"/>
      <c r="CT2699" s="51"/>
      <c r="CU2699" s="51"/>
      <c r="CV2699" s="51"/>
      <c r="CW2699" s="51"/>
      <c r="CX2699" s="51"/>
      <c r="CY2699" s="51"/>
      <c r="CZ2699" s="51"/>
      <c r="DA2699" s="51"/>
      <c r="DB2699" s="51"/>
      <c r="DC2699" s="51"/>
      <c r="DD2699" s="51"/>
      <c r="DE2699" s="51"/>
      <c r="DF2699" s="51"/>
      <c r="DG2699" s="51"/>
      <c r="DH2699" s="51"/>
      <c r="DI2699" s="51"/>
      <c r="DJ2699" s="51"/>
      <c r="DK2699" s="51"/>
      <c r="DL2699" s="51"/>
      <c r="DM2699" s="51"/>
      <c r="DN2699" s="51"/>
      <c r="DO2699" s="51"/>
      <c r="DP2699" s="51"/>
      <c r="DQ2699" s="51"/>
      <c r="DR2699" s="51"/>
      <c r="DS2699" s="51"/>
      <c r="DT2699" s="51"/>
      <c r="DU2699" s="51"/>
    </row>
    <row r="2700" spans="1:125" s="10" customFormat="1" ht="15.75" customHeight="1">
      <c r="C2700" s="58"/>
      <c r="E2700" s="58"/>
      <c r="F2700" s="58"/>
      <c r="G2700" s="58"/>
      <c r="H2700" s="58"/>
      <c r="I2700" s="58"/>
      <c r="J2700" s="58"/>
      <c r="K2700" s="58"/>
      <c r="L2700" s="58"/>
      <c r="M2700" s="58"/>
      <c r="N2700" s="58"/>
      <c r="O2700" s="58"/>
      <c r="P2700" s="58"/>
      <c r="BW2700" s="88" t="s">
        <v>334</v>
      </c>
      <c r="CA2700" s="51"/>
      <c r="CB2700" s="51"/>
      <c r="CC2700" s="51"/>
      <c r="CD2700" s="51"/>
      <c r="CE2700" s="51"/>
      <c r="CF2700" s="51"/>
      <c r="CG2700" s="51"/>
      <c r="CH2700" s="51"/>
      <c r="CI2700" s="51"/>
      <c r="CJ2700" s="51"/>
      <c r="CK2700" s="51"/>
      <c r="CL2700" s="51"/>
      <c r="CM2700" s="51"/>
      <c r="CN2700" s="51"/>
      <c r="CO2700" s="51"/>
      <c r="CP2700" s="51"/>
      <c r="CQ2700" s="51"/>
      <c r="CR2700" s="51"/>
      <c r="CS2700" s="51"/>
      <c r="CT2700" s="51"/>
      <c r="CU2700" s="51"/>
      <c r="CV2700" s="51"/>
      <c r="CW2700" s="51"/>
      <c r="CX2700" s="51"/>
      <c r="CY2700" s="51"/>
      <c r="CZ2700" s="51"/>
      <c r="DA2700" s="51"/>
      <c r="DB2700" s="51"/>
      <c r="DC2700" s="51"/>
      <c r="DD2700" s="51"/>
      <c r="DE2700" s="51"/>
      <c r="DF2700" s="51"/>
      <c r="DG2700" s="51"/>
      <c r="DH2700" s="51"/>
      <c r="DI2700" s="51"/>
      <c r="DJ2700" s="51"/>
      <c r="DK2700" s="51"/>
      <c r="DL2700" s="51"/>
      <c r="DM2700" s="51"/>
      <c r="DN2700" s="51"/>
      <c r="DO2700" s="51"/>
      <c r="DP2700" s="51"/>
      <c r="DQ2700" s="51"/>
      <c r="DR2700" s="51"/>
      <c r="DS2700" s="51"/>
      <c r="DT2700" s="51"/>
      <c r="DU2700" s="51"/>
    </row>
    <row r="2701" spans="1:125" s="9" customFormat="1" ht="18.75">
      <c r="A2701" s="799" t="s">
        <v>68</v>
      </c>
      <c r="B2701" s="799"/>
      <c r="C2701" s="799"/>
      <c r="D2701" s="799"/>
      <c r="E2701" s="799"/>
      <c r="F2701" s="799"/>
      <c r="G2701" s="799"/>
      <c r="H2701" s="799"/>
      <c r="I2701" s="799"/>
      <c r="J2701" s="799"/>
      <c r="K2701" s="799"/>
      <c r="L2701" s="799"/>
      <c r="M2701" s="799"/>
      <c r="N2701" s="799"/>
      <c r="O2701" s="799"/>
      <c r="P2701" s="799"/>
      <c r="Q2701" s="799"/>
      <c r="R2701" s="799"/>
      <c r="S2701" s="799"/>
      <c r="T2701" s="799"/>
      <c r="U2701" s="799"/>
      <c r="V2701" s="799"/>
      <c r="W2701" s="799"/>
      <c r="X2701" s="799"/>
      <c r="Y2701" s="799"/>
      <c r="Z2701" s="799"/>
      <c r="AA2701" s="799"/>
      <c r="AB2701" s="799"/>
      <c r="AC2701" s="799"/>
      <c r="AD2701" s="799"/>
      <c r="AE2701" s="799"/>
      <c r="AF2701" s="799"/>
      <c r="AG2701" s="799"/>
      <c r="AH2701" s="799"/>
      <c r="AI2701" s="799"/>
      <c r="AJ2701" s="799"/>
      <c r="AK2701" s="799"/>
      <c r="AL2701" s="799"/>
      <c r="AM2701" s="799"/>
      <c r="AN2701" s="799"/>
      <c r="AO2701" s="799"/>
      <c r="AP2701" s="799"/>
      <c r="AQ2701" s="799"/>
      <c r="AR2701" s="799"/>
      <c r="AS2701" s="799"/>
      <c r="AT2701" s="799"/>
      <c r="AU2701" s="799"/>
      <c r="AV2701" s="799"/>
      <c r="AW2701" s="799"/>
      <c r="AX2701" s="799"/>
      <c r="AY2701" s="799"/>
      <c r="AZ2701" s="799"/>
      <c r="BA2701" s="799"/>
      <c r="BB2701" s="799"/>
      <c r="BC2701" s="799"/>
      <c r="BD2701" s="799"/>
      <c r="BE2701" s="799"/>
      <c r="BF2701" s="799"/>
      <c r="BG2701" s="799"/>
      <c r="BH2701" s="799"/>
      <c r="BI2701" s="799"/>
      <c r="BJ2701" s="799"/>
      <c r="BK2701" s="799"/>
      <c r="BL2701" s="799"/>
      <c r="BM2701" s="799"/>
      <c r="BN2701" s="799"/>
      <c r="BO2701" s="799"/>
      <c r="BP2701" s="799"/>
      <c r="BQ2701" s="799"/>
      <c r="BR2701" s="799"/>
      <c r="BS2701" s="799"/>
      <c r="BT2701" s="799"/>
      <c r="BU2701" s="799"/>
      <c r="BV2701" s="799"/>
      <c r="BW2701" s="799"/>
      <c r="BX2701" s="89"/>
      <c r="BY2701" s="49"/>
      <c r="BZ2701" s="49"/>
      <c r="CA2701" s="49"/>
      <c r="CB2701" s="49"/>
      <c r="CC2701" s="49"/>
      <c r="CD2701" s="49"/>
      <c r="CE2701" s="49"/>
      <c r="CF2701" s="49"/>
      <c r="CG2701" s="49"/>
      <c r="CH2701" s="49"/>
      <c r="CI2701" s="49"/>
      <c r="CJ2701" s="49"/>
      <c r="CK2701" s="49"/>
      <c r="CL2701" s="49"/>
      <c r="CM2701" s="49"/>
      <c r="CN2701" s="49"/>
      <c r="CO2701" s="49"/>
      <c r="CP2701" s="49"/>
      <c r="CQ2701" s="49"/>
      <c r="CR2701" s="49"/>
      <c r="CS2701" s="49"/>
      <c r="CT2701" s="49"/>
      <c r="CU2701" s="49"/>
      <c r="CV2701" s="49"/>
      <c r="CW2701" s="49"/>
      <c r="CX2701" s="49"/>
      <c r="CY2701" s="49"/>
      <c r="CZ2701" s="49"/>
      <c r="DA2701" s="49"/>
      <c r="DB2701" s="49"/>
      <c r="DC2701" s="49"/>
      <c r="DD2701" s="49"/>
      <c r="DE2701" s="49"/>
      <c r="DF2701" s="49"/>
      <c r="DG2701" s="49"/>
      <c r="DH2701" s="49"/>
      <c r="DI2701" s="49"/>
      <c r="DJ2701" s="49"/>
      <c r="DK2701" s="49"/>
      <c r="DL2701" s="49"/>
      <c r="DM2701" s="49"/>
      <c r="DN2701" s="49"/>
      <c r="DO2701" s="49"/>
      <c r="DP2701" s="49"/>
      <c r="DQ2701" s="49"/>
      <c r="DR2701" s="49"/>
      <c r="DS2701" s="49"/>
      <c r="DT2701" s="49"/>
      <c r="DU2701" s="49"/>
    </row>
    <row r="2702" spans="1:125" s="9" customFormat="1" ht="19.5" customHeight="1">
      <c r="A2702" s="10"/>
      <c r="B2702" s="10"/>
      <c r="C2702" s="10"/>
      <c r="D2702" s="10"/>
      <c r="E2702" s="10"/>
      <c r="F2702" s="10"/>
      <c r="G2702" s="10"/>
      <c r="H2702" s="10"/>
      <c r="I2702" s="10"/>
      <c r="J2702" s="10"/>
      <c r="K2702" s="10"/>
      <c r="L2702" s="10"/>
      <c r="M2702" s="10"/>
      <c r="N2702" s="10"/>
      <c r="O2702" s="10"/>
      <c r="P2702" s="10"/>
      <c r="Q2702" s="10"/>
      <c r="R2702" s="10"/>
      <c r="S2702" s="10"/>
      <c r="T2702" s="10"/>
      <c r="U2702" s="10"/>
      <c r="V2702" s="10"/>
      <c r="W2702" s="10"/>
      <c r="X2702" s="10"/>
      <c r="Y2702" s="10"/>
      <c r="Z2702" s="10"/>
      <c r="AA2702" s="10"/>
      <c r="AB2702" s="10"/>
      <c r="AP2702" s="10"/>
      <c r="AQ2702" s="10"/>
      <c r="AR2702" s="10"/>
      <c r="AS2702" s="10"/>
      <c r="AT2702" s="10"/>
      <c r="AU2702" s="10"/>
      <c r="AV2702" s="10"/>
      <c r="AW2702" s="10"/>
      <c r="AX2702" s="10"/>
      <c r="AY2702" s="10"/>
      <c r="BY2702" s="49"/>
      <c r="BZ2702" s="49"/>
      <c r="CA2702" s="49"/>
      <c r="CB2702" s="49"/>
      <c r="CC2702" s="49"/>
      <c r="CD2702" s="49"/>
      <c r="CE2702" s="49"/>
      <c r="CF2702" s="49"/>
      <c r="CG2702" s="49"/>
      <c r="CH2702" s="49"/>
      <c r="CI2702" s="49"/>
      <c r="CJ2702" s="49"/>
      <c r="CK2702" s="49"/>
      <c r="CL2702" s="49"/>
      <c r="CM2702" s="49"/>
      <c r="CN2702" s="49"/>
      <c r="CO2702" s="49"/>
      <c r="CP2702" s="49"/>
      <c r="CQ2702" s="49"/>
      <c r="CR2702" s="49"/>
      <c r="CS2702" s="49"/>
      <c r="CT2702" s="49"/>
      <c r="CU2702" s="49"/>
      <c r="CV2702" s="49"/>
      <c r="CW2702" s="49"/>
      <c r="CX2702" s="49"/>
      <c r="CY2702" s="49"/>
      <c r="CZ2702" s="49"/>
      <c r="DA2702" s="49"/>
      <c r="DB2702" s="49"/>
      <c r="DC2702" s="49"/>
      <c r="DD2702" s="49"/>
      <c r="DE2702" s="49"/>
      <c r="DF2702" s="49"/>
      <c r="DG2702" s="49"/>
      <c r="DH2702" s="49"/>
      <c r="DI2702" s="49"/>
      <c r="DJ2702" s="49"/>
      <c r="DK2702" s="49"/>
      <c r="DL2702" s="49"/>
      <c r="DM2702" s="49"/>
      <c r="DN2702" s="49"/>
      <c r="DO2702" s="49"/>
      <c r="DP2702" s="49"/>
      <c r="DQ2702" s="49"/>
      <c r="DR2702" s="49"/>
      <c r="DS2702" s="49"/>
      <c r="DT2702" s="49"/>
      <c r="DU2702" s="49"/>
    </row>
    <row r="2703" spans="1:125" s="9" customFormat="1" ht="16.5" customHeight="1">
      <c r="A2703" s="10" t="s">
        <v>135</v>
      </c>
      <c r="B2703" s="10"/>
      <c r="C2703" s="10"/>
      <c r="D2703" s="10"/>
      <c r="E2703" s="10"/>
      <c r="F2703" s="10"/>
      <c r="G2703" s="10"/>
      <c r="H2703" s="10"/>
      <c r="I2703" s="10"/>
      <c r="J2703" s="10"/>
      <c r="K2703" s="10"/>
      <c r="L2703" s="10"/>
      <c r="M2703" s="10"/>
      <c r="N2703" s="10"/>
      <c r="O2703" s="10"/>
      <c r="P2703" s="10"/>
      <c r="Q2703" s="10"/>
      <c r="R2703" s="10"/>
      <c r="S2703" s="10"/>
      <c r="T2703" s="10"/>
      <c r="U2703" s="10"/>
      <c r="V2703" s="10"/>
      <c r="W2703" s="10"/>
      <c r="X2703" s="10"/>
      <c r="Y2703" s="10"/>
      <c r="Z2703" s="10"/>
      <c r="AA2703" s="10"/>
      <c r="AC2703" s="773">
        <f>入力フォーム!C71</f>
        <v>0</v>
      </c>
      <c r="AD2703" s="773"/>
      <c r="AE2703" s="773"/>
      <c r="AF2703" s="773"/>
      <c r="AG2703" s="773"/>
      <c r="AH2703" s="773"/>
      <c r="AI2703" s="773"/>
      <c r="AJ2703" s="773"/>
      <c r="AK2703" s="773"/>
      <c r="AL2703" s="773"/>
      <c r="AM2703" s="773"/>
      <c r="AN2703" s="773"/>
      <c r="AO2703" s="773"/>
      <c r="AP2703" s="10" t="s">
        <v>95</v>
      </c>
      <c r="AQ2703" s="10"/>
      <c r="AR2703" s="10"/>
      <c r="AS2703" s="10"/>
      <c r="AT2703" s="10"/>
      <c r="AU2703" s="10"/>
      <c r="AV2703" s="10"/>
      <c r="AW2703" s="10"/>
      <c r="AX2703" s="10"/>
      <c r="AY2703" s="10"/>
      <c r="BY2703" s="49"/>
      <c r="BZ2703" s="49"/>
      <c r="CA2703" s="49"/>
      <c r="CB2703" s="49"/>
      <c r="CC2703" s="49"/>
      <c r="CD2703" s="49"/>
      <c r="CE2703" s="49"/>
      <c r="CF2703" s="49"/>
      <c r="CG2703" s="49"/>
      <c r="CH2703" s="49"/>
      <c r="CI2703" s="49"/>
      <c r="CJ2703" s="49"/>
      <c r="CK2703" s="49"/>
      <c r="CL2703" s="49"/>
      <c r="CM2703" s="49"/>
      <c r="CN2703" s="49"/>
      <c r="CO2703" s="49"/>
      <c r="CP2703" s="49"/>
      <c r="CQ2703" s="49"/>
      <c r="CR2703" s="49"/>
      <c r="CS2703" s="49"/>
      <c r="CT2703" s="49"/>
      <c r="CU2703" s="49"/>
      <c r="CV2703" s="49"/>
      <c r="CW2703" s="49"/>
      <c r="CX2703" s="49"/>
      <c r="CY2703" s="49"/>
      <c r="CZ2703" s="49"/>
      <c r="DA2703" s="49"/>
      <c r="DB2703" s="49"/>
      <c r="DC2703" s="49"/>
      <c r="DD2703" s="49"/>
      <c r="DE2703" s="49"/>
      <c r="DF2703" s="49"/>
      <c r="DG2703" s="49"/>
      <c r="DH2703" s="49"/>
      <c r="DI2703" s="49"/>
      <c r="DJ2703" s="49"/>
      <c r="DK2703" s="49"/>
      <c r="DL2703" s="49"/>
      <c r="DM2703" s="49"/>
      <c r="DN2703" s="49"/>
      <c r="DO2703" s="49"/>
      <c r="DP2703" s="49"/>
      <c r="DQ2703" s="49"/>
      <c r="DR2703" s="49"/>
      <c r="DS2703" s="49"/>
      <c r="DT2703" s="49"/>
      <c r="DU2703" s="49"/>
    </row>
    <row r="2704" spans="1:125" ht="14.25" customHeight="1">
      <c r="A2704" s="11"/>
      <c r="B2704" s="11"/>
      <c r="C2704" s="11"/>
    </row>
    <row r="2705" spans="1:125" ht="15.75" customHeight="1">
      <c r="C2705" s="777" t="s">
        <v>34</v>
      </c>
      <c r="D2705" s="777"/>
      <c r="E2705" s="777"/>
      <c r="F2705" s="777"/>
      <c r="G2705" s="777"/>
      <c r="H2705" s="777"/>
      <c r="I2705" s="777"/>
      <c r="J2705" s="777"/>
      <c r="K2705" s="777"/>
      <c r="L2705" s="777"/>
      <c r="M2705" s="777"/>
      <c r="N2705" s="777"/>
      <c r="O2705" s="777"/>
      <c r="P2705" s="777"/>
      <c r="Q2705" s="777"/>
      <c r="R2705" s="777"/>
      <c r="S2705" s="777"/>
      <c r="T2705" s="777"/>
      <c r="U2705" s="777"/>
      <c r="V2705" s="777"/>
      <c r="W2705" s="777"/>
      <c r="X2705" s="777"/>
      <c r="Y2705" s="777"/>
      <c r="Z2705" s="777"/>
      <c r="AA2705" s="777"/>
      <c r="AB2705" s="777"/>
      <c r="AC2705" s="777"/>
      <c r="AD2705" s="777"/>
      <c r="AE2705" s="777"/>
      <c r="AF2705" s="777"/>
      <c r="AG2705" s="777"/>
      <c r="AH2705" s="777"/>
      <c r="AI2705" s="777"/>
      <c r="AJ2705" s="777"/>
      <c r="AK2705" s="777"/>
      <c r="AL2705" s="777"/>
      <c r="AM2705" s="777"/>
      <c r="AN2705" s="777"/>
      <c r="AO2705" s="777"/>
      <c r="AP2705" s="777"/>
      <c r="AQ2705" s="777"/>
      <c r="AR2705" s="777"/>
      <c r="AS2705" s="777"/>
      <c r="AT2705" s="777"/>
      <c r="AU2705" s="777"/>
      <c r="AV2705" s="777"/>
      <c r="AW2705" s="777"/>
      <c r="AX2705" s="777"/>
      <c r="AY2705" s="777"/>
      <c r="AZ2705" s="777"/>
      <c r="BA2705" s="777"/>
      <c r="BB2705" s="777"/>
      <c r="BC2705" s="777"/>
      <c r="BD2705" s="777"/>
      <c r="BE2705" s="777"/>
      <c r="BF2705" s="777"/>
      <c r="BG2705" s="777"/>
      <c r="BH2705" s="777"/>
      <c r="BI2705" s="777"/>
      <c r="BJ2705" s="777"/>
      <c r="BK2705" s="777"/>
      <c r="BL2705" s="777"/>
      <c r="BM2705" s="777"/>
      <c r="BN2705" s="777"/>
      <c r="BO2705" s="777"/>
      <c r="BP2705" s="777"/>
      <c r="BQ2705" s="777"/>
      <c r="BR2705" s="777"/>
      <c r="BS2705" s="777"/>
      <c r="BT2705" s="777"/>
      <c r="BU2705" s="777"/>
      <c r="BV2705" s="777"/>
      <c r="BW2705" s="777"/>
      <c r="BY2705"/>
    </row>
    <row r="2706" spans="1:125" ht="14.25" customHeight="1">
      <c r="A2706" s="11"/>
      <c r="B2706" s="11"/>
      <c r="C2706" s="11"/>
      <c r="D2706" s="11"/>
      <c r="E2706" s="11"/>
      <c r="F2706" s="11"/>
      <c r="G2706" s="11"/>
      <c r="H2706" s="11"/>
      <c r="I2706" s="11"/>
      <c r="J2706" s="11"/>
      <c r="K2706" s="11"/>
      <c r="L2706" s="11"/>
      <c r="M2706" s="11"/>
      <c r="N2706" s="11"/>
      <c r="O2706" s="11"/>
      <c r="P2706" s="11"/>
      <c r="Q2706" s="11"/>
      <c r="R2706" s="11"/>
      <c r="S2706" s="11"/>
      <c r="T2706" s="11"/>
      <c r="U2706" s="11"/>
      <c r="V2706" s="11"/>
      <c r="W2706" s="11"/>
      <c r="X2706" s="11"/>
      <c r="Y2706" s="11"/>
      <c r="Z2706" s="11"/>
      <c r="AA2706" s="11"/>
      <c r="AB2706" s="11"/>
      <c r="AC2706" s="11"/>
      <c r="AD2706" s="11"/>
      <c r="AE2706" s="11"/>
      <c r="AF2706" s="11"/>
      <c r="AG2706" s="11"/>
      <c r="AH2706" s="11"/>
      <c r="AI2706" s="11"/>
      <c r="AJ2706" s="11"/>
      <c r="AK2706" s="11"/>
      <c r="AL2706" s="11"/>
      <c r="AM2706" s="11"/>
      <c r="AN2706" s="11"/>
      <c r="AO2706" s="11"/>
      <c r="AP2706" s="11"/>
      <c r="AQ2706" s="11"/>
      <c r="AR2706" s="11"/>
      <c r="AS2706" s="11"/>
      <c r="AT2706" s="11"/>
      <c r="AU2706" s="11"/>
      <c r="AV2706" s="11"/>
      <c r="AW2706" s="11"/>
      <c r="AX2706" s="11"/>
      <c r="AY2706" s="11"/>
    </row>
    <row r="2707" spans="1:125" ht="19.5" customHeight="1">
      <c r="A2707" s="11"/>
      <c r="B2707" s="11"/>
      <c r="C2707" s="12"/>
      <c r="D2707" s="13" t="s">
        <v>70</v>
      </c>
      <c r="E2707" s="13"/>
      <c r="F2707" s="13"/>
      <c r="G2707" s="13"/>
      <c r="H2707" s="13"/>
      <c r="I2707" s="14"/>
      <c r="J2707" s="14"/>
      <c r="K2707" s="14"/>
      <c r="L2707" s="14"/>
      <c r="M2707" s="14"/>
      <c r="N2707" s="14"/>
      <c r="O2707" s="14"/>
      <c r="P2707" s="12"/>
      <c r="Q2707" s="774" t="str">
        <f>入力フォーム!BU71</f>
        <v/>
      </c>
      <c r="R2707" s="774"/>
      <c r="S2707" s="774"/>
      <c r="T2707" s="774"/>
      <c r="U2707" s="774"/>
      <c r="V2707" s="774"/>
      <c r="W2707" s="774"/>
      <c r="X2707" s="774"/>
      <c r="Y2707" s="774"/>
      <c r="Z2707" s="774"/>
      <c r="AA2707" s="774"/>
      <c r="AB2707" s="774"/>
      <c r="AC2707" s="774"/>
      <c r="AD2707" s="774"/>
      <c r="AE2707" s="774"/>
      <c r="AF2707" s="774"/>
      <c r="AG2707" s="775" t="s">
        <v>284</v>
      </c>
      <c r="AH2707" s="776"/>
      <c r="AI2707" s="776"/>
      <c r="AJ2707" s="776"/>
      <c r="AK2707" s="776"/>
      <c r="AL2707" s="774" t="str">
        <f>入力フォーム!CC71</f>
        <v/>
      </c>
      <c r="AM2707" s="774"/>
      <c r="AN2707" s="774"/>
      <c r="AO2707" s="774"/>
      <c r="AP2707" s="774"/>
      <c r="AQ2707" s="774"/>
      <c r="AR2707" s="774"/>
      <c r="AS2707" s="774"/>
      <c r="AT2707" s="774"/>
      <c r="AU2707" s="774"/>
      <c r="AV2707" s="774"/>
      <c r="AW2707" s="774"/>
      <c r="AX2707" s="774"/>
      <c r="AY2707" s="774"/>
      <c r="AZ2707" s="774"/>
      <c r="BA2707" s="774"/>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4"/>
    </row>
    <row r="2708" spans="1:125" ht="20.100000000000001" customHeight="1">
      <c r="A2708" s="11"/>
      <c r="B2708" s="11"/>
      <c r="C2708" s="17"/>
      <c r="D2708" s="18" t="s">
        <v>72</v>
      </c>
      <c r="E2708" s="18"/>
      <c r="F2708" s="18"/>
      <c r="G2708" s="18"/>
      <c r="H2708" s="18"/>
      <c r="I2708" s="19"/>
      <c r="J2708" s="19"/>
      <c r="K2708" s="19"/>
      <c r="L2708" s="19"/>
      <c r="M2708" s="19"/>
      <c r="N2708" s="19"/>
      <c r="O2708" s="19"/>
      <c r="P2708" s="17"/>
      <c r="Q2708" s="800" t="str">
        <f>入力フォーム!$M$10</f>
        <v>品川キャンパス</v>
      </c>
      <c r="R2708" s="800"/>
      <c r="S2708" s="800"/>
      <c r="T2708" s="800"/>
      <c r="U2708" s="800"/>
      <c r="V2708" s="800"/>
      <c r="W2708" s="800"/>
      <c r="X2708" s="800"/>
      <c r="Y2708" s="70"/>
      <c r="Z2708" s="801" t="str">
        <f>入力フォーム!$U$10</f>
        <v>心理学部事務室</v>
      </c>
      <c r="AA2708" s="801"/>
      <c r="AB2708" s="801"/>
      <c r="AC2708" s="801"/>
      <c r="AD2708" s="801"/>
      <c r="AE2708" s="801"/>
      <c r="AF2708" s="801"/>
      <c r="AG2708" s="801"/>
      <c r="AH2708" s="801"/>
      <c r="AI2708" s="801"/>
      <c r="AJ2708" s="801"/>
      <c r="AK2708" s="801"/>
      <c r="AL2708" s="801"/>
      <c r="AM2708" s="801"/>
      <c r="AN2708" s="801"/>
      <c r="AO2708" s="801"/>
      <c r="AP2708" s="801"/>
      <c r="AQ2708" s="801"/>
      <c r="AR2708" s="801"/>
      <c r="AS2708" s="801"/>
      <c r="AT2708" s="801"/>
      <c r="AU2708" s="801"/>
      <c r="AV2708" s="801"/>
      <c r="AW2708" s="801"/>
      <c r="AX2708" s="801"/>
      <c r="AY2708" s="801"/>
      <c r="AZ2708" s="801"/>
      <c r="BA2708" s="801"/>
      <c r="BB2708" s="801"/>
      <c r="BC2708" s="801"/>
      <c r="BD2708" s="801"/>
      <c r="BE2708" s="801"/>
      <c r="BF2708" s="801"/>
      <c r="BG2708" s="801"/>
      <c r="BH2708" s="801"/>
      <c r="BI2708" s="801"/>
      <c r="BJ2708" s="801"/>
      <c r="BK2708" s="801"/>
      <c r="BL2708" s="801"/>
      <c r="BM2708" s="801"/>
      <c r="BN2708" s="801"/>
      <c r="BO2708" s="801"/>
      <c r="BP2708" s="801"/>
      <c r="BQ2708" s="48"/>
      <c r="BR2708" s="15"/>
      <c r="BS2708" s="15"/>
      <c r="BT2708" s="15"/>
      <c r="BU2708" s="15"/>
      <c r="BV2708" s="15"/>
      <c r="BW2708" s="16"/>
    </row>
    <row r="2709" spans="1:125" ht="18.600000000000001" customHeight="1">
      <c r="A2709" s="11"/>
      <c r="B2709" s="11"/>
      <c r="C2709" s="22"/>
      <c r="D2709" s="23" t="s">
        <v>309</v>
      </c>
      <c r="E2709" s="23"/>
      <c r="F2709" s="23"/>
      <c r="G2709" s="23"/>
      <c r="H2709" s="23"/>
      <c r="I2709" s="24"/>
      <c r="J2709" s="24"/>
      <c r="K2709" s="24"/>
      <c r="L2709" s="24"/>
      <c r="M2709" s="24"/>
      <c r="N2709" s="24"/>
      <c r="O2709" s="24"/>
      <c r="P2709" s="22"/>
      <c r="Q2709" s="778" t="str">
        <f>入力フォーム!$M$4</f>
        <v>研究推進・地域連携課（科研費）</v>
      </c>
      <c r="R2709" s="779"/>
      <c r="S2709" s="779"/>
      <c r="T2709" s="779"/>
      <c r="U2709" s="779"/>
      <c r="V2709" s="779"/>
      <c r="W2709" s="779"/>
      <c r="X2709" s="779"/>
      <c r="Y2709" s="779"/>
      <c r="Z2709" s="779"/>
      <c r="AA2709" s="779"/>
      <c r="AB2709" s="779"/>
      <c r="AC2709" s="779"/>
      <c r="AD2709" s="779"/>
      <c r="AE2709" s="779"/>
      <c r="AF2709" s="779"/>
      <c r="AG2709" s="779"/>
      <c r="AH2709" s="779"/>
      <c r="AI2709" s="779"/>
      <c r="AJ2709" s="779"/>
      <c r="AK2709" s="779"/>
      <c r="AL2709" s="779"/>
      <c r="AM2709" s="779"/>
      <c r="AN2709" s="779"/>
      <c r="AO2709" s="779"/>
      <c r="AP2709" s="779"/>
      <c r="AQ2709" s="779"/>
      <c r="AR2709" s="779"/>
      <c r="AS2709" s="779"/>
      <c r="AT2709" s="779"/>
      <c r="AU2709" s="779"/>
      <c r="AV2709" s="779"/>
      <c r="AW2709" s="779"/>
      <c r="AX2709" s="779"/>
      <c r="AY2709" s="779"/>
      <c r="AZ2709" s="779"/>
      <c r="BA2709" s="779"/>
      <c r="BB2709" s="779"/>
      <c r="BC2709" s="779"/>
      <c r="BD2709" s="779"/>
      <c r="BE2709" s="779"/>
      <c r="BF2709" s="779"/>
      <c r="BG2709" s="779"/>
      <c r="BH2709" s="779"/>
      <c r="BI2709" s="779"/>
      <c r="BJ2709" s="779"/>
      <c r="BK2709" s="779"/>
      <c r="BL2709" s="779"/>
      <c r="BM2709" s="779"/>
      <c r="BN2709" s="779"/>
      <c r="BO2709" s="779"/>
      <c r="BP2709" s="20"/>
      <c r="BQ2709" s="20"/>
      <c r="BR2709" s="20"/>
      <c r="BS2709" s="20"/>
      <c r="BT2709" s="20"/>
      <c r="BU2709" s="20"/>
      <c r="BV2709" s="20"/>
      <c r="BW2709" s="21"/>
    </row>
    <row r="2710" spans="1:125" ht="38.25" customHeight="1">
      <c r="A2710" s="11"/>
      <c r="B2710" s="11"/>
      <c r="C2710" s="12"/>
      <c r="D2710" s="13" t="s">
        <v>73</v>
      </c>
      <c r="E2710" s="13"/>
      <c r="F2710" s="13"/>
      <c r="G2710" s="13"/>
      <c r="H2710" s="13"/>
      <c r="I2710" s="14"/>
      <c r="J2710" s="14"/>
      <c r="K2710" s="14"/>
      <c r="L2710" s="14"/>
      <c r="M2710" s="14"/>
      <c r="N2710" s="14"/>
      <c r="O2710" s="14"/>
      <c r="P2710" s="12"/>
      <c r="Q2710" s="768" t="str">
        <f>入力フォーム!$M$8</f>
        <v>心理学部TA</v>
      </c>
      <c r="R2710" s="768"/>
      <c r="S2710" s="768"/>
      <c r="T2710" s="768"/>
      <c r="U2710" s="768"/>
      <c r="V2710" s="768"/>
      <c r="W2710" s="768"/>
      <c r="X2710" s="768"/>
      <c r="Y2710" s="768"/>
      <c r="Z2710" s="768"/>
      <c r="AA2710" s="768"/>
      <c r="AB2710" s="768"/>
      <c r="AC2710" s="768"/>
      <c r="AD2710" s="768"/>
      <c r="AE2710" s="768"/>
      <c r="AF2710" s="768"/>
      <c r="AG2710" s="768"/>
      <c r="AH2710" s="768"/>
      <c r="AI2710" s="768"/>
      <c r="AJ2710" s="768"/>
      <c r="AK2710" s="768"/>
      <c r="AL2710" s="768"/>
      <c r="AM2710" s="768"/>
      <c r="AN2710" s="768"/>
      <c r="AO2710" s="768"/>
      <c r="AP2710" s="768"/>
      <c r="AQ2710" s="768"/>
      <c r="AR2710" s="768"/>
      <c r="AS2710" s="768"/>
      <c r="AT2710" s="768"/>
      <c r="AU2710" s="768"/>
      <c r="AV2710" s="768"/>
      <c r="AW2710" s="768"/>
      <c r="AX2710" s="768"/>
      <c r="AY2710" s="768"/>
      <c r="AZ2710" s="768"/>
      <c r="BA2710" s="768"/>
      <c r="BB2710" s="768"/>
      <c r="BC2710" s="768"/>
      <c r="BD2710" s="768"/>
      <c r="BE2710" s="768"/>
      <c r="BF2710" s="768"/>
      <c r="BG2710" s="768"/>
      <c r="BH2710" s="768"/>
      <c r="BI2710" s="768"/>
      <c r="BJ2710" s="768"/>
      <c r="BK2710" s="768"/>
      <c r="BL2710" s="768"/>
      <c r="BM2710" s="768"/>
      <c r="BN2710" s="768"/>
      <c r="BO2710" s="768"/>
      <c r="BP2710" s="15"/>
      <c r="BQ2710" s="15"/>
      <c r="BR2710" s="15"/>
      <c r="BS2710" s="15"/>
      <c r="BT2710" s="15"/>
      <c r="BU2710" s="15"/>
      <c r="BV2710" s="15"/>
      <c r="BW2710" s="16"/>
    </row>
    <row r="2711" spans="1:125" ht="20.100000000000001" customHeight="1">
      <c r="A2711" s="11"/>
      <c r="B2711" s="11"/>
      <c r="C2711" s="17"/>
      <c r="D2711" s="18" t="s">
        <v>74</v>
      </c>
      <c r="E2711" s="18"/>
      <c r="F2711" s="18"/>
      <c r="G2711" s="18"/>
      <c r="H2711" s="18"/>
      <c r="I2711" s="19"/>
      <c r="J2711" s="19"/>
      <c r="K2711" s="19"/>
      <c r="L2711" s="19"/>
      <c r="M2711" s="19"/>
      <c r="N2711" s="19"/>
      <c r="O2711" s="19"/>
      <c r="P2711" s="17"/>
      <c r="Q2711" s="19" t="s">
        <v>75</v>
      </c>
      <c r="R2711" s="19"/>
      <c r="S2711" s="19"/>
      <c r="T2711" s="19"/>
      <c r="U2711" s="19"/>
      <c r="V2711" s="811" t="str">
        <f>入力フォーム!DD71</f>
        <v/>
      </c>
      <c r="W2711" s="811"/>
      <c r="X2711" s="811"/>
      <c r="Y2711" s="811"/>
      <c r="Z2711" s="811"/>
      <c r="AA2711" s="811"/>
      <c r="AB2711" s="811"/>
      <c r="AC2711" s="811"/>
      <c r="AD2711" s="811"/>
      <c r="AE2711" s="811"/>
      <c r="AF2711" s="811"/>
      <c r="AG2711" s="811"/>
      <c r="AH2711" s="811"/>
      <c r="AI2711" s="811"/>
      <c r="AJ2711" s="811"/>
      <c r="AK2711" s="811"/>
      <c r="AL2711" s="811"/>
      <c r="AM2711" s="811"/>
      <c r="AN2711" s="811"/>
      <c r="AO2711" s="19"/>
      <c r="AP2711" s="19"/>
      <c r="AQ2711" s="808" t="s">
        <v>301</v>
      </c>
      <c r="AR2711" s="808"/>
      <c r="AS2711" s="808"/>
      <c r="AT2711" s="808"/>
      <c r="AU2711" s="808"/>
      <c r="AV2711" s="808"/>
      <c r="AW2711" s="809" t="str">
        <f>入力フォーム!DN71</f>
        <v/>
      </c>
      <c r="AX2711" s="809"/>
      <c r="AY2711" s="809"/>
      <c r="AZ2711" s="810" t="s">
        <v>108</v>
      </c>
      <c r="BA2711" s="810"/>
      <c r="BB2711" s="810"/>
      <c r="BC2711" s="810"/>
      <c r="BD2711" s="810"/>
      <c r="BE2711" s="20"/>
      <c r="BF2711" s="20"/>
      <c r="BG2711" s="20"/>
      <c r="BH2711" s="20"/>
      <c r="BI2711" s="20"/>
      <c r="BJ2711" s="20"/>
      <c r="BK2711" s="20"/>
      <c r="BL2711" s="20"/>
      <c r="BM2711" s="20"/>
      <c r="BN2711" s="20"/>
      <c r="BO2711" s="20"/>
      <c r="BP2711" s="20"/>
      <c r="BQ2711" s="20"/>
      <c r="BR2711" s="20"/>
      <c r="BS2711" s="20"/>
      <c r="BT2711" s="20"/>
      <c r="BU2711" s="20"/>
      <c r="BV2711" s="20"/>
      <c r="BW2711" s="21"/>
    </row>
    <row r="2712" spans="1:125" ht="20.100000000000001" customHeight="1">
      <c r="A2712" s="11"/>
      <c r="B2712" s="11"/>
      <c r="C2712" s="17"/>
      <c r="D2712" s="18"/>
      <c r="E2712" s="18"/>
      <c r="F2712" s="18"/>
      <c r="G2712" s="18"/>
      <c r="H2712" s="18"/>
      <c r="I2712" s="19"/>
      <c r="J2712" s="19"/>
      <c r="K2712" s="19"/>
      <c r="L2712" s="19"/>
      <c r="M2712" s="19"/>
      <c r="N2712" s="19"/>
      <c r="O2712" s="19"/>
      <c r="P2712" s="25"/>
      <c r="Q2712" s="26"/>
      <c r="R2712" s="27"/>
      <c r="S2712" s="27"/>
      <c r="T2712" s="27"/>
      <c r="U2712" s="27"/>
      <c r="V2712" s="27"/>
      <c r="W2712" s="27"/>
      <c r="X2712" s="27"/>
      <c r="Y2712" s="27"/>
      <c r="Z2712" s="27"/>
      <c r="AA2712" s="27"/>
      <c r="AB2712" s="27"/>
      <c r="AC2712" s="27"/>
      <c r="AD2712" s="27"/>
      <c r="AE2712" s="27"/>
      <c r="AF2712" s="27"/>
      <c r="AG2712" s="27"/>
      <c r="AH2712" s="27"/>
      <c r="AI2712" s="27"/>
      <c r="AJ2712" s="27"/>
      <c r="AK2712" s="27"/>
      <c r="AL2712" s="27"/>
      <c r="AM2712" s="27"/>
      <c r="AN2712" s="27"/>
      <c r="AO2712" s="27"/>
      <c r="AP2712" s="27"/>
      <c r="AQ2712" s="27"/>
      <c r="AR2712" s="27"/>
      <c r="AS2712" s="27"/>
      <c r="AT2712" s="27"/>
      <c r="AU2712" s="27"/>
      <c r="AV2712" s="27"/>
      <c r="AW2712" s="27"/>
      <c r="AX2712" s="35"/>
      <c r="AY2712" s="35"/>
      <c r="AZ2712" s="35"/>
      <c r="BA2712" s="35"/>
      <c r="BB2712" s="35"/>
      <c r="BC2712" s="35"/>
      <c r="BD2712" s="35"/>
      <c r="BE2712" s="35"/>
      <c r="BF2712" s="35"/>
      <c r="BG2712" s="35"/>
      <c r="BH2712" s="35"/>
      <c r="BI2712" s="35"/>
      <c r="BJ2712" s="35"/>
      <c r="BK2712" s="35"/>
      <c r="BL2712" s="35"/>
      <c r="BM2712" s="35"/>
      <c r="BN2712" s="35"/>
      <c r="BO2712" s="35"/>
      <c r="BP2712" s="35"/>
      <c r="BQ2712" s="35"/>
      <c r="BR2712" s="35"/>
      <c r="BS2712" s="35"/>
      <c r="BT2712" s="35"/>
      <c r="BU2712" s="35"/>
      <c r="BV2712" s="35"/>
      <c r="BW2712" s="28"/>
    </row>
    <row r="2713" spans="1:125" ht="20.100000000000001" customHeight="1">
      <c r="A2713" s="11"/>
      <c r="B2713" s="11"/>
      <c r="C2713" s="22"/>
      <c r="D2713" s="23" t="s">
        <v>76</v>
      </c>
      <c r="E2713" s="23"/>
      <c r="F2713" s="23"/>
      <c r="G2713" s="23"/>
      <c r="H2713" s="23"/>
      <c r="I2713" s="24"/>
      <c r="J2713" s="24"/>
      <c r="K2713" s="24"/>
      <c r="L2713" s="24"/>
      <c r="M2713" s="24"/>
      <c r="N2713" s="24"/>
      <c r="O2713" s="24"/>
      <c r="P2713" s="17"/>
      <c r="Q2713" s="802" t="str">
        <f>入力フォーム!CI71</f>
        <v/>
      </c>
      <c r="R2713" s="802"/>
      <c r="S2713" s="802"/>
      <c r="T2713" s="802"/>
      <c r="U2713" s="802"/>
      <c r="V2713" s="802"/>
      <c r="W2713" s="802"/>
      <c r="X2713" s="802"/>
      <c r="Y2713" s="802"/>
      <c r="Z2713" s="802"/>
      <c r="AA2713" s="791" t="s">
        <v>284</v>
      </c>
      <c r="AB2713" s="791"/>
      <c r="AC2713" s="791"/>
      <c r="AD2713" s="791"/>
      <c r="AE2713" s="791"/>
      <c r="AF2713" s="790" t="str">
        <f>入力フォーム!CN71</f>
        <v/>
      </c>
      <c r="AG2713" s="790"/>
      <c r="AH2713" s="790"/>
      <c r="AI2713" s="790"/>
      <c r="AJ2713" s="790"/>
      <c r="AK2713" s="790"/>
      <c r="AL2713" s="790"/>
      <c r="AM2713" s="790"/>
      <c r="AN2713" s="790"/>
      <c r="AO2713" s="790"/>
      <c r="AP2713" s="29"/>
      <c r="AQ2713" s="40"/>
      <c r="AR2713" s="40"/>
      <c r="AS2713" s="40"/>
      <c r="AT2713" s="40"/>
      <c r="AU2713" s="40"/>
      <c r="AV2713" s="40"/>
      <c r="AW2713" s="40"/>
      <c r="AX2713" s="20"/>
      <c r="AY2713" s="20"/>
      <c r="AZ2713" s="20"/>
      <c r="BA2713" s="20"/>
      <c r="BB2713" s="20"/>
      <c r="BC2713" s="20"/>
      <c r="BD2713" s="20"/>
      <c r="BE2713" s="20"/>
      <c r="BF2713" s="20"/>
      <c r="BG2713" s="20"/>
      <c r="BH2713" s="20"/>
      <c r="BI2713" s="20"/>
      <c r="BJ2713" s="20"/>
      <c r="BK2713" s="20"/>
      <c r="BL2713" s="20"/>
      <c r="BM2713" s="20"/>
      <c r="BN2713" s="20"/>
      <c r="BO2713" s="20"/>
      <c r="BP2713" s="20"/>
      <c r="BQ2713" s="20"/>
      <c r="BR2713" s="20"/>
      <c r="BS2713" s="20"/>
      <c r="BT2713" s="20"/>
      <c r="BU2713" s="20"/>
      <c r="BV2713" s="20"/>
      <c r="BW2713" s="21"/>
    </row>
    <row r="2714" spans="1:125" s="10" customFormat="1" ht="10.5" customHeight="1">
      <c r="C2714" s="17"/>
      <c r="D2714" s="18"/>
      <c r="E2714" s="18"/>
      <c r="F2714" s="18"/>
      <c r="G2714" s="18"/>
      <c r="H2714" s="18"/>
      <c r="I2714" s="18"/>
      <c r="J2714" s="18"/>
      <c r="K2714" s="18"/>
      <c r="L2714" s="18"/>
      <c r="M2714" s="18"/>
      <c r="N2714" s="18"/>
      <c r="O2714" s="19"/>
      <c r="P2714" s="17"/>
      <c r="Q2714" s="18"/>
      <c r="R2714" s="18"/>
      <c r="S2714" s="18"/>
      <c r="T2714" s="18"/>
      <c r="U2714" s="18"/>
      <c r="V2714" s="18"/>
      <c r="W2714" s="18"/>
      <c r="X2714" s="18"/>
      <c r="Y2714" s="18"/>
      <c r="Z2714" s="18"/>
      <c r="AA2714" s="18"/>
      <c r="AB2714" s="18"/>
      <c r="AC2714" s="18"/>
      <c r="AD2714" s="18"/>
      <c r="AE2714" s="18"/>
      <c r="AF2714" s="18"/>
      <c r="AG2714" s="18"/>
      <c r="AH2714" s="18"/>
      <c r="AI2714" s="18"/>
      <c r="AJ2714" s="18"/>
      <c r="AK2714" s="18"/>
      <c r="AL2714" s="18"/>
      <c r="AM2714" s="18"/>
      <c r="AN2714" s="18"/>
      <c r="AO2714" s="18"/>
      <c r="AP2714" s="18"/>
      <c r="AQ2714" s="18"/>
      <c r="AR2714" s="18"/>
      <c r="AS2714" s="18"/>
      <c r="AT2714" s="18"/>
      <c r="AU2714" s="18"/>
      <c r="AV2714" s="18"/>
      <c r="AW2714" s="18"/>
      <c r="AX2714" s="18"/>
      <c r="AY2714" s="18"/>
      <c r="AZ2714" s="18"/>
      <c r="BA2714" s="18"/>
      <c r="BB2714" s="18"/>
      <c r="BC2714" s="18"/>
      <c r="BD2714" s="18"/>
      <c r="BE2714" s="18"/>
      <c r="BF2714" s="18"/>
      <c r="BG2714" s="18"/>
      <c r="BH2714" s="18"/>
      <c r="BI2714" s="18"/>
      <c r="BJ2714" s="18"/>
      <c r="BK2714" s="18"/>
      <c r="BL2714" s="18"/>
      <c r="BM2714" s="18"/>
      <c r="BN2714" s="18"/>
      <c r="BO2714" s="18"/>
      <c r="BP2714" s="18"/>
      <c r="BQ2714" s="18"/>
      <c r="BR2714" s="18"/>
      <c r="BS2714" s="18"/>
      <c r="BT2714" s="18"/>
      <c r="BU2714" s="18"/>
      <c r="BV2714" s="18"/>
      <c r="BW2714" s="21"/>
      <c r="BX2714"/>
      <c r="BY2714" s="51"/>
      <c r="BZ2714" s="51"/>
      <c r="CA2714" s="51"/>
      <c r="CB2714" s="51"/>
      <c r="CC2714" s="51"/>
      <c r="CD2714" s="51"/>
      <c r="CE2714" s="51"/>
      <c r="CF2714" s="51"/>
      <c r="CG2714" s="51"/>
      <c r="CH2714" s="51"/>
      <c r="CI2714" s="51"/>
      <c r="CJ2714" s="51"/>
      <c r="CK2714" s="51"/>
      <c r="CL2714" s="51"/>
      <c r="CM2714" s="51"/>
      <c r="CN2714" s="51"/>
      <c r="CO2714" s="51"/>
      <c r="CP2714" s="51"/>
      <c r="CQ2714" s="51"/>
      <c r="CR2714" s="51"/>
      <c r="CS2714" s="51"/>
      <c r="CT2714" s="51"/>
      <c r="CU2714" s="51"/>
      <c r="CV2714" s="51"/>
      <c r="CW2714" s="51"/>
      <c r="CX2714" s="51"/>
      <c r="CY2714" s="51"/>
      <c r="CZ2714" s="51"/>
      <c r="DA2714" s="51"/>
      <c r="DB2714" s="51"/>
      <c r="DC2714" s="51"/>
      <c r="DD2714" s="51"/>
      <c r="DE2714" s="51"/>
      <c r="DF2714" s="51"/>
      <c r="DG2714" s="51"/>
      <c r="DH2714" s="51"/>
      <c r="DI2714" s="51"/>
      <c r="DJ2714" s="51"/>
      <c r="DK2714" s="51"/>
      <c r="DL2714" s="51"/>
      <c r="DM2714" s="51"/>
      <c r="DN2714" s="51"/>
      <c r="DO2714" s="51"/>
      <c r="DP2714" s="51"/>
      <c r="DQ2714" s="51"/>
      <c r="DR2714" s="51"/>
      <c r="DS2714" s="51"/>
      <c r="DT2714" s="51"/>
      <c r="DU2714" s="51"/>
    </row>
    <row r="2715" spans="1:125" ht="20.100000000000001" customHeight="1">
      <c r="A2715" s="11"/>
      <c r="B2715" s="11"/>
      <c r="C2715" s="17"/>
      <c r="D2715" s="18"/>
      <c r="E2715" s="18"/>
      <c r="F2715" s="18"/>
      <c r="G2715" s="18"/>
      <c r="H2715" s="18"/>
      <c r="I2715" s="19"/>
      <c r="J2715" s="19"/>
      <c r="K2715" s="19"/>
      <c r="L2715" s="19"/>
      <c r="M2715" s="19"/>
      <c r="N2715" s="19"/>
      <c r="O2715" s="19"/>
      <c r="P2715" s="17"/>
      <c r="Q2715" s="19"/>
      <c r="R2715" s="19" t="s">
        <v>77</v>
      </c>
      <c r="S2715" s="19"/>
      <c r="T2715" s="19"/>
      <c r="U2715" s="19"/>
      <c r="V2715" s="19"/>
      <c r="W2715" s="19"/>
      <c r="X2715" s="19"/>
      <c r="Y2715" s="19"/>
      <c r="Z2715" s="19"/>
      <c r="AA2715" s="19"/>
      <c r="AB2715" s="19"/>
      <c r="AC2715" s="19"/>
      <c r="AD2715" s="19"/>
      <c r="AE2715" s="19"/>
      <c r="AF2715" s="19"/>
      <c r="AG2715" s="19"/>
      <c r="AH2715" s="19"/>
      <c r="AI2715" s="19"/>
      <c r="AJ2715" s="19"/>
      <c r="AK2715" s="19"/>
      <c r="AL2715" s="19"/>
      <c r="AM2715" s="19"/>
      <c r="AN2715" s="19"/>
      <c r="AO2715" s="19"/>
      <c r="AP2715" s="19"/>
      <c r="AQ2715" s="19"/>
      <c r="AR2715" s="19"/>
      <c r="AS2715" s="19"/>
      <c r="AT2715" s="19"/>
      <c r="AU2715" s="19"/>
      <c r="AV2715" s="19"/>
      <c r="AW2715" s="19"/>
      <c r="AX2715" s="20"/>
      <c r="AY2715" s="20"/>
      <c r="AZ2715" s="20"/>
      <c r="BA2715" s="20"/>
      <c r="BB2715" s="20"/>
      <c r="BC2715" s="20"/>
      <c r="BD2715" s="20"/>
      <c r="BE2715" s="20"/>
      <c r="BF2715" s="20"/>
      <c r="BG2715" s="20"/>
      <c r="BH2715" s="20"/>
      <c r="BI2715" s="20"/>
      <c r="BJ2715" s="20"/>
      <c r="BK2715" s="20"/>
      <c r="BL2715" s="20"/>
      <c r="BM2715" s="20"/>
      <c r="BN2715" s="20"/>
      <c r="BO2715" s="20"/>
      <c r="BP2715" s="20"/>
      <c r="BQ2715" s="20"/>
      <c r="BR2715" s="20"/>
      <c r="BS2715" s="20"/>
      <c r="BT2715" s="20"/>
      <c r="BU2715" s="20"/>
      <c r="BV2715" s="20"/>
      <c r="BW2715" s="21"/>
    </row>
    <row r="2716" spans="1:125" ht="20.100000000000001" customHeight="1">
      <c r="A2716" s="11"/>
      <c r="B2716" s="11"/>
      <c r="C2716" s="17"/>
      <c r="D2716" s="18"/>
      <c r="E2716" s="18"/>
      <c r="F2716" s="18"/>
      <c r="G2716" s="18"/>
      <c r="H2716" s="18"/>
      <c r="I2716" s="19"/>
      <c r="J2716" s="19"/>
      <c r="K2716" s="19"/>
      <c r="L2716" s="19"/>
      <c r="M2716" s="19"/>
      <c r="N2716" s="19"/>
      <c r="O2716" s="19"/>
      <c r="P2716" s="17"/>
      <c r="Q2716" s="790" t="str">
        <f>入力フォーム!CQ71</f>
        <v/>
      </c>
      <c r="R2716" s="790"/>
      <c r="S2716" s="790"/>
      <c r="T2716" s="790"/>
      <c r="U2716" s="790"/>
      <c r="V2716" s="790"/>
      <c r="W2716" s="790"/>
      <c r="X2716" s="790"/>
      <c r="Y2716" s="790"/>
      <c r="Z2716" s="790"/>
      <c r="AA2716" s="791" t="s">
        <v>284</v>
      </c>
      <c r="AB2716" s="791"/>
      <c r="AC2716" s="791"/>
      <c r="AD2716" s="791"/>
      <c r="AE2716" s="791"/>
      <c r="AF2716" s="790" t="str">
        <f>入力フォーム!CV71</f>
        <v/>
      </c>
      <c r="AG2716" s="790"/>
      <c r="AH2716" s="790"/>
      <c r="AI2716" s="790"/>
      <c r="AJ2716" s="790"/>
      <c r="AK2716" s="790"/>
      <c r="AL2716" s="790"/>
      <c r="AM2716" s="790"/>
      <c r="AN2716" s="790"/>
      <c r="AO2716" s="790"/>
      <c r="AP2716" s="29"/>
      <c r="AQ2716" s="30" t="s">
        <v>78</v>
      </c>
      <c r="AR2716" s="30"/>
      <c r="AS2716" s="30"/>
      <c r="AT2716" s="30"/>
      <c r="AU2716" s="782" t="str">
        <f>入力フォーム!CY71</f>
        <v/>
      </c>
      <c r="AV2716" s="782"/>
      <c r="AW2716" s="30" t="s">
        <v>79</v>
      </c>
      <c r="AX2716" s="30"/>
      <c r="AY2716" s="30"/>
      <c r="AZ2716" s="30"/>
      <c r="BA2716" s="30"/>
      <c r="BB2716" s="30"/>
      <c r="BC2716" s="30"/>
      <c r="BD2716" s="30"/>
      <c r="BE2716" s="30"/>
      <c r="BF2716" s="20"/>
      <c r="BG2716" s="20"/>
      <c r="BH2716" s="20"/>
      <c r="BI2716" s="20"/>
      <c r="BJ2716" s="20"/>
      <c r="BK2716" s="20"/>
      <c r="BL2716" s="20"/>
      <c r="BM2716" s="20"/>
      <c r="BN2716" s="20"/>
      <c r="BO2716" s="20"/>
      <c r="BP2716" s="20"/>
      <c r="BQ2716" s="20"/>
      <c r="BR2716" s="20"/>
      <c r="BS2716" s="20"/>
      <c r="BT2716" s="20"/>
      <c r="BU2716" s="20"/>
      <c r="BV2716" s="20"/>
      <c r="BW2716" s="21"/>
    </row>
    <row r="2717" spans="1:125" ht="20.100000000000001" customHeight="1">
      <c r="A2717" s="11"/>
      <c r="B2717" s="11"/>
      <c r="C2717" s="17"/>
      <c r="D2717" s="18"/>
      <c r="E2717" s="18"/>
      <c r="F2717" s="18"/>
      <c r="G2717" s="18"/>
      <c r="H2717" s="18"/>
      <c r="I2717" s="19"/>
      <c r="J2717" s="19"/>
      <c r="K2717" s="19"/>
      <c r="L2717" s="19"/>
      <c r="M2717" s="19"/>
      <c r="N2717" s="19"/>
      <c r="O2717" s="19"/>
      <c r="P2717" s="17"/>
      <c r="Q2717" s="19"/>
      <c r="R2717" s="19"/>
      <c r="S2717" s="19"/>
      <c r="T2717" s="19"/>
      <c r="U2717" s="19"/>
      <c r="V2717" s="19"/>
      <c r="W2717" s="19"/>
      <c r="X2717" s="19"/>
      <c r="Y2717" s="19"/>
      <c r="Z2717" s="19"/>
      <c r="AA2717" s="19"/>
      <c r="AB2717" s="19"/>
      <c r="AC2717" s="19"/>
      <c r="AD2717" s="19"/>
      <c r="AE2717" s="19"/>
      <c r="AF2717" s="19"/>
      <c r="AG2717" s="19"/>
      <c r="AH2717" s="19"/>
      <c r="AI2717" s="19"/>
      <c r="AJ2717" s="19"/>
      <c r="AK2717" s="19"/>
      <c r="AL2717" s="19"/>
      <c r="AM2717" s="19"/>
      <c r="AN2717" s="19"/>
      <c r="AO2717" s="19"/>
      <c r="AP2717" s="19"/>
      <c r="AQ2717" s="19"/>
      <c r="AR2717" s="19"/>
      <c r="AS2717" s="19"/>
      <c r="AT2717" s="19"/>
      <c r="AU2717" s="19"/>
      <c r="AV2717" s="19"/>
      <c r="AW2717" s="19"/>
      <c r="AX2717" s="20"/>
      <c r="AY2717" s="20"/>
      <c r="AZ2717" s="20"/>
      <c r="BA2717" s="20"/>
      <c r="BB2717" s="20"/>
      <c r="BC2717" s="20"/>
      <c r="BD2717" s="20"/>
      <c r="BE2717" s="20"/>
      <c r="BF2717" s="20"/>
      <c r="BG2717" s="20"/>
      <c r="BH2717" s="20"/>
      <c r="BI2717" s="20"/>
      <c r="BJ2717" s="20"/>
      <c r="BK2717" s="20"/>
      <c r="BL2717" s="20"/>
      <c r="BM2717" s="20"/>
      <c r="BN2717" s="20"/>
      <c r="BO2717" s="20"/>
      <c r="BP2717" s="20"/>
      <c r="BQ2717" s="20"/>
      <c r="BR2717" s="20"/>
      <c r="BS2717" s="20"/>
      <c r="BT2717" s="20"/>
      <c r="BU2717" s="20"/>
      <c r="BV2717" s="20"/>
      <c r="BW2717" s="21"/>
    </row>
    <row r="2718" spans="1:125" ht="20.100000000000001" customHeight="1">
      <c r="A2718" s="11"/>
      <c r="B2718" s="11"/>
      <c r="C2718" s="17"/>
      <c r="D2718" s="18"/>
      <c r="E2718" s="18"/>
      <c r="F2718" s="18"/>
      <c r="G2718" s="18"/>
      <c r="H2718" s="18"/>
      <c r="I2718" s="19"/>
      <c r="J2718" s="19"/>
      <c r="K2718" s="19"/>
      <c r="L2718" s="19"/>
      <c r="M2718" s="19"/>
      <c r="N2718" s="19"/>
      <c r="O2718" s="19"/>
      <c r="P2718" s="17"/>
      <c r="Q2718" s="31" t="s">
        <v>307</v>
      </c>
      <c r="R2718" s="31"/>
      <c r="S2718" s="31"/>
      <c r="T2718" s="31"/>
      <c r="U2718" s="31"/>
      <c r="V2718" s="31"/>
      <c r="W2718" s="31"/>
      <c r="X2718" s="31"/>
      <c r="Y2718" s="31"/>
      <c r="Z2718" s="31"/>
      <c r="AA2718" s="31"/>
      <c r="AB2718" s="31"/>
      <c r="AC2718" s="31"/>
      <c r="AD2718" s="31"/>
      <c r="AE2718" s="31"/>
      <c r="AF2718" s="31"/>
      <c r="AG2718" s="31"/>
      <c r="AH2718" s="31"/>
      <c r="AI2718" s="31"/>
      <c r="AJ2718" s="31"/>
      <c r="AK2718" s="31"/>
      <c r="AL2718" s="31"/>
      <c r="AM2718" s="31"/>
      <c r="AN2718" s="31"/>
      <c r="AO2718" s="31"/>
      <c r="AP2718" s="31"/>
      <c r="AQ2718" s="31"/>
      <c r="AR2718" s="31"/>
      <c r="AS2718" s="31"/>
      <c r="AT2718" s="31"/>
      <c r="AU2718" s="31"/>
      <c r="AV2718" s="31"/>
      <c r="AW2718" s="31"/>
      <c r="AX2718" s="32"/>
      <c r="AY2718" s="32"/>
      <c r="AZ2718" s="32"/>
      <c r="BA2718" s="32"/>
      <c r="BB2718" s="32"/>
      <c r="BC2718" s="32"/>
      <c r="BD2718" s="32"/>
      <c r="BE2718" s="32"/>
      <c r="BF2718" s="32"/>
      <c r="BG2718" s="32"/>
      <c r="BH2718" s="32"/>
      <c r="BI2718" s="32"/>
      <c r="BJ2718" s="32"/>
      <c r="BK2718" s="20"/>
      <c r="BL2718" s="20"/>
      <c r="BM2718" s="20"/>
      <c r="BN2718" s="20"/>
      <c r="BO2718" s="20"/>
      <c r="BP2718" s="20"/>
      <c r="BQ2718" s="20"/>
      <c r="BR2718" s="20"/>
      <c r="BS2718" s="20"/>
      <c r="BT2718" s="20"/>
      <c r="BU2718" s="20"/>
      <c r="BV2718" s="20"/>
      <c r="BW2718" s="21"/>
    </row>
    <row r="2719" spans="1:125" ht="20.100000000000001" customHeight="1">
      <c r="A2719" s="11"/>
      <c r="B2719" s="11"/>
      <c r="C2719" s="25"/>
      <c r="D2719" s="26"/>
      <c r="E2719" s="26"/>
      <c r="F2719" s="26"/>
      <c r="G2719" s="26"/>
      <c r="H2719" s="26"/>
      <c r="I2719" s="27"/>
      <c r="J2719" s="27"/>
      <c r="K2719" s="27"/>
      <c r="L2719" s="27"/>
      <c r="M2719" s="27"/>
      <c r="N2719" s="27"/>
      <c r="O2719" s="27"/>
      <c r="P2719" s="17"/>
      <c r="Q2719" s="31" t="s">
        <v>294</v>
      </c>
      <c r="R2719" s="31"/>
      <c r="S2719" s="31"/>
      <c r="T2719" s="31"/>
      <c r="U2719" s="31"/>
      <c r="V2719" s="31"/>
      <c r="W2719" s="31"/>
      <c r="X2719" s="31"/>
      <c r="Y2719" s="31"/>
      <c r="Z2719" s="31"/>
      <c r="AA2719" s="31"/>
      <c r="AB2719" s="31"/>
      <c r="AC2719" s="31"/>
      <c r="AD2719" s="31"/>
      <c r="AE2719" s="31"/>
      <c r="AF2719" s="31"/>
      <c r="AG2719" s="31"/>
      <c r="AH2719" s="31"/>
      <c r="AI2719" s="31"/>
      <c r="AJ2719" s="31"/>
      <c r="AK2719" s="31"/>
      <c r="AL2719" s="31"/>
      <c r="AM2719" s="31"/>
      <c r="AN2719" s="31"/>
      <c r="AO2719" s="31"/>
      <c r="AP2719" s="31"/>
      <c r="AQ2719" s="31"/>
      <c r="AR2719" s="31"/>
      <c r="AS2719" s="31"/>
      <c r="AT2719" s="31"/>
      <c r="AU2719" s="31"/>
      <c r="AV2719" s="31"/>
      <c r="AW2719" s="31"/>
      <c r="AX2719" s="32"/>
      <c r="AY2719" s="32"/>
      <c r="AZ2719" s="32"/>
      <c r="BA2719" s="32"/>
      <c r="BB2719" s="32"/>
      <c r="BC2719" s="32"/>
      <c r="BD2719" s="32"/>
      <c r="BE2719" s="32"/>
      <c r="BF2719" s="32"/>
      <c r="BG2719" s="32"/>
      <c r="BH2719" s="32"/>
      <c r="BI2719" s="32"/>
      <c r="BJ2719" s="32"/>
      <c r="BK2719" s="20"/>
      <c r="BL2719" s="20"/>
      <c r="BM2719" s="20"/>
      <c r="BN2719" s="20"/>
      <c r="BO2719" s="20"/>
      <c r="BP2719" s="20"/>
      <c r="BQ2719" s="20"/>
      <c r="BR2719" s="20"/>
      <c r="BS2719" s="20"/>
      <c r="BT2719" s="20"/>
      <c r="BU2719" s="20"/>
      <c r="BV2719" s="20"/>
      <c r="BW2719" s="21"/>
    </row>
    <row r="2720" spans="1:125" ht="20.100000000000001" customHeight="1">
      <c r="A2720" s="11"/>
      <c r="B2720" s="11"/>
      <c r="C2720" s="17"/>
      <c r="D2720" s="18" t="s">
        <v>80</v>
      </c>
      <c r="E2720" s="18"/>
      <c r="F2720" s="18"/>
      <c r="G2720" s="18"/>
      <c r="H2720" s="18"/>
      <c r="I2720" s="19"/>
      <c r="J2720" s="19"/>
      <c r="K2720" s="19"/>
      <c r="L2720" s="19"/>
      <c r="M2720" s="19"/>
      <c r="N2720" s="19"/>
      <c r="O2720" s="19"/>
      <c r="P2720" s="22"/>
      <c r="Q2720" s="23" t="s">
        <v>115</v>
      </c>
      <c r="R2720" s="24"/>
      <c r="S2720" s="24"/>
      <c r="T2720" s="24"/>
      <c r="U2720" s="24"/>
      <c r="V2720" s="24"/>
      <c r="W2720" s="24"/>
      <c r="X2720" s="24"/>
      <c r="Y2720" s="24"/>
      <c r="Z2720" s="24"/>
      <c r="AA2720" s="24"/>
      <c r="AB2720" s="24"/>
      <c r="AC2720" s="24"/>
      <c r="AD2720" s="24"/>
      <c r="AE2720" s="24"/>
      <c r="AF2720" s="24"/>
      <c r="AG2720" s="24"/>
      <c r="AH2720" s="24"/>
      <c r="AI2720" s="24"/>
      <c r="AJ2720" s="24"/>
      <c r="AK2720" s="24"/>
      <c r="AL2720" s="24"/>
      <c r="AM2720" s="24"/>
      <c r="AN2720" s="24"/>
      <c r="AO2720" s="24"/>
      <c r="AP2720" s="24"/>
      <c r="AQ2720" s="24"/>
      <c r="AR2720" s="24"/>
      <c r="AS2720" s="24"/>
      <c r="AT2720" s="24"/>
      <c r="AU2720" s="24"/>
      <c r="AV2720" s="24"/>
      <c r="AW2720" s="24"/>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4"/>
    </row>
    <row r="2721" spans="1:125" ht="20.100000000000001" customHeight="1">
      <c r="A2721" s="11"/>
      <c r="B2721" s="11"/>
      <c r="C2721" s="17"/>
      <c r="D2721" s="18"/>
      <c r="E2721" s="18"/>
      <c r="F2721" s="18"/>
      <c r="G2721" s="18"/>
      <c r="H2721" s="18"/>
      <c r="I2721" s="19"/>
      <c r="J2721" s="19"/>
      <c r="K2721" s="19"/>
      <c r="L2721" s="19"/>
      <c r="M2721" s="19"/>
      <c r="N2721" s="19"/>
      <c r="O2721" s="19"/>
      <c r="P2721" s="25"/>
      <c r="Q2721" s="33" t="s">
        <v>324</v>
      </c>
      <c r="R2721" s="33"/>
      <c r="S2721" s="33"/>
      <c r="T2721" s="33"/>
      <c r="U2721" s="33"/>
      <c r="V2721" s="33"/>
      <c r="W2721" s="33"/>
      <c r="X2721" s="33"/>
      <c r="Y2721" s="33"/>
      <c r="Z2721" s="33"/>
      <c r="AA2721" s="33"/>
      <c r="AB2721" s="33"/>
      <c r="AC2721" s="33"/>
      <c r="AD2721" s="33"/>
      <c r="AE2721" s="33"/>
      <c r="AF2721" s="33"/>
      <c r="AG2721" s="33"/>
      <c r="AH2721" s="33"/>
      <c r="AI2721" s="33"/>
      <c r="AJ2721" s="33"/>
      <c r="AK2721" s="33"/>
      <c r="AL2721" s="33"/>
      <c r="AM2721" s="33"/>
      <c r="AN2721" s="33"/>
      <c r="AO2721" s="33"/>
      <c r="AP2721" s="33"/>
      <c r="AQ2721" s="33"/>
      <c r="AR2721" s="33"/>
      <c r="AS2721" s="33"/>
      <c r="AT2721" s="33"/>
      <c r="AU2721" s="33"/>
      <c r="AV2721" s="33"/>
      <c r="AW2721" s="33"/>
      <c r="AX2721" s="34"/>
      <c r="AY2721" s="34"/>
      <c r="AZ2721" s="34"/>
      <c r="BA2721" s="34"/>
      <c r="BB2721" s="34"/>
      <c r="BC2721" s="34"/>
      <c r="BD2721" s="34"/>
      <c r="BE2721" s="34"/>
      <c r="BF2721" s="34"/>
      <c r="BG2721" s="34"/>
      <c r="BH2721" s="34"/>
      <c r="BI2721" s="34"/>
      <c r="BJ2721" s="35"/>
      <c r="BK2721" s="35"/>
      <c r="BL2721" s="35"/>
      <c r="BM2721" s="35"/>
      <c r="BN2721" s="35"/>
      <c r="BO2721" s="35"/>
      <c r="BP2721" s="35"/>
      <c r="BQ2721" s="35"/>
      <c r="BR2721" s="35"/>
      <c r="BS2721" s="35"/>
      <c r="BT2721" s="35"/>
      <c r="BU2721" s="35"/>
      <c r="BV2721" s="35"/>
      <c r="BW2721" s="28"/>
      <c r="BY2721"/>
      <c r="BZ2721"/>
      <c r="CA2721"/>
      <c r="CB2721"/>
      <c r="CC2721"/>
      <c r="CD2721"/>
      <c r="CE2721"/>
      <c r="CF2721"/>
      <c r="CG2721"/>
      <c r="CH2721"/>
      <c r="CI2721"/>
      <c r="CJ2721"/>
      <c r="CK2721"/>
      <c r="CL2721"/>
      <c r="CM2721"/>
      <c r="CN2721"/>
      <c r="CO2721"/>
      <c r="CP2721"/>
      <c r="CQ2721"/>
      <c r="CR2721"/>
      <c r="CS2721"/>
      <c r="CT2721"/>
      <c r="CU2721"/>
      <c r="CV2721"/>
      <c r="CW2721"/>
      <c r="CX2721"/>
      <c r="CY2721"/>
      <c r="CZ2721"/>
      <c r="DA2721"/>
      <c r="DB2721"/>
      <c r="DC2721"/>
      <c r="DD2721"/>
      <c r="DE2721"/>
      <c r="DF2721"/>
      <c r="DG2721"/>
      <c r="DH2721"/>
      <c r="DI2721"/>
      <c r="DJ2721"/>
      <c r="DK2721"/>
      <c r="DL2721"/>
      <c r="DM2721"/>
      <c r="DN2721"/>
      <c r="DO2721"/>
      <c r="DP2721"/>
      <c r="DQ2721"/>
      <c r="DR2721"/>
      <c r="DS2721"/>
      <c r="DT2721"/>
      <c r="DU2721"/>
    </row>
    <row r="2722" spans="1:125" ht="20.100000000000001" customHeight="1">
      <c r="A2722" s="11"/>
      <c r="B2722" s="11"/>
      <c r="C2722" s="12"/>
      <c r="D2722" s="13" t="s">
        <v>131</v>
      </c>
      <c r="E2722" s="13"/>
      <c r="F2722" s="13"/>
      <c r="G2722" s="13"/>
      <c r="H2722" s="13"/>
      <c r="I2722" s="14"/>
      <c r="J2722" s="14"/>
      <c r="K2722" s="14"/>
      <c r="L2722" s="14"/>
      <c r="M2722" s="14"/>
      <c r="N2722" s="14"/>
      <c r="O2722" s="14"/>
      <c r="P2722" s="17"/>
      <c r="Q2722" s="18" t="s">
        <v>262</v>
      </c>
      <c r="R2722" s="19"/>
      <c r="S2722" s="19"/>
      <c r="T2722" s="19"/>
      <c r="U2722" s="19"/>
      <c r="V2722" s="19"/>
      <c r="W2722" s="19"/>
      <c r="X2722" s="19"/>
      <c r="Y2722" s="19"/>
      <c r="Z2722" s="19"/>
      <c r="AA2722" s="19"/>
      <c r="AB2722" s="19"/>
      <c r="AC2722" s="19"/>
      <c r="AD2722" s="19"/>
      <c r="AE2722" s="19"/>
      <c r="AF2722" s="19"/>
      <c r="AG2722" s="19"/>
      <c r="AH2722" s="19"/>
      <c r="AI2722" s="19"/>
      <c r="AJ2722" s="19"/>
      <c r="AK2722" s="19"/>
      <c r="AL2722" s="19"/>
      <c r="AM2722" s="19"/>
      <c r="AN2722" s="19"/>
      <c r="AO2722" s="19"/>
      <c r="AP2722" s="19"/>
      <c r="AQ2722" s="19"/>
      <c r="AR2722" s="19"/>
      <c r="AS2722" s="19"/>
      <c r="AT2722" s="19"/>
      <c r="AU2722" s="19"/>
      <c r="AV2722" s="19"/>
      <c r="AW2722" s="19"/>
      <c r="AX2722" s="20"/>
      <c r="AY2722" s="20"/>
      <c r="AZ2722" s="20"/>
      <c r="BA2722" s="20"/>
      <c r="BB2722" s="20"/>
      <c r="BC2722" s="20"/>
      <c r="BD2722" s="20"/>
      <c r="BE2722" s="20"/>
      <c r="BF2722" s="20"/>
      <c r="BG2722" s="20"/>
      <c r="BH2722" s="20"/>
      <c r="BI2722" s="20"/>
      <c r="BJ2722" s="20"/>
      <c r="BK2722" s="20"/>
      <c r="BL2722" s="20"/>
      <c r="BM2722" s="20"/>
      <c r="BN2722" s="20"/>
      <c r="BO2722" s="20"/>
      <c r="BP2722" s="20"/>
      <c r="BQ2722" s="20"/>
      <c r="BR2722" s="20"/>
      <c r="BS2722" s="20"/>
      <c r="BT2722" s="20"/>
      <c r="BU2722" s="20"/>
      <c r="BV2722" s="20"/>
      <c r="BW2722" s="21"/>
      <c r="BY2722"/>
      <c r="BZ2722"/>
      <c r="CA2722"/>
      <c r="CB2722"/>
      <c r="CC2722"/>
      <c r="CD2722"/>
      <c r="CE2722"/>
      <c r="CF2722"/>
      <c r="CG2722"/>
      <c r="CH2722"/>
      <c r="CI2722"/>
      <c r="CJ2722"/>
      <c r="CK2722"/>
      <c r="CL2722"/>
      <c r="CM2722"/>
      <c r="CN2722"/>
      <c r="CO2722"/>
      <c r="CP2722"/>
      <c r="CQ2722"/>
      <c r="CR2722"/>
      <c r="CS2722"/>
      <c r="CT2722"/>
      <c r="CU2722"/>
      <c r="CV2722"/>
      <c r="CW2722"/>
      <c r="CX2722"/>
      <c r="CY2722"/>
      <c r="CZ2722"/>
      <c r="DA2722"/>
      <c r="DB2722"/>
      <c r="DC2722"/>
      <c r="DD2722"/>
      <c r="DE2722"/>
      <c r="DF2722"/>
      <c r="DG2722"/>
      <c r="DH2722"/>
      <c r="DI2722"/>
      <c r="DJ2722"/>
      <c r="DK2722"/>
      <c r="DL2722"/>
      <c r="DM2722"/>
      <c r="DN2722"/>
      <c r="DO2722"/>
      <c r="DP2722"/>
      <c r="DQ2722"/>
      <c r="DR2722"/>
      <c r="DS2722"/>
      <c r="DT2722"/>
      <c r="DU2722"/>
    </row>
    <row r="2723" spans="1:125" ht="20.100000000000001" customHeight="1">
      <c r="A2723" s="11"/>
      <c r="B2723" s="11"/>
      <c r="C2723" s="17"/>
      <c r="D2723" s="18" t="s">
        <v>132</v>
      </c>
      <c r="E2723" s="18"/>
      <c r="F2723" s="18"/>
      <c r="G2723" s="18"/>
      <c r="H2723" s="18"/>
      <c r="I2723" s="19"/>
      <c r="J2723" s="19"/>
      <c r="K2723" s="19"/>
      <c r="L2723" s="19"/>
      <c r="M2723" s="19"/>
      <c r="N2723" s="19"/>
      <c r="O2723" s="19"/>
      <c r="P2723" s="22"/>
      <c r="Q2723" s="783" t="s">
        <v>259</v>
      </c>
      <c r="R2723" s="783"/>
      <c r="S2723" s="783"/>
      <c r="T2723" s="783"/>
      <c r="U2723" s="44" t="s">
        <v>300</v>
      </c>
      <c r="V2723" s="784" t="str">
        <f>入力フォーム!BR71</f>
        <v/>
      </c>
      <c r="W2723" s="784"/>
      <c r="X2723" s="784"/>
      <c r="Y2723" s="784"/>
      <c r="Z2723" s="784"/>
      <c r="AA2723" s="784"/>
      <c r="AB2723" s="784"/>
      <c r="AC2723" s="44" t="s">
        <v>32</v>
      </c>
      <c r="AD2723" s="45"/>
      <c r="AE2723" s="24"/>
      <c r="AF2723" s="24"/>
      <c r="AG2723" s="24"/>
      <c r="AH2723" s="24"/>
      <c r="AI2723" s="24"/>
      <c r="AJ2723" s="24"/>
      <c r="AK2723" s="24"/>
      <c r="AL2723" s="24"/>
      <c r="AM2723" s="24"/>
      <c r="AN2723" s="24"/>
      <c r="AO2723" s="24"/>
      <c r="AP2723" s="24"/>
      <c r="AQ2723" s="24"/>
      <c r="AR2723" s="24"/>
      <c r="AS2723" s="24"/>
      <c r="AT2723" s="24"/>
      <c r="AU2723" s="24"/>
      <c r="AV2723" s="24"/>
      <c r="AW2723" s="24"/>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4"/>
      <c r="BY2723"/>
      <c r="BZ2723"/>
      <c r="CA2723"/>
      <c r="CB2723"/>
      <c r="CC2723"/>
      <c r="CD2723"/>
      <c r="CE2723"/>
      <c r="CF2723"/>
      <c r="CG2723"/>
      <c r="CH2723"/>
      <c r="CI2723"/>
      <c r="CJ2723"/>
      <c r="CK2723"/>
      <c r="CL2723"/>
      <c r="CM2723"/>
      <c r="CN2723"/>
      <c r="CO2723"/>
      <c r="CP2723"/>
      <c r="CQ2723"/>
      <c r="CR2723"/>
      <c r="CS2723"/>
      <c r="CT2723"/>
      <c r="CU2723"/>
      <c r="CV2723"/>
      <c r="CW2723"/>
      <c r="CX2723"/>
      <c r="CY2723"/>
      <c r="CZ2723"/>
      <c r="DA2723"/>
      <c r="DB2723"/>
      <c r="DC2723"/>
      <c r="DD2723"/>
      <c r="DE2723"/>
      <c r="DF2723"/>
      <c r="DG2723"/>
      <c r="DH2723"/>
      <c r="DI2723"/>
      <c r="DJ2723"/>
      <c r="DK2723"/>
      <c r="DL2723"/>
      <c r="DM2723"/>
      <c r="DN2723"/>
      <c r="DO2723"/>
      <c r="DP2723"/>
      <c r="DQ2723"/>
      <c r="DR2723"/>
      <c r="DS2723"/>
      <c r="DT2723"/>
      <c r="DU2723"/>
    </row>
    <row r="2724" spans="1:125" ht="20.100000000000001" customHeight="1">
      <c r="A2724" s="11"/>
      <c r="B2724" s="11"/>
      <c r="C2724" s="17"/>
      <c r="D2724" s="18"/>
      <c r="E2724" s="18"/>
      <c r="F2724" s="18"/>
      <c r="G2724" s="18"/>
      <c r="H2724" s="18"/>
      <c r="I2724" s="19"/>
      <c r="J2724" s="19"/>
      <c r="K2724" s="19"/>
      <c r="L2724" s="19"/>
      <c r="M2724" s="19"/>
      <c r="N2724" s="19"/>
      <c r="O2724" s="19"/>
      <c r="P2724" s="17"/>
      <c r="Q2724" s="18" t="s">
        <v>242</v>
      </c>
      <c r="R2724" s="19"/>
      <c r="S2724" s="19"/>
      <c r="T2724" s="19"/>
      <c r="U2724" s="19"/>
      <c r="V2724" s="19"/>
      <c r="W2724" s="19"/>
      <c r="X2724" s="19"/>
      <c r="Y2724" s="19"/>
      <c r="Z2724" s="19"/>
      <c r="AA2724" s="19"/>
      <c r="AB2724" s="19"/>
      <c r="AC2724" s="19"/>
      <c r="AD2724" s="19"/>
      <c r="AE2724" s="19"/>
      <c r="AF2724" s="19"/>
      <c r="AG2724" s="19"/>
      <c r="AH2724" s="19"/>
      <c r="AI2724" s="19"/>
      <c r="AJ2724" s="19"/>
      <c r="AK2724" s="19"/>
      <c r="AL2724" s="19"/>
      <c r="AM2724" s="19"/>
      <c r="AN2724" s="19"/>
      <c r="AO2724" s="19"/>
      <c r="AP2724" s="19"/>
      <c r="AQ2724" s="19"/>
      <c r="AR2724" s="19"/>
      <c r="AS2724" s="19"/>
      <c r="AT2724" s="19"/>
      <c r="AU2724" s="19"/>
      <c r="AV2724" s="19"/>
      <c r="AW2724" s="19"/>
      <c r="AX2724" s="20"/>
      <c r="AY2724" s="20"/>
      <c r="AZ2724" s="20"/>
      <c r="BA2724" s="20"/>
      <c r="BB2724" s="20"/>
      <c r="BC2724" s="20"/>
      <c r="BD2724" s="20"/>
      <c r="BE2724" s="20"/>
      <c r="BF2724" s="20"/>
      <c r="BG2724" s="20"/>
      <c r="BH2724" s="20"/>
      <c r="BI2724" s="20"/>
      <c r="BJ2724" s="20"/>
      <c r="BK2724" s="20"/>
      <c r="BL2724" s="20"/>
      <c r="BM2724" s="20"/>
      <c r="BN2724" s="20"/>
      <c r="BO2724" s="20"/>
      <c r="BP2724" s="20"/>
      <c r="BQ2724" s="20"/>
      <c r="BR2724" s="20"/>
      <c r="BS2724" s="20"/>
      <c r="BT2724" s="20"/>
      <c r="BU2724" s="20"/>
      <c r="BV2724" s="20"/>
      <c r="BW2724" s="21"/>
      <c r="BY2724"/>
      <c r="BZ2724"/>
      <c r="CA2724"/>
      <c r="CB2724"/>
      <c r="CC2724"/>
      <c r="CD2724"/>
      <c r="CE2724"/>
      <c r="CF2724"/>
      <c r="CG2724"/>
      <c r="CH2724"/>
      <c r="CI2724"/>
      <c r="CJ2724"/>
      <c r="CK2724"/>
      <c r="CL2724"/>
      <c r="CM2724"/>
      <c r="CN2724"/>
      <c r="CO2724"/>
      <c r="CP2724"/>
      <c r="CQ2724"/>
      <c r="CR2724"/>
      <c r="CS2724"/>
      <c r="CT2724"/>
      <c r="CU2724"/>
      <c r="CV2724"/>
      <c r="CW2724"/>
      <c r="CX2724"/>
      <c r="CY2724"/>
      <c r="CZ2724"/>
      <c r="DA2724"/>
      <c r="DB2724"/>
      <c r="DC2724"/>
      <c r="DD2724"/>
      <c r="DE2724"/>
      <c r="DF2724"/>
      <c r="DG2724"/>
      <c r="DH2724"/>
      <c r="DI2724"/>
      <c r="DJ2724"/>
      <c r="DK2724"/>
      <c r="DL2724"/>
      <c r="DM2724"/>
      <c r="DN2724"/>
      <c r="DO2724"/>
      <c r="DP2724"/>
      <c r="DQ2724"/>
      <c r="DR2724"/>
      <c r="DS2724"/>
      <c r="DT2724"/>
      <c r="DU2724"/>
    </row>
    <row r="2725" spans="1:125" ht="20.100000000000001" customHeight="1">
      <c r="A2725" s="11"/>
      <c r="B2725" s="11"/>
      <c r="C2725" s="17"/>
      <c r="D2725" s="18"/>
      <c r="E2725" s="18"/>
      <c r="F2725" s="18"/>
      <c r="G2725" s="18"/>
      <c r="H2725" s="18"/>
      <c r="I2725" s="19"/>
      <c r="J2725" s="19"/>
      <c r="K2725" s="19"/>
      <c r="L2725" s="19"/>
      <c r="M2725" s="19"/>
      <c r="N2725" s="19"/>
      <c r="O2725" s="19"/>
      <c r="P2725" s="17"/>
      <c r="Q2725" s="18" t="s">
        <v>116</v>
      </c>
      <c r="R2725" s="19"/>
      <c r="S2725" s="19"/>
      <c r="T2725" s="19"/>
      <c r="U2725" s="19"/>
      <c r="V2725" s="19"/>
      <c r="W2725" s="19"/>
      <c r="X2725" s="19"/>
      <c r="Y2725" s="19"/>
      <c r="Z2725" s="19"/>
      <c r="AA2725" s="19"/>
      <c r="AB2725" s="19"/>
      <c r="AC2725" s="19"/>
      <c r="AD2725" s="19"/>
      <c r="AE2725" s="19"/>
      <c r="AF2725" s="19"/>
      <c r="AG2725" s="19"/>
      <c r="AH2725" s="19"/>
      <c r="AI2725" s="19"/>
      <c r="AJ2725" s="19"/>
      <c r="AK2725" s="19"/>
      <c r="AL2725" s="19"/>
      <c r="AM2725" s="19"/>
      <c r="AN2725" s="19"/>
      <c r="AO2725" s="19"/>
      <c r="AP2725" s="19"/>
      <c r="AQ2725" s="19"/>
      <c r="AR2725" s="19"/>
      <c r="AS2725" s="19"/>
      <c r="AT2725" s="19"/>
      <c r="AU2725" s="19"/>
      <c r="AV2725" s="19"/>
      <c r="AW2725" s="19"/>
      <c r="AX2725" s="20"/>
      <c r="AY2725" s="20"/>
      <c r="AZ2725" s="20"/>
      <c r="BA2725" s="20"/>
      <c r="BB2725" s="20"/>
      <c r="BC2725" s="20"/>
      <c r="BD2725" s="20"/>
      <c r="BE2725" s="20"/>
      <c r="BF2725" s="20"/>
      <c r="BG2725" s="20"/>
      <c r="BH2725" s="20"/>
      <c r="BI2725" s="20"/>
      <c r="BJ2725" s="20"/>
      <c r="BK2725" s="20"/>
      <c r="BL2725" s="20"/>
      <c r="BM2725" s="20"/>
      <c r="BN2725" s="20"/>
      <c r="BO2725" s="20"/>
      <c r="BP2725" s="20"/>
      <c r="BQ2725" s="20"/>
      <c r="BR2725" s="20"/>
      <c r="BS2725" s="20"/>
      <c r="BT2725" s="20"/>
      <c r="BU2725" s="20"/>
      <c r="BV2725" s="20"/>
      <c r="BW2725" s="21"/>
      <c r="BY2725"/>
      <c r="BZ2725"/>
      <c r="CA2725"/>
      <c r="CB2725"/>
      <c r="CC2725"/>
      <c r="CD2725"/>
      <c r="CE2725"/>
      <c r="CF2725"/>
      <c r="CG2725"/>
      <c r="CH2725"/>
      <c r="CI2725"/>
      <c r="CJ2725"/>
      <c r="CK2725"/>
      <c r="CL2725"/>
      <c r="CM2725"/>
      <c r="CN2725"/>
      <c r="CO2725"/>
      <c r="CP2725"/>
      <c r="CQ2725"/>
      <c r="CR2725"/>
      <c r="CS2725"/>
      <c r="CT2725"/>
      <c r="CU2725"/>
      <c r="CV2725"/>
      <c r="CW2725"/>
      <c r="CX2725"/>
      <c r="CY2725"/>
      <c r="CZ2725"/>
      <c r="DA2725"/>
      <c r="DB2725"/>
      <c r="DC2725"/>
      <c r="DD2725"/>
      <c r="DE2725"/>
      <c r="DF2725"/>
      <c r="DG2725"/>
      <c r="DH2725"/>
      <c r="DI2725"/>
      <c r="DJ2725"/>
      <c r="DK2725"/>
      <c r="DL2725"/>
      <c r="DM2725"/>
      <c r="DN2725"/>
      <c r="DO2725"/>
      <c r="DP2725"/>
      <c r="DQ2725"/>
      <c r="DR2725"/>
      <c r="DS2725"/>
      <c r="DT2725"/>
      <c r="DU2725"/>
    </row>
    <row r="2726" spans="1:125" ht="20.100000000000001" customHeight="1">
      <c r="A2726" s="11"/>
      <c r="B2726" s="11"/>
      <c r="C2726" s="17"/>
      <c r="D2726" s="18"/>
      <c r="E2726" s="18"/>
      <c r="F2726" s="18"/>
      <c r="G2726" s="18"/>
      <c r="H2726" s="18"/>
      <c r="I2726" s="19"/>
      <c r="J2726" s="19"/>
      <c r="K2726" s="19"/>
      <c r="L2726" s="19"/>
      <c r="M2726" s="19"/>
      <c r="N2726" s="19"/>
      <c r="O2726" s="19"/>
      <c r="P2726" s="17"/>
      <c r="Q2726" s="18" t="s">
        <v>260</v>
      </c>
      <c r="R2726" s="19"/>
      <c r="S2726" s="19"/>
      <c r="T2726" s="19"/>
      <c r="U2726" s="19"/>
      <c r="V2726" s="19"/>
      <c r="W2726" s="19"/>
      <c r="X2726" s="19"/>
      <c r="Y2726" s="19"/>
      <c r="Z2726" s="19"/>
      <c r="AA2726" s="19"/>
      <c r="AB2726" s="19"/>
      <c r="AC2726" s="19"/>
      <c r="AD2726" s="19"/>
      <c r="AE2726" s="19"/>
      <c r="AF2726" s="19"/>
      <c r="AG2726" s="19"/>
      <c r="AH2726" s="19"/>
      <c r="AI2726" s="19"/>
      <c r="AJ2726" s="19"/>
      <c r="AK2726" s="19"/>
      <c r="AL2726" s="19"/>
      <c r="AM2726" s="19"/>
      <c r="AN2726" s="19"/>
      <c r="AO2726" s="19"/>
      <c r="AP2726" s="19"/>
      <c r="AQ2726" s="19"/>
      <c r="AR2726" s="19"/>
      <c r="AS2726" s="19"/>
      <c r="AT2726" s="19"/>
      <c r="AU2726" s="19"/>
      <c r="AV2726" s="19"/>
      <c r="AW2726" s="19"/>
      <c r="AX2726" s="20"/>
      <c r="AY2726" s="20"/>
      <c r="AZ2726" s="20"/>
      <c r="BA2726" s="20"/>
      <c r="BB2726" s="20"/>
      <c r="BC2726" s="20"/>
      <c r="BD2726" s="20"/>
      <c r="BE2726" s="20"/>
      <c r="BF2726" s="20"/>
      <c r="BG2726" s="20"/>
      <c r="BH2726" s="20"/>
      <c r="BI2726" s="20"/>
      <c r="BJ2726" s="20"/>
      <c r="BK2726" s="20"/>
      <c r="BL2726" s="20"/>
      <c r="BM2726" s="20"/>
      <c r="BN2726" s="20"/>
      <c r="BO2726" s="20"/>
      <c r="BP2726" s="20"/>
      <c r="BQ2726" s="20"/>
      <c r="BR2726" s="20"/>
      <c r="BS2726" s="20"/>
      <c r="BT2726" s="20"/>
      <c r="BU2726" s="20"/>
      <c r="BV2726" s="20"/>
      <c r="BW2726" s="21"/>
      <c r="BY2726"/>
      <c r="BZ2726"/>
      <c r="CA2726"/>
      <c r="CB2726"/>
      <c r="CC2726"/>
      <c r="CD2726"/>
      <c r="CE2726"/>
      <c r="CF2726"/>
      <c r="CG2726"/>
      <c r="CH2726"/>
      <c r="CI2726"/>
      <c r="CJ2726"/>
      <c r="CK2726"/>
      <c r="CL2726"/>
      <c r="CM2726"/>
      <c r="CN2726"/>
      <c r="CO2726"/>
      <c r="CP2726"/>
      <c r="CQ2726"/>
      <c r="CR2726"/>
      <c r="CS2726"/>
      <c r="CT2726"/>
      <c r="CU2726"/>
      <c r="CV2726"/>
      <c r="CW2726"/>
      <c r="CX2726"/>
      <c r="CY2726"/>
      <c r="CZ2726"/>
      <c r="DA2726"/>
      <c r="DB2726"/>
      <c r="DC2726"/>
      <c r="DD2726"/>
      <c r="DE2726"/>
      <c r="DF2726"/>
      <c r="DG2726"/>
      <c r="DH2726"/>
      <c r="DI2726"/>
      <c r="DJ2726"/>
      <c r="DK2726"/>
      <c r="DL2726"/>
      <c r="DM2726"/>
      <c r="DN2726"/>
      <c r="DO2726"/>
      <c r="DP2726"/>
      <c r="DQ2726"/>
      <c r="DR2726"/>
      <c r="DS2726"/>
      <c r="DT2726"/>
      <c r="DU2726"/>
    </row>
    <row r="2727" spans="1:125" ht="20.100000000000001" customHeight="1">
      <c r="A2727" s="11"/>
      <c r="B2727" s="11"/>
      <c r="C2727" s="17"/>
      <c r="D2727" s="18"/>
      <c r="E2727" s="18"/>
      <c r="F2727" s="18"/>
      <c r="G2727" s="18"/>
      <c r="H2727" s="18"/>
      <c r="I2727" s="19"/>
      <c r="J2727" s="19"/>
      <c r="K2727" s="19"/>
      <c r="L2727" s="19"/>
      <c r="M2727" s="19"/>
      <c r="N2727" s="19"/>
      <c r="O2727" s="19"/>
      <c r="P2727" s="25"/>
      <c r="Q2727" s="27"/>
      <c r="R2727" s="27"/>
      <c r="S2727" s="27"/>
      <c r="T2727" s="27"/>
      <c r="U2727" s="27"/>
      <c r="V2727" s="27"/>
      <c r="W2727" s="27"/>
      <c r="X2727" s="26" t="s">
        <v>297</v>
      </c>
      <c r="Y2727" s="27"/>
      <c r="Z2727" s="27"/>
      <c r="AA2727" s="27"/>
      <c r="AB2727" s="27"/>
      <c r="AC2727" s="27"/>
      <c r="AD2727" s="27"/>
      <c r="AE2727" s="27"/>
      <c r="AF2727" s="27"/>
      <c r="AG2727" s="27"/>
      <c r="AH2727" s="27"/>
      <c r="AI2727" s="27"/>
      <c r="AJ2727" s="27"/>
      <c r="AK2727" s="27"/>
      <c r="AL2727" s="27"/>
      <c r="AM2727" s="27"/>
      <c r="AN2727" s="27"/>
      <c r="AO2727" s="27"/>
      <c r="AP2727" s="27"/>
      <c r="AQ2727" s="27"/>
      <c r="AR2727" s="27"/>
      <c r="AS2727" s="27"/>
      <c r="AT2727" s="27"/>
      <c r="AU2727" s="27"/>
      <c r="AV2727" s="27"/>
      <c r="AW2727" s="27"/>
      <c r="AX2727" s="35"/>
      <c r="AY2727" s="35"/>
      <c r="AZ2727" s="35"/>
      <c r="BA2727" s="35"/>
      <c r="BB2727" s="35"/>
      <c r="BC2727" s="35"/>
      <c r="BD2727" s="35"/>
      <c r="BE2727" s="35"/>
      <c r="BF2727" s="35"/>
      <c r="BG2727" s="35"/>
      <c r="BH2727" s="35"/>
      <c r="BI2727" s="35"/>
      <c r="BJ2727" s="35"/>
      <c r="BK2727" s="35"/>
      <c r="BL2727" s="35"/>
      <c r="BM2727" s="35"/>
      <c r="BN2727" s="35"/>
      <c r="BO2727" s="35"/>
      <c r="BP2727" s="35"/>
      <c r="BQ2727" s="35"/>
      <c r="BR2727" s="35"/>
      <c r="BS2727" s="35"/>
      <c r="BT2727" s="35"/>
      <c r="BU2727" s="35"/>
      <c r="BV2727" s="35"/>
      <c r="BW2727" s="28"/>
      <c r="BY2727"/>
      <c r="BZ2727"/>
      <c r="CA2727"/>
      <c r="CB2727"/>
      <c r="CC2727"/>
      <c r="CD2727"/>
      <c r="CE2727"/>
      <c r="CF2727"/>
      <c r="CG2727"/>
      <c r="CH2727"/>
      <c r="CI2727"/>
      <c r="CJ2727"/>
      <c r="CK2727"/>
      <c r="CL2727"/>
      <c r="CM2727"/>
      <c r="CN2727"/>
      <c r="CO2727"/>
      <c r="CP2727"/>
      <c r="CQ2727"/>
      <c r="CR2727"/>
      <c r="CS2727"/>
      <c r="CT2727"/>
      <c r="CU2727"/>
      <c r="CV2727"/>
      <c r="CW2727"/>
      <c r="CX2727"/>
      <c r="CY2727"/>
      <c r="CZ2727"/>
      <c r="DA2727"/>
      <c r="DB2727"/>
      <c r="DC2727"/>
      <c r="DD2727"/>
      <c r="DE2727"/>
      <c r="DF2727"/>
      <c r="DG2727"/>
      <c r="DH2727"/>
      <c r="DI2727"/>
      <c r="DJ2727"/>
      <c r="DK2727"/>
      <c r="DL2727"/>
      <c r="DM2727"/>
      <c r="DN2727"/>
      <c r="DO2727"/>
      <c r="DP2727"/>
      <c r="DQ2727"/>
      <c r="DR2727"/>
      <c r="DS2727"/>
      <c r="DT2727"/>
      <c r="DU2727"/>
    </row>
    <row r="2728" spans="1:125" ht="20.100000000000001" customHeight="1">
      <c r="A2728" s="11"/>
      <c r="B2728" s="11"/>
      <c r="C2728" s="12"/>
      <c r="D2728" s="13" t="s">
        <v>81</v>
      </c>
      <c r="E2728" s="13"/>
      <c r="F2728" s="13"/>
      <c r="G2728" s="13"/>
      <c r="H2728" s="13"/>
      <c r="I2728" s="14"/>
      <c r="J2728" s="14"/>
      <c r="K2728" s="14"/>
      <c r="L2728" s="14"/>
      <c r="M2728" s="14"/>
      <c r="N2728" s="14"/>
      <c r="O2728" s="14"/>
      <c r="P2728" s="17"/>
      <c r="Q2728" s="18" t="s">
        <v>117</v>
      </c>
      <c r="R2728" s="19"/>
      <c r="S2728" s="19"/>
      <c r="T2728" s="19"/>
      <c r="U2728" s="19"/>
      <c r="V2728" s="19"/>
      <c r="W2728" s="19"/>
      <c r="X2728" s="19"/>
      <c r="Y2728" s="19"/>
      <c r="Z2728" s="19"/>
      <c r="AA2728" s="19"/>
      <c r="AB2728" s="18" t="s">
        <v>118</v>
      </c>
      <c r="AC2728" s="19"/>
      <c r="AD2728" s="19"/>
      <c r="AE2728" s="19"/>
      <c r="AF2728" s="19"/>
      <c r="AG2728" s="19"/>
      <c r="AH2728" s="19"/>
      <c r="AI2728" s="19"/>
      <c r="AJ2728" s="19"/>
      <c r="AK2728" s="19"/>
      <c r="AL2728" s="19"/>
      <c r="AM2728" s="19"/>
      <c r="AN2728" s="19"/>
      <c r="AO2728" s="19"/>
      <c r="AP2728" s="19"/>
      <c r="AQ2728" s="19"/>
      <c r="AR2728" s="19"/>
      <c r="AS2728" s="19"/>
      <c r="AT2728" s="19"/>
      <c r="AU2728" s="19"/>
      <c r="AV2728" s="19"/>
      <c r="AW2728" s="19"/>
      <c r="AX2728" s="20"/>
      <c r="AY2728" s="20"/>
      <c r="AZ2728" s="20"/>
      <c r="BA2728" s="20"/>
      <c r="BB2728" s="20"/>
      <c r="BC2728" s="20"/>
      <c r="BD2728" s="20"/>
      <c r="BE2728" s="20"/>
      <c r="BF2728" s="20"/>
      <c r="BG2728" s="20"/>
      <c r="BH2728" s="20"/>
      <c r="BI2728" s="20"/>
      <c r="BJ2728" s="20"/>
      <c r="BK2728" s="20"/>
      <c r="BL2728" s="20"/>
      <c r="BM2728" s="20"/>
      <c r="BN2728" s="20"/>
      <c r="BO2728" s="20"/>
      <c r="BP2728" s="20"/>
      <c r="BQ2728" s="20"/>
      <c r="BR2728" s="20"/>
      <c r="BS2728" s="20"/>
      <c r="BT2728" s="20"/>
      <c r="BU2728" s="20"/>
      <c r="BV2728" s="20"/>
      <c r="BW2728" s="21"/>
      <c r="BY2728"/>
      <c r="BZ2728"/>
      <c r="CA2728"/>
      <c r="CB2728"/>
      <c r="CC2728"/>
      <c r="CD2728"/>
      <c r="CE2728"/>
      <c r="CF2728"/>
      <c r="CG2728"/>
      <c r="CH2728"/>
      <c r="CI2728"/>
      <c r="CJ2728"/>
      <c r="CK2728"/>
      <c r="CL2728"/>
      <c r="CM2728"/>
      <c r="CN2728"/>
      <c r="CO2728"/>
      <c r="CP2728"/>
      <c r="CQ2728"/>
      <c r="CR2728"/>
      <c r="CS2728"/>
      <c r="CT2728"/>
      <c r="CU2728"/>
      <c r="CV2728"/>
      <c r="CW2728"/>
      <c r="CX2728"/>
      <c r="CY2728"/>
      <c r="CZ2728"/>
      <c r="DA2728"/>
      <c r="DB2728"/>
      <c r="DC2728"/>
      <c r="DD2728"/>
      <c r="DE2728"/>
      <c r="DF2728"/>
      <c r="DG2728"/>
      <c r="DH2728"/>
      <c r="DI2728"/>
      <c r="DJ2728"/>
      <c r="DK2728"/>
      <c r="DL2728"/>
      <c r="DM2728"/>
      <c r="DN2728"/>
      <c r="DO2728"/>
      <c r="DP2728"/>
      <c r="DQ2728"/>
      <c r="DR2728"/>
      <c r="DS2728"/>
      <c r="DT2728"/>
      <c r="DU2728"/>
    </row>
    <row r="2729" spans="1:125" ht="20.100000000000001" customHeight="1">
      <c r="A2729" s="11"/>
      <c r="B2729" s="11"/>
      <c r="C2729" s="12"/>
      <c r="D2729" s="13" t="s">
        <v>82</v>
      </c>
      <c r="E2729" s="13"/>
      <c r="F2729" s="13"/>
      <c r="G2729" s="13"/>
      <c r="H2729" s="13"/>
      <c r="I2729" s="14"/>
      <c r="J2729" s="14"/>
      <c r="K2729" s="14"/>
      <c r="L2729" s="14"/>
      <c r="M2729" s="14"/>
      <c r="N2729" s="14"/>
      <c r="O2729" s="14"/>
      <c r="P2729" s="12"/>
      <c r="Q2729" s="13" t="s">
        <v>137</v>
      </c>
      <c r="R2729" s="14"/>
      <c r="S2729" s="14"/>
      <c r="T2729" s="14"/>
      <c r="U2729" s="14"/>
      <c r="V2729" s="14"/>
      <c r="W2729" s="14"/>
      <c r="X2729" s="14"/>
      <c r="Y2729" s="14"/>
      <c r="Z2729" s="14"/>
      <c r="AA2729" s="14"/>
      <c r="AB2729" s="14"/>
      <c r="AC2729" s="14"/>
      <c r="AD2729" s="14"/>
      <c r="AE2729" s="14"/>
      <c r="AF2729" s="14"/>
      <c r="AG2729" s="14"/>
      <c r="AH2729" s="14"/>
      <c r="AI2729" s="14"/>
      <c r="AJ2729" s="14"/>
      <c r="AK2729" s="14"/>
      <c r="AL2729" s="14"/>
      <c r="AM2729" s="14"/>
      <c r="AN2729" s="14"/>
      <c r="AO2729" s="14"/>
      <c r="AP2729" s="14"/>
      <c r="AQ2729" s="14"/>
      <c r="AR2729" s="14"/>
      <c r="AS2729" s="14"/>
      <c r="AT2729" s="14"/>
      <c r="AU2729" s="14"/>
      <c r="AV2729" s="14"/>
      <c r="AW2729" s="14"/>
      <c r="AX2729" s="15"/>
      <c r="AY2729" s="15"/>
      <c r="AZ2729" s="15"/>
      <c r="BA2729" s="15"/>
      <c r="BB2729" s="15"/>
      <c r="BC2729" s="15"/>
      <c r="BD2729" s="15"/>
      <c r="BE2729" s="15"/>
      <c r="BF2729" s="15"/>
      <c r="BG2729" s="15"/>
      <c r="BH2729" s="15"/>
      <c r="BI2729" s="15"/>
      <c r="BJ2729" s="15"/>
      <c r="BK2729" s="15"/>
      <c r="BL2729" s="15"/>
      <c r="BM2729" s="15"/>
      <c r="BN2729" s="15"/>
      <c r="BO2729" s="15"/>
      <c r="BP2729" s="15"/>
      <c r="BQ2729" s="15"/>
      <c r="BR2729" s="15"/>
      <c r="BS2729" s="15"/>
      <c r="BT2729" s="15"/>
      <c r="BU2729" s="15"/>
      <c r="BV2729" s="15"/>
      <c r="BW2729" s="16"/>
    </row>
    <row r="2730" spans="1:125" ht="20.100000000000001" customHeight="1">
      <c r="A2730" s="11"/>
      <c r="B2730" s="11"/>
      <c r="C2730" s="22"/>
      <c r="D2730" s="23" t="s">
        <v>83</v>
      </c>
      <c r="E2730" s="23"/>
      <c r="F2730" s="23"/>
      <c r="G2730" s="23"/>
      <c r="H2730" s="23"/>
      <c r="I2730" s="24"/>
      <c r="J2730" s="24"/>
      <c r="K2730" s="24"/>
      <c r="L2730" s="24"/>
      <c r="M2730" s="24"/>
      <c r="N2730" s="24"/>
      <c r="O2730" s="24"/>
      <c r="P2730" s="17"/>
      <c r="Q2730" s="18" t="s">
        <v>119</v>
      </c>
      <c r="R2730" s="31"/>
      <c r="S2730" s="31"/>
      <c r="T2730" s="31"/>
      <c r="U2730" s="31"/>
      <c r="V2730" s="31"/>
      <c r="W2730" s="31"/>
      <c r="X2730" s="31"/>
      <c r="Y2730" s="31"/>
      <c r="Z2730" s="31"/>
      <c r="AA2730" s="31"/>
      <c r="AB2730" s="31"/>
      <c r="AC2730" s="31"/>
      <c r="AD2730" s="31"/>
      <c r="AE2730" s="31"/>
      <c r="AF2730" s="31"/>
      <c r="AG2730" s="31"/>
      <c r="AH2730" s="31"/>
      <c r="AI2730" s="31"/>
      <c r="AJ2730" s="31"/>
      <c r="AK2730" s="31"/>
      <c r="AL2730" s="31"/>
      <c r="AM2730" s="31"/>
      <c r="AN2730" s="31"/>
      <c r="AO2730" s="31"/>
      <c r="AP2730" s="31"/>
      <c r="AQ2730" s="31"/>
      <c r="AR2730" s="31"/>
      <c r="AS2730" s="31"/>
      <c r="AT2730" s="31"/>
      <c r="AU2730" s="31"/>
      <c r="AV2730" s="31"/>
      <c r="AW2730" s="31"/>
      <c r="AX2730" s="32"/>
      <c r="AY2730" s="32"/>
      <c r="AZ2730" s="32"/>
      <c r="BA2730" s="32"/>
      <c r="BB2730" s="32"/>
      <c r="BC2730" s="32"/>
      <c r="BD2730" s="32"/>
      <c r="BE2730" s="32"/>
      <c r="BF2730" s="32"/>
      <c r="BG2730" s="32"/>
      <c r="BH2730" s="32"/>
      <c r="BI2730" s="32"/>
      <c r="BJ2730" s="32"/>
      <c r="BK2730" s="20"/>
      <c r="BL2730" s="20"/>
      <c r="BM2730" s="20"/>
      <c r="BN2730" s="20"/>
      <c r="BO2730" s="20"/>
      <c r="BP2730" s="20"/>
      <c r="BQ2730" s="20"/>
      <c r="BR2730" s="20"/>
      <c r="BS2730" s="20"/>
      <c r="BT2730" s="20"/>
      <c r="BU2730" s="20"/>
      <c r="BV2730" s="20"/>
      <c r="BW2730" s="21"/>
      <c r="BY2730"/>
      <c r="BZ2730"/>
      <c r="CA2730"/>
      <c r="CB2730"/>
      <c r="CC2730"/>
      <c r="CD2730"/>
      <c r="CE2730"/>
      <c r="CF2730"/>
      <c r="CG2730"/>
      <c r="CH2730"/>
      <c r="CI2730"/>
      <c r="CJ2730"/>
      <c r="CK2730"/>
      <c r="CL2730"/>
      <c r="CM2730"/>
      <c r="CN2730"/>
      <c r="CO2730"/>
      <c r="CP2730"/>
      <c r="CQ2730"/>
      <c r="CR2730"/>
      <c r="CS2730"/>
      <c r="CT2730"/>
      <c r="CU2730"/>
      <c r="CV2730"/>
      <c r="CW2730"/>
      <c r="CX2730"/>
      <c r="CY2730"/>
      <c r="CZ2730"/>
      <c r="DA2730"/>
      <c r="DB2730"/>
      <c r="DC2730"/>
      <c r="DD2730"/>
      <c r="DE2730"/>
      <c r="DF2730"/>
      <c r="DG2730"/>
      <c r="DH2730"/>
      <c r="DI2730"/>
      <c r="DJ2730"/>
      <c r="DK2730"/>
      <c r="DL2730"/>
      <c r="DM2730"/>
      <c r="DN2730"/>
      <c r="DO2730"/>
      <c r="DP2730"/>
      <c r="DQ2730"/>
      <c r="DR2730"/>
      <c r="DS2730"/>
      <c r="DT2730"/>
      <c r="DU2730"/>
    </row>
    <row r="2731" spans="1:125" ht="20.100000000000001" customHeight="1">
      <c r="A2731" s="11"/>
      <c r="B2731" s="11"/>
      <c r="C2731" s="17"/>
      <c r="D2731" s="18"/>
      <c r="E2731" s="18"/>
      <c r="F2731" s="18"/>
      <c r="G2731" s="18"/>
      <c r="H2731" s="18"/>
      <c r="I2731" s="19"/>
      <c r="J2731" s="19"/>
      <c r="K2731" s="19"/>
      <c r="L2731" s="19"/>
      <c r="M2731" s="19"/>
      <c r="N2731" s="19"/>
      <c r="O2731" s="19"/>
      <c r="P2731" s="17"/>
      <c r="Q2731" s="30" t="s">
        <v>120</v>
      </c>
      <c r="R2731" s="31"/>
      <c r="S2731" s="31"/>
      <c r="T2731" s="31"/>
      <c r="U2731" s="31"/>
      <c r="V2731" s="31"/>
      <c r="W2731" s="31"/>
      <c r="X2731" s="31"/>
      <c r="Y2731" s="31"/>
      <c r="Z2731" s="31"/>
      <c r="AA2731" s="31"/>
      <c r="AB2731" s="31"/>
      <c r="AC2731" s="31"/>
      <c r="AD2731" s="31"/>
      <c r="AE2731" s="31"/>
      <c r="AF2731" s="31"/>
      <c r="AG2731" s="31"/>
      <c r="AH2731" s="31"/>
      <c r="AI2731" s="31"/>
      <c r="AJ2731" s="31"/>
      <c r="AK2731" s="31"/>
      <c r="AL2731" s="31"/>
      <c r="AM2731" s="31"/>
      <c r="AN2731" s="31"/>
      <c r="AO2731" s="31"/>
      <c r="AP2731" s="31"/>
      <c r="AQ2731" s="31"/>
      <c r="AR2731" s="31"/>
      <c r="AS2731" s="31"/>
      <c r="AT2731" s="31"/>
      <c r="AU2731" s="31"/>
      <c r="AV2731" s="31"/>
      <c r="AW2731" s="31"/>
      <c r="AX2731" s="32"/>
      <c r="AY2731" s="32"/>
      <c r="AZ2731" s="32"/>
      <c r="BA2731" s="32"/>
      <c r="BB2731" s="32"/>
      <c r="BC2731" s="32"/>
      <c r="BD2731" s="32"/>
      <c r="BE2731" s="32"/>
      <c r="BF2731" s="32"/>
      <c r="BG2731" s="32"/>
      <c r="BH2731" s="32"/>
      <c r="BI2731" s="32"/>
      <c r="BJ2731" s="32"/>
      <c r="BK2731" s="20"/>
      <c r="BL2731" s="20"/>
      <c r="BM2731" s="20"/>
      <c r="BN2731" s="20"/>
      <c r="BO2731" s="20"/>
      <c r="BP2731" s="20"/>
      <c r="BQ2731" s="20"/>
      <c r="BR2731" s="20"/>
      <c r="BS2731" s="20"/>
      <c r="BT2731" s="20"/>
      <c r="BU2731" s="20"/>
      <c r="BV2731" s="20"/>
      <c r="BW2731" s="21"/>
      <c r="BY2731"/>
      <c r="BZ2731"/>
      <c r="CA2731"/>
      <c r="CB2731"/>
      <c r="CC2731"/>
      <c r="CD2731"/>
      <c r="CE2731"/>
      <c r="CF2731"/>
      <c r="CG2731"/>
      <c r="CH2731"/>
      <c r="CI2731"/>
      <c r="CJ2731"/>
      <c r="CK2731"/>
      <c r="CL2731"/>
      <c r="CM2731"/>
      <c r="CN2731"/>
      <c r="CO2731"/>
      <c r="CP2731"/>
      <c r="CQ2731"/>
      <c r="CR2731"/>
      <c r="CS2731"/>
      <c r="CT2731"/>
      <c r="CU2731"/>
      <c r="CV2731"/>
      <c r="CW2731"/>
      <c r="CX2731"/>
      <c r="CY2731"/>
      <c r="CZ2731"/>
      <c r="DA2731"/>
      <c r="DB2731"/>
      <c r="DC2731"/>
      <c r="DD2731"/>
      <c r="DE2731"/>
      <c r="DF2731"/>
      <c r="DG2731"/>
      <c r="DH2731"/>
      <c r="DI2731"/>
      <c r="DJ2731"/>
      <c r="DK2731"/>
      <c r="DL2731"/>
      <c r="DM2731"/>
      <c r="DN2731"/>
      <c r="DO2731"/>
      <c r="DP2731"/>
      <c r="DQ2731"/>
      <c r="DR2731"/>
      <c r="DS2731"/>
      <c r="DT2731"/>
      <c r="DU2731"/>
    </row>
    <row r="2732" spans="1:125" ht="20.100000000000001" customHeight="1">
      <c r="A2732" s="11"/>
      <c r="B2732" s="11"/>
      <c r="C2732" s="17"/>
      <c r="D2732" s="18"/>
      <c r="E2732" s="18"/>
      <c r="F2732" s="18"/>
      <c r="G2732" s="18"/>
      <c r="H2732" s="18"/>
      <c r="I2732" s="19"/>
      <c r="J2732" s="19"/>
      <c r="K2732" s="19"/>
      <c r="L2732" s="19"/>
      <c r="M2732" s="19"/>
      <c r="N2732" s="19"/>
      <c r="O2732" s="19"/>
      <c r="P2732" s="17"/>
      <c r="Q2732" s="31"/>
      <c r="R2732" s="31"/>
      <c r="S2732" s="31" t="s">
        <v>121</v>
      </c>
      <c r="T2732" s="31"/>
      <c r="U2732" s="31"/>
      <c r="V2732" s="31"/>
      <c r="W2732" s="31"/>
      <c r="X2732" s="31"/>
      <c r="Y2732" s="31"/>
      <c r="Z2732" s="31"/>
      <c r="AA2732" s="31"/>
      <c r="AB2732" s="31"/>
      <c r="AC2732" s="31"/>
      <c r="AD2732" s="31"/>
      <c r="AE2732" s="31"/>
      <c r="AF2732" s="31"/>
      <c r="AG2732" s="31"/>
      <c r="AH2732" s="31"/>
      <c r="AI2732" s="31"/>
      <c r="AJ2732" s="31"/>
      <c r="AK2732" s="31"/>
      <c r="AL2732" s="31"/>
      <c r="AM2732" s="31"/>
      <c r="AN2732" s="31"/>
      <c r="AO2732" s="31"/>
      <c r="AP2732" s="31"/>
      <c r="AQ2732" s="31"/>
      <c r="AR2732" s="31"/>
      <c r="AS2732" s="31"/>
      <c r="AT2732" s="31"/>
      <c r="AU2732" s="31"/>
      <c r="AV2732" s="31"/>
      <c r="AW2732" s="31"/>
      <c r="AX2732" s="32"/>
      <c r="AY2732" s="32"/>
      <c r="AZ2732" s="32"/>
      <c r="BA2732" s="32"/>
      <c r="BB2732" s="32"/>
      <c r="BC2732" s="32"/>
      <c r="BD2732" s="32"/>
      <c r="BE2732" s="32"/>
      <c r="BF2732" s="32"/>
      <c r="BG2732" s="32"/>
      <c r="BH2732" s="32"/>
      <c r="BI2732" s="32"/>
      <c r="BJ2732" s="32"/>
      <c r="BK2732" s="20"/>
      <c r="BL2732" s="20"/>
      <c r="BM2732" s="20"/>
      <c r="BN2732" s="20"/>
      <c r="BO2732" s="20"/>
      <c r="BP2732" s="20"/>
      <c r="BQ2732" s="20"/>
      <c r="BR2732" s="20"/>
      <c r="BS2732" s="20"/>
      <c r="BT2732" s="20"/>
      <c r="BU2732" s="20"/>
      <c r="BV2732" s="20"/>
      <c r="BW2732" s="21"/>
      <c r="BY2732"/>
      <c r="BZ2732"/>
      <c r="CA2732"/>
      <c r="CB2732"/>
      <c r="CC2732"/>
      <c r="CD2732"/>
      <c r="CE2732"/>
      <c r="CF2732"/>
      <c r="CG2732"/>
      <c r="CH2732"/>
      <c r="CI2732"/>
      <c r="CJ2732"/>
      <c r="CK2732"/>
      <c r="CL2732"/>
      <c r="CM2732"/>
      <c r="CN2732"/>
      <c r="CO2732"/>
      <c r="CP2732"/>
      <c r="CQ2732"/>
      <c r="CR2732"/>
      <c r="CS2732"/>
      <c r="CT2732"/>
      <c r="CU2732"/>
      <c r="CV2732"/>
      <c r="CW2732"/>
      <c r="CX2732"/>
      <c r="CY2732"/>
      <c r="CZ2732"/>
      <c r="DA2732"/>
      <c r="DB2732"/>
      <c r="DC2732"/>
      <c r="DD2732"/>
      <c r="DE2732"/>
      <c r="DF2732"/>
      <c r="DG2732"/>
      <c r="DH2732"/>
      <c r="DI2732"/>
      <c r="DJ2732"/>
      <c r="DK2732"/>
      <c r="DL2732"/>
      <c r="DM2732"/>
      <c r="DN2732"/>
      <c r="DO2732"/>
      <c r="DP2732"/>
      <c r="DQ2732"/>
      <c r="DR2732"/>
      <c r="DS2732"/>
      <c r="DT2732"/>
      <c r="DU2732"/>
    </row>
    <row r="2733" spans="1:125" ht="20.100000000000001" customHeight="1">
      <c r="A2733" s="11"/>
      <c r="B2733" s="11"/>
      <c r="C2733" s="17"/>
      <c r="D2733" s="18"/>
      <c r="E2733" s="18"/>
      <c r="F2733" s="18"/>
      <c r="G2733" s="18"/>
      <c r="H2733" s="18"/>
      <c r="I2733" s="19"/>
      <c r="J2733" s="19"/>
      <c r="K2733" s="19"/>
      <c r="L2733" s="19"/>
      <c r="M2733" s="19"/>
      <c r="N2733" s="19"/>
      <c r="O2733" s="19"/>
      <c r="P2733" s="17"/>
      <c r="Q2733" s="31"/>
      <c r="R2733" s="31"/>
      <c r="S2733" s="31" t="s">
        <v>122</v>
      </c>
      <c r="T2733" s="31"/>
      <c r="U2733" s="31"/>
      <c r="V2733" s="31"/>
      <c r="W2733" s="31"/>
      <c r="X2733" s="31"/>
      <c r="Y2733" s="31"/>
      <c r="Z2733" s="31"/>
      <c r="AA2733" s="31"/>
      <c r="AB2733" s="31"/>
      <c r="AC2733" s="31"/>
      <c r="AD2733" s="31"/>
      <c r="AE2733" s="31"/>
      <c r="AF2733" s="31"/>
      <c r="AG2733" s="31"/>
      <c r="AH2733" s="31"/>
      <c r="AI2733" s="31"/>
      <c r="AJ2733" s="31"/>
      <c r="AK2733" s="31"/>
      <c r="AL2733" s="31"/>
      <c r="AM2733" s="31"/>
      <c r="AN2733" s="31"/>
      <c r="AO2733" s="31"/>
      <c r="AP2733" s="31"/>
      <c r="AQ2733" s="31"/>
      <c r="AR2733" s="31"/>
      <c r="AS2733" s="31"/>
      <c r="AT2733" s="31"/>
      <c r="AU2733" s="31"/>
      <c r="AV2733" s="31"/>
      <c r="AW2733" s="31"/>
      <c r="AX2733" s="32"/>
      <c r="AY2733" s="32"/>
      <c r="AZ2733" s="32"/>
      <c r="BA2733" s="32"/>
      <c r="BB2733" s="32"/>
      <c r="BC2733" s="32"/>
      <c r="BD2733" s="32"/>
      <c r="BE2733" s="32"/>
      <c r="BF2733" s="32"/>
      <c r="BG2733" s="32"/>
      <c r="BH2733" s="32"/>
      <c r="BI2733" s="32"/>
      <c r="BJ2733" s="32"/>
      <c r="BK2733" s="20"/>
      <c r="BL2733" s="20"/>
      <c r="BM2733" s="20"/>
      <c r="BN2733" s="20"/>
      <c r="BO2733" s="20"/>
      <c r="BP2733" s="20"/>
      <c r="BQ2733" s="20"/>
      <c r="BR2733" s="20"/>
      <c r="BS2733" s="20"/>
      <c r="BT2733" s="20"/>
      <c r="BU2733" s="20"/>
      <c r="BV2733" s="20"/>
      <c r="BW2733" s="21"/>
      <c r="BY2733"/>
      <c r="BZ2733"/>
      <c r="CA2733"/>
      <c r="CB2733"/>
      <c r="CC2733"/>
      <c r="CD2733"/>
      <c r="CE2733"/>
      <c r="CF2733"/>
      <c r="CG2733"/>
      <c r="CH2733"/>
      <c r="CI2733"/>
      <c r="CJ2733"/>
      <c r="CK2733"/>
      <c r="CL2733"/>
      <c r="CM2733"/>
      <c r="CN2733"/>
      <c r="CO2733"/>
      <c r="CP2733"/>
      <c r="CQ2733"/>
      <c r="CR2733"/>
      <c r="CS2733"/>
      <c r="CT2733"/>
      <c r="CU2733"/>
      <c r="CV2733"/>
      <c r="CW2733"/>
      <c r="CX2733"/>
      <c r="CY2733"/>
      <c r="CZ2733"/>
      <c r="DA2733"/>
      <c r="DB2733"/>
      <c r="DC2733"/>
      <c r="DD2733"/>
      <c r="DE2733"/>
      <c r="DF2733"/>
      <c r="DG2733"/>
      <c r="DH2733"/>
      <c r="DI2733"/>
      <c r="DJ2733"/>
      <c r="DK2733"/>
      <c r="DL2733"/>
      <c r="DM2733"/>
      <c r="DN2733"/>
      <c r="DO2733"/>
      <c r="DP2733"/>
      <c r="DQ2733"/>
      <c r="DR2733"/>
      <c r="DS2733"/>
      <c r="DT2733"/>
      <c r="DU2733"/>
    </row>
    <row r="2734" spans="1:125" ht="20.100000000000001" customHeight="1">
      <c r="A2734" s="11"/>
      <c r="B2734" s="11"/>
      <c r="C2734" s="17"/>
      <c r="D2734" s="18"/>
      <c r="E2734" s="18"/>
      <c r="F2734" s="18"/>
      <c r="G2734" s="18"/>
      <c r="H2734" s="18"/>
      <c r="I2734" s="19"/>
      <c r="J2734" s="19"/>
      <c r="K2734" s="19"/>
      <c r="L2734" s="19"/>
      <c r="M2734" s="19"/>
      <c r="N2734" s="19"/>
      <c r="O2734" s="19"/>
      <c r="P2734" s="17"/>
      <c r="Q2734" s="31"/>
      <c r="R2734" s="31"/>
      <c r="S2734" s="31" t="s">
        <v>123</v>
      </c>
      <c r="T2734" s="31"/>
      <c r="U2734" s="31"/>
      <c r="V2734" s="31"/>
      <c r="W2734" s="31"/>
      <c r="X2734" s="31"/>
      <c r="Y2734" s="31"/>
      <c r="Z2734" s="31"/>
      <c r="AA2734" s="31"/>
      <c r="AB2734" s="31"/>
      <c r="AC2734" s="31"/>
      <c r="AD2734" s="31"/>
      <c r="AE2734" s="31"/>
      <c r="AF2734" s="31"/>
      <c r="AG2734" s="31"/>
      <c r="AH2734" s="31"/>
      <c r="AI2734" s="31"/>
      <c r="AJ2734" s="31"/>
      <c r="AK2734" s="31"/>
      <c r="AL2734" s="31"/>
      <c r="AM2734" s="31"/>
      <c r="AN2734" s="31"/>
      <c r="AO2734" s="31"/>
      <c r="AP2734" s="31"/>
      <c r="AQ2734" s="31"/>
      <c r="AR2734" s="31"/>
      <c r="AS2734" s="31"/>
      <c r="AT2734" s="31"/>
      <c r="AU2734" s="31"/>
      <c r="AV2734" s="31"/>
      <c r="AW2734" s="31"/>
      <c r="AX2734" s="32"/>
      <c r="AY2734" s="32"/>
      <c r="AZ2734" s="32"/>
      <c r="BA2734" s="32"/>
      <c r="BB2734" s="32"/>
      <c r="BC2734" s="32"/>
      <c r="BD2734" s="32"/>
      <c r="BE2734" s="32"/>
      <c r="BF2734" s="32"/>
      <c r="BG2734" s="32"/>
      <c r="BH2734" s="32"/>
      <c r="BI2734" s="32"/>
      <c r="BJ2734" s="32"/>
      <c r="BK2734" s="20"/>
      <c r="BL2734" s="20"/>
      <c r="BM2734" s="20"/>
      <c r="BN2734" s="20"/>
      <c r="BO2734" s="20"/>
      <c r="BP2734" s="20"/>
      <c r="BQ2734" s="20"/>
      <c r="BR2734" s="20"/>
      <c r="BS2734" s="20"/>
      <c r="BT2734" s="20"/>
      <c r="BU2734" s="20"/>
      <c r="BV2734" s="20"/>
      <c r="BW2734" s="21"/>
      <c r="BY2734"/>
      <c r="BZ2734"/>
      <c r="CA2734"/>
      <c r="CB2734"/>
      <c r="CC2734"/>
      <c r="CD2734"/>
      <c r="CE2734"/>
      <c r="CF2734"/>
      <c r="CG2734"/>
      <c r="CH2734"/>
      <c r="CI2734"/>
      <c r="CJ2734"/>
      <c r="CK2734"/>
      <c r="CL2734"/>
      <c r="CM2734"/>
      <c r="CN2734"/>
      <c r="CO2734"/>
      <c r="CP2734"/>
      <c r="CQ2734"/>
      <c r="CR2734"/>
      <c r="CS2734"/>
      <c r="CT2734"/>
      <c r="CU2734"/>
      <c r="CV2734"/>
      <c r="CW2734"/>
      <c r="CX2734"/>
      <c r="CY2734"/>
      <c r="CZ2734"/>
      <c r="DA2734"/>
      <c r="DB2734"/>
      <c r="DC2734"/>
      <c r="DD2734"/>
      <c r="DE2734"/>
      <c r="DF2734"/>
      <c r="DG2734"/>
      <c r="DH2734"/>
      <c r="DI2734"/>
      <c r="DJ2734"/>
      <c r="DK2734"/>
      <c r="DL2734"/>
      <c r="DM2734"/>
      <c r="DN2734"/>
      <c r="DO2734"/>
      <c r="DP2734"/>
      <c r="DQ2734"/>
      <c r="DR2734"/>
      <c r="DS2734"/>
      <c r="DT2734"/>
      <c r="DU2734"/>
    </row>
    <row r="2735" spans="1:125" ht="20.100000000000001" customHeight="1">
      <c r="A2735" s="11"/>
      <c r="B2735" s="11"/>
      <c r="C2735" s="17"/>
      <c r="D2735" s="18"/>
      <c r="E2735" s="18"/>
      <c r="F2735" s="18"/>
      <c r="G2735" s="18"/>
      <c r="H2735" s="18"/>
      <c r="I2735" s="19"/>
      <c r="J2735" s="19"/>
      <c r="K2735" s="19"/>
      <c r="L2735" s="19"/>
      <c r="M2735" s="19"/>
      <c r="N2735" s="19"/>
      <c r="O2735" s="19"/>
      <c r="P2735" s="17"/>
      <c r="Q2735" s="31"/>
      <c r="R2735" s="31"/>
      <c r="S2735" s="31" t="s">
        <v>134</v>
      </c>
      <c r="T2735" s="31"/>
      <c r="U2735" s="31"/>
      <c r="V2735" s="31"/>
      <c r="W2735" s="31"/>
      <c r="X2735" s="31"/>
      <c r="Y2735" s="31"/>
      <c r="Z2735" s="31"/>
      <c r="AA2735" s="31"/>
      <c r="AB2735" s="31"/>
      <c r="AC2735" s="31"/>
      <c r="AD2735" s="31"/>
      <c r="AE2735" s="31"/>
      <c r="AF2735" s="31"/>
      <c r="AG2735" s="31"/>
      <c r="AH2735" s="31"/>
      <c r="AI2735" s="31"/>
      <c r="AJ2735" s="31"/>
      <c r="AK2735" s="31"/>
      <c r="AL2735" s="31"/>
      <c r="AM2735" s="31"/>
      <c r="AN2735" s="31"/>
      <c r="AO2735" s="31"/>
      <c r="AP2735" s="31"/>
      <c r="AQ2735" s="31"/>
      <c r="AR2735" s="31"/>
      <c r="AS2735" s="31"/>
      <c r="AT2735" s="31"/>
      <c r="AU2735" s="31"/>
      <c r="AV2735" s="31"/>
      <c r="AW2735" s="31"/>
      <c r="AX2735" s="32"/>
      <c r="AY2735" s="32"/>
      <c r="AZ2735" s="32"/>
      <c r="BA2735" s="32"/>
      <c r="BB2735" s="32"/>
      <c r="BC2735" s="32"/>
      <c r="BD2735" s="32"/>
      <c r="BE2735" s="32"/>
      <c r="BF2735" s="32"/>
      <c r="BG2735" s="32"/>
      <c r="BH2735" s="32"/>
      <c r="BI2735" s="32"/>
      <c r="BJ2735" s="32"/>
      <c r="BK2735" s="20"/>
      <c r="BL2735" s="20"/>
      <c r="BM2735" s="20"/>
      <c r="BN2735" s="20"/>
      <c r="BO2735" s="20"/>
      <c r="BP2735" s="20"/>
      <c r="BQ2735" s="20"/>
      <c r="BR2735" s="20"/>
      <c r="BS2735" s="20"/>
      <c r="BT2735" s="20"/>
      <c r="BU2735" s="20"/>
      <c r="BV2735" s="20"/>
      <c r="BW2735" s="21"/>
      <c r="BY2735"/>
      <c r="BZ2735"/>
      <c r="CA2735"/>
      <c r="CB2735"/>
      <c r="CC2735"/>
      <c r="CD2735"/>
      <c r="CE2735"/>
      <c r="CF2735"/>
      <c r="CG2735"/>
      <c r="CH2735"/>
      <c r="CI2735"/>
      <c r="CJ2735"/>
      <c r="CK2735"/>
      <c r="CL2735"/>
      <c r="CM2735"/>
      <c r="CN2735"/>
      <c r="CO2735"/>
      <c r="CP2735"/>
      <c r="CQ2735"/>
      <c r="CR2735"/>
      <c r="CS2735"/>
      <c r="CT2735"/>
      <c r="CU2735"/>
      <c r="CV2735"/>
      <c r="CW2735"/>
      <c r="CX2735"/>
      <c r="CY2735"/>
      <c r="CZ2735"/>
      <c r="DA2735"/>
      <c r="DB2735"/>
      <c r="DC2735"/>
      <c r="DD2735"/>
      <c r="DE2735"/>
      <c r="DF2735"/>
      <c r="DG2735"/>
      <c r="DH2735"/>
      <c r="DI2735"/>
      <c r="DJ2735"/>
      <c r="DK2735"/>
      <c r="DL2735"/>
      <c r="DM2735"/>
      <c r="DN2735"/>
      <c r="DO2735"/>
      <c r="DP2735"/>
      <c r="DQ2735"/>
      <c r="DR2735"/>
      <c r="DS2735"/>
      <c r="DT2735"/>
      <c r="DU2735"/>
    </row>
    <row r="2736" spans="1:125" ht="20.100000000000001" customHeight="1">
      <c r="A2736" s="11"/>
      <c r="B2736" s="11"/>
      <c r="C2736" s="25"/>
      <c r="D2736" s="26"/>
      <c r="E2736" s="26"/>
      <c r="F2736" s="26"/>
      <c r="G2736" s="26"/>
      <c r="H2736" s="26"/>
      <c r="I2736" s="27"/>
      <c r="J2736" s="27"/>
      <c r="K2736" s="27"/>
      <c r="L2736" s="27"/>
      <c r="M2736" s="27"/>
      <c r="N2736" s="27"/>
      <c r="O2736" s="27"/>
      <c r="P2736" s="17"/>
      <c r="Q2736" s="31"/>
      <c r="R2736" s="31"/>
      <c r="S2736" s="31" t="s">
        <v>124</v>
      </c>
      <c r="T2736" s="31"/>
      <c r="U2736" s="31"/>
      <c r="V2736" s="31"/>
      <c r="W2736" s="31"/>
      <c r="X2736" s="31"/>
      <c r="Y2736" s="31"/>
      <c r="Z2736" s="31"/>
      <c r="AA2736" s="31"/>
      <c r="AB2736" s="31"/>
      <c r="AC2736" s="31"/>
      <c r="AD2736" s="31"/>
      <c r="AE2736" s="31"/>
      <c r="AF2736" s="31"/>
      <c r="AG2736" s="31"/>
      <c r="AH2736" s="31"/>
      <c r="AI2736" s="31"/>
      <c r="AJ2736" s="31"/>
      <c r="AK2736" s="31"/>
      <c r="AL2736" s="31"/>
      <c r="AM2736" s="31"/>
      <c r="AN2736" s="31"/>
      <c r="AO2736" s="31"/>
      <c r="AP2736" s="31"/>
      <c r="AQ2736" s="31"/>
      <c r="AR2736" s="31"/>
      <c r="AS2736" s="31"/>
      <c r="AT2736" s="31"/>
      <c r="AU2736" s="31"/>
      <c r="AV2736" s="31"/>
      <c r="AW2736" s="31"/>
      <c r="AX2736" s="32"/>
      <c r="AY2736" s="32"/>
      <c r="AZ2736" s="32"/>
      <c r="BA2736" s="32"/>
      <c r="BB2736" s="32"/>
      <c r="BC2736" s="32"/>
      <c r="BD2736" s="32"/>
      <c r="BE2736" s="32"/>
      <c r="BF2736" s="32"/>
      <c r="BG2736" s="32"/>
      <c r="BH2736" s="32"/>
      <c r="BI2736" s="32"/>
      <c r="BJ2736" s="32"/>
      <c r="BK2736" s="20"/>
      <c r="BL2736" s="20"/>
      <c r="BM2736" s="20"/>
      <c r="BN2736" s="20"/>
      <c r="BO2736" s="20"/>
      <c r="BP2736" s="20"/>
      <c r="BQ2736" s="20"/>
      <c r="BR2736" s="20"/>
      <c r="BS2736" s="20"/>
      <c r="BT2736" s="20"/>
      <c r="BU2736" s="20"/>
      <c r="BV2736" s="20"/>
      <c r="BW2736" s="21"/>
      <c r="BY2736"/>
      <c r="BZ2736"/>
      <c r="CA2736"/>
      <c r="CB2736"/>
      <c r="CC2736"/>
      <c r="CD2736"/>
      <c r="CE2736"/>
      <c r="CF2736"/>
      <c r="CG2736"/>
      <c r="CH2736"/>
      <c r="CI2736"/>
      <c r="CJ2736"/>
      <c r="CK2736"/>
      <c r="CL2736"/>
      <c r="CM2736"/>
      <c r="CN2736"/>
      <c r="CO2736"/>
      <c r="CP2736"/>
      <c r="CQ2736"/>
      <c r="CR2736"/>
      <c r="CS2736"/>
      <c r="CT2736"/>
      <c r="CU2736"/>
      <c r="CV2736"/>
      <c r="CW2736"/>
      <c r="CX2736"/>
      <c r="CY2736"/>
      <c r="CZ2736"/>
      <c r="DA2736"/>
      <c r="DB2736"/>
      <c r="DC2736"/>
      <c r="DD2736"/>
      <c r="DE2736"/>
      <c r="DF2736"/>
      <c r="DG2736"/>
      <c r="DH2736"/>
      <c r="DI2736"/>
      <c r="DJ2736"/>
      <c r="DK2736"/>
      <c r="DL2736"/>
      <c r="DM2736"/>
      <c r="DN2736"/>
      <c r="DO2736"/>
      <c r="DP2736"/>
      <c r="DQ2736"/>
      <c r="DR2736"/>
      <c r="DS2736"/>
      <c r="DT2736"/>
      <c r="DU2736"/>
    </row>
    <row r="2737" spans="1:125" ht="20.100000000000001" customHeight="1">
      <c r="A2737" s="11"/>
      <c r="B2737" s="11"/>
      <c r="C2737" s="17"/>
      <c r="D2737" s="18" t="s">
        <v>84</v>
      </c>
      <c r="E2737" s="18"/>
      <c r="F2737" s="18"/>
      <c r="G2737" s="18"/>
      <c r="H2737" s="18"/>
      <c r="I2737" s="19"/>
      <c r="J2737" s="19"/>
      <c r="K2737" s="19"/>
      <c r="L2737" s="19"/>
      <c r="M2737" s="19"/>
      <c r="N2737" s="19"/>
      <c r="O2737" s="19"/>
      <c r="P2737" s="12"/>
      <c r="Q2737" s="13" t="s">
        <v>332</v>
      </c>
      <c r="R2737" s="41"/>
      <c r="S2737" s="41"/>
      <c r="T2737" s="41"/>
      <c r="U2737" s="41"/>
      <c r="V2737" s="41"/>
      <c r="W2737" s="41"/>
      <c r="X2737" s="41"/>
      <c r="Y2737" s="41"/>
      <c r="Z2737" s="41"/>
      <c r="AA2737" s="41"/>
      <c r="AB2737" s="41"/>
      <c r="AC2737" s="41"/>
      <c r="AD2737" s="41"/>
      <c r="AE2737" s="41"/>
      <c r="AF2737" s="41"/>
      <c r="AG2737" s="41"/>
      <c r="AH2737" s="41"/>
      <c r="AI2737" s="41"/>
      <c r="AJ2737" s="41"/>
      <c r="AK2737" s="41"/>
      <c r="AL2737" s="41"/>
      <c r="AM2737" s="41"/>
      <c r="AN2737" s="41"/>
      <c r="AO2737" s="41"/>
      <c r="AP2737" s="41"/>
      <c r="AQ2737" s="41"/>
      <c r="AR2737" s="41"/>
      <c r="AS2737" s="41"/>
      <c r="AT2737" s="41"/>
      <c r="AU2737" s="41"/>
      <c r="AV2737" s="41"/>
      <c r="AW2737" s="41"/>
      <c r="AX2737" s="42"/>
      <c r="AY2737" s="42"/>
      <c r="AZ2737" s="42"/>
      <c r="BA2737" s="42"/>
      <c r="BB2737" s="42"/>
      <c r="BC2737" s="42"/>
      <c r="BD2737" s="42"/>
      <c r="BE2737" s="42"/>
      <c r="BF2737" s="42"/>
      <c r="BG2737" s="42"/>
      <c r="BH2737" s="42"/>
      <c r="BI2737" s="42"/>
      <c r="BJ2737" s="42"/>
      <c r="BK2737" s="15"/>
      <c r="BL2737" s="15"/>
      <c r="BM2737" s="15"/>
      <c r="BN2737" s="15"/>
      <c r="BO2737" s="15"/>
      <c r="BP2737" s="15"/>
      <c r="BQ2737" s="15"/>
      <c r="BR2737" s="15"/>
      <c r="BS2737" s="15"/>
      <c r="BT2737" s="15"/>
      <c r="BU2737" s="15"/>
      <c r="BV2737" s="15"/>
      <c r="BW2737" s="16"/>
    </row>
    <row r="2738" spans="1:125" ht="20.100000000000001" customHeight="1">
      <c r="A2738" s="11"/>
      <c r="B2738" s="11"/>
      <c r="C2738" s="22"/>
      <c r="D2738" s="23" t="s">
        <v>85</v>
      </c>
      <c r="E2738" s="23"/>
      <c r="F2738" s="23"/>
      <c r="G2738" s="23"/>
      <c r="H2738" s="23"/>
      <c r="I2738" s="24"/>
      <c r="J2738" s="24"/>
      <c r="K2738" s="24"/>
      <c r="L2738" s="24"/>
      <c r="M2738" s="24"/>
      <c r="N2738" s="24"/>
      <c r="O2738" s="24"/>
      <c r="P2738" s="17"/>
      <c r="Q2738" s="30" t="s">
        <v>125</v>
      </c>
      <c r="R2738" s="31"/>
      <c r="S2738" s="31"/>
      <c r="T2738" s="31"/>
      <c r="U2738" s="31"/>
      <c r="V2738" s="31"/>
      <c r="W2738" s="31"/>
      <c r="X2738" s="31"/>
      <c r="Y2738" s="31"/>
      <c r="Z2738" s="31"/>
      <c r="AA2738" s="31"/>
      <c r="AB2738" s="31"/>
      <c r="AC2738" s="31"/>
      <c r="AD2738" s="31"/>
      <c r="AE2738" s="31"/>
      <c r="AF2738" s="31"/>
      <c r="AG2738" s="31"/>
      <c r="AH2738" s="31"/>
      <c r="AI2738" s="31"/>
      <c r="AJ2738" s="31"/>
      <c r="AK2738" s="31"/>
      <c r="AL2738" s="31"/>
      <c r="AM2738" s="31"/>
      <c r="AN2738" s="31"/>
      <c r="AO2738" s="31"/>
      <c r="AP2738" s="31"/>
      <c r="AQ2738" s="31"/>
      <c r="AR2738" s="31"/>
      <c r="AS2738" s="31"/>
      <c r="AT2738" s="31"/>
      <c r="AU2738" s="31"/>
      <c r="AV2738" s="31"/>
      <c r="AW2738" s="31"/>
      <c r="AX2738" s="32"/>
      <c r="AY2738" s="32"/>
      <c r="AZ2738" s="32"/>
      <c r="BA2738" s="32"/>
      <c r="BB2738" s="32"/>
      <c r="BC2738" s="32"/>
      <c r="BD2738" s="32"/>
      <c r="BE2738" s="32"/>
      <c r="BF2738" s="32"/>
      <c r="BG2738" s="32"/>
      <c r="BH2738" s="32"/>
      <c r="BI2738" s="32"/>
      <c r="BJ2738" s="32"/>
      <c r="BK2738" s="20"/>
      <c r="BL2738" s="20"/>
      <c r="BM2738" s="20"/>
      <c r="BN2738" s="20"/>
      <c r="BO2738" s="20"/>
      <c r="BP2738" s="20"/>
      <c r="BQ2738" s="20"/>
      <c r="BR2738" s="20"/>
      <c r="BS2738" s="20"/>
      <c r="BT2738" s="20"/>
      <c r="BU2738" s="20"/>
      <c r="BV2738" s="20"/>
      <c r="BW2738" s="21"/>
    </row>
    <row r="2739" spans="1:125" ht="20.100000000000001" customHeight="1">
      <c r="A2739" s="11"/>
      <c r="B2739" s="11"/>
      <c r="C2739" s="17"/>
      <c r="D2739" s="18"/>
      <c r="E2739" s="18"/>
      <c r="F2739" s="18"/>
      <c r="G2739" s="18"/>
      <c r="H2739" s="18"/>
      <c r="I2739" s="19"/>
      <c r="J2739" s="19"/>
      <c r="K2739" s="19"/>
      <c r="L2739" s="19"/>
      <c r="M2739" s="19"/>
      <c r="N2739" s="19"/>
      <c r="O2739" s="19"/>
      <c r="P2739" s="17"/>
      <c r="Q2739" s="31"/>
      <c r="R2739" s="31"/>
      <c r="S2739" s="31" t="s">
        <v>126</v>
      </c>
      <c r="T2739" s="31"/>
      <c r="U2739" s="31"/>
      <c r="V2739" s="31"/>
      <c r="W2739" s="31"/>
      <c r="X2739" s="31"/>
      <c r="Y2739" s="31"/>
      <c r="Z2739" s="31"/>
      <c r="AA2739" s="31"/>
      <c r="AB2739" s="31"/>
      <c r="AC2739" s="31"/>
      <c r="AD2739" s="31"/>
      <c r="AE2739" s="31"/>
      <c r="AF2739" s="31"/>
      <c r="AG2739" s="31"/>
      <c r="AH2739" s="31"/>
      <c r="AI2739" s="31"/>
      <c r="AJ2739" s="31"/>
      <c r="AK2739" s="31"/>
      <c r="AL2739" s="31"/>
      <c r="AM2739" s="31"/>
      <c r="AN2739" s="31"/>
      <c r="AO2739" s="31"/>
      <c r="AP2739" s="31"/>
      <c r="AQ2739" s="31"/>
      <c r="AR2739" s="31"/>
      <c r="AS2739" s="31"/>
      <c r="AT2739" s="31"/>
      <c r="AU2739" s="31"/>
      <c r="AV2739" s="31"/>
      <c r="AW2739" s="31"/>
      <c r="AX2739" s="32"/>
      <c r="AY2739" s="32"/>
      <c r="AZ2739" s="32"/>
      <c r="BA2739" s="32"/>
      <c r="BB2739" s="32"/>
      <c r="BC2739" s="32"/>
      <c r="BD2739" s="32"/>
      <c r="BE2739" s="32"/>
      <c r="BF2739" s="32"/>
      <c r="BG2739" s="32"/>
      <c r="BH2739" s="32"/>
      <c r="BI2739" s="32"/>
      <c r="BJ2739" s="32"/>
      <c r="BK2739" s="20"/>
      <c r="BL2739" s="20"/>
      <c r="BM2739" s="20"/>
      <c r="BN2739" s="20"/>
      <c r="BO2739" s="20"/>
      <c r="BP2739" s="20"/>
      <c r="BQ2739" s="20"/>
      <c r="BR2739" s="20"/>
      <c r="BS2739" s="20"/>
      <c r="BT2739" s="20"/>
      <c r="BU2739" s="20"/>
      <c r="BV2739" s="20"/>
      <c r="BW2739" s="21"/>
    </row>
    <row r="2740" spans="1:125" ht="20.100000000000001" customHeight="1">
      <c r="A2740" s="11"/>
      <c r="B2740" s="11"/>
      <c r="C2740" s="17"/>
      <c r="D2740" s="18"/>
      <c r="E2740" s="18"/>
      <c r="F2740" s="18"/>
      <c r="G2740" s="18"/>
      <c r="H2740" s="18"/>
      <c r="I2740" s="19"/>
      <c r="J2740" s="19"/>
      <c r="K2740" s="19"/>
      <c r="L2740" s="19"/>
      <c r="M2740" s="19"/>
      <c r="N2740" s="19"/>
      <c r="O2740" s="19"/>
      <c r="P2740" s="17"/>
      <c r="Q2740" s="31"/>
      <c r="R2740" s="31"/>
      <c r="S2740" s="31" t="s">
        <v>127</v>
      </c>
      <c r="T2740" s="31"/>
      <c r="U2740" s="31"/>
      <c r="V2740" s="31"/>
      <c r="W2740" s="31"/>
      <c r="X2740" s="31"/>
      <c r="Y2740" s="31"/>
      <c r="Z2740" s="31"/>
      <c r="AA2740" s="31"/>
      <c r="AB2740" s="31"/>
      <c r="AC2740" s="31"/>
      <c r="AD2740" s="31"/>
      <c r="AE2740" s="31"/>
      <c r="AF2740" s="31"/>
      <c r="AG2740" s="31"/>
      <c r="AH2740" s="31"/>
      <c r="AI2740" s="31"/>
      <c r="AJ2740" s="31"/>
      <c r="AK2740" s="31"/>
      <c r="AL2740" s="31"/>
      <c r="AM2740" s="31"/>
      <c r="AN2740" s="31"/>
      <c r="AO2740" s="31"/>
      <c r="AP2740" s="31"/>
      <c r="AQ2740" s="31"/>
      <c r="AR2740" s="31"/>
      <c r="AS2740" s="31"/>
      <c r="AT2740" s="31"/>
      <c r="AU2740" s="31"/>
      <c r="AV2740" s="31"/>
      <c r="AW2740" s="31"/>
      <c r="AX2740" s="32"/>
      <c r="AY2740" s="32"/>
      <c r="AZ2740" s="32"/>
      <c r="BA2740" s="32"/>
      <c r="BB2740" s="32"/>
      <c r="BC2740" s="32"/>
      <c r="BD2740" s="32"/>
      <c r="BE2740" s="32"/>
      <c r="BF2740" s="32"/>
      <c r="BG2740" s="32"/>
      <c r="BH2740" s="32"/>
      <c r="BI2740" s="32"/>
      <c r="BJ2740" s="32"/>
      <c r="BK2740" s="20"/>
      <c r="BL2740" s="20"/>
      <c r="BM2740" s="20"/>
      <c r="BN2740" s="20"/>
      <c r="BO2740" s="20"/>
      <c r="BP2740" s="20"/>
      <c r="BQ2740" s="20"/>
      <c r="BR2740" s="20"/>
      <c r="BS2740" s="20"/>
      <c r="BT2740" s="20"/>
      <c r="BU2740" s="20"/>
      <c r="BV2740" s="20"/>
      <c r="BW2740" s="21"/>
    </row>
    <row r="2741" spans="1:125" ht="20.100000000000001" customHeight="1">
      <c r="A2741" s="11"/>
      <c r="B2741" s="11"/>
      <c r="C2741" s="25"/>
      <c r="D2741" s="26"/>
      <c r="E2741" s="26"/>
      <c r="F2741" s="26"/>
      <c r="G2741" s="26"/>
      <c r="H2741" s="26"/>
      <c r="I2741" s="27"/>
      <c r="J2741" s="27"/>
      <c r="K2741" s="27"/>
      <c r="L2741" s="27"/>
      <c r="M2741" s="27"/>
      <c r="N2741" s="27"/>
      <c r="O2741" s="27"/>
      <c r="P2741" s="17"/>
      <c r="Q2741" s="31"/>
      <c r="R2741" s="31"/>
      <c r="S2741" s="31" t="s">
        <v>128</v>
      </c>
      <c r="T2741" s="31"/>
      <c r="U2741" s="31"/>
      <c r="V2741" s="31"/>
      <c r="W2741" s="31"/>
      <c r="X2741" s="31"/>
      <c r="Y2741" s="31"/>
      <c r="Z2741" s="31"/>
      <c r="AA2741" s="31"/>
      <c r="AB2741" s="31"/>
      <c r="AC2741" s="31"/>
      <c r="AD2741" s="31"/>
      <c r="AE2741" s="31"/>
      <c r="AF2741" s="31"/>
      <c r="AG2741" s="31"/>
      <c r="AH2741" s="31"/>
      <c r="AI2741" s="31"/>
      <c r="AJ2741" s="31"/>
      <c r="AK2741" s="31"/>
      <c r="AL2741" s="31"/>
      <c r="AM2741" s="31"/>
      <c r="AN2741" s="31"/>
      <c r="AO2741" s="31"/>
      <c r="AP2741" s="31"/>
      <c r="AQ2741" s="31"/>
      <c r="AR2741" s="31"/>
      <c r="AS2741" s="31"/>
      <c r="AT2741" s="31"/>
      <c r="AU2741" s="31"/>
      <c r="AV2741" s="31"/>
      <c r="AW2741" s="31"/>
      <c r="AX2741" s="32"/>
      <c r="AY2741" s="32"/>
      <c r="AZ2741" s="32"/>
      <c r="BA2741" s="32"/>
      <c r="BB2741" s="32"/>
      <c r="BC2741" s="32"/>
      <c r="BD2741" s="32"/>
      <c r="BE2741" s="32"/>
      <c r="BF2741" s="32"/>
      <c r="BG2741" s="32"/>
      <c r="BH2741" s="32"/>
      <c r="BI2741" s="32"/>
      <c r="BJ2741" s="32"/>
      <c r="BK2741" s="20"/>
      <c r="BL2741" s="20"/>
      <c r="BM2741" s="20"/>
      <c r="BN2741" s="20"/>
      <c r="BO2741" s="20"/>
      <c r="BP2741" s="20"/>
      <c r="BQ2741" s="20"/>
      <c r="BR2741" s="20"/>
      <c r="BS2741" s="20"/>
      <c r="BT2741" s="20"/>
      <c r="BU2741" s="20"/>
      <c r="BV2741" s="20"/>
      <c r="BW2741" s="21"/>
    </row>
    <row r="2742" spans="1:125" ht="20.100000000000001" customHeight="1">
      <c r="A2742" s="11"/>
      <c r="B2742" s="11"/>
      <c r="C2742" s="17"/>
      <c r="D2742" s="18" t="s">
        <v>86</v>
      </c>
      <c r="E2742" s="18"/>
      <c r="F2742" s="18"/>
      <c r="G2742" s="18"/>
      <c r="H2742" s="18"/>
      <c r="I2742" s="19"/>
      <c r="J2742" s="19"/>
      <c r="K2742" s="19"/>
      <c r="L2742" s="19"/>
      <c r="M2742" s="19"/>
      <c r="N2742" s="19"/>
      <c r="O2742" s="19"/>
      <c r="P2742" s="55"/>
      <c r="Q2742" s="23" t="s">
        <v>129</v>
      </c>
      <c r="R2742" s="36"/>
      <c r="S2742" s="36"/>
      <c r="T2742" s="36"/>
      <c r="U2742" s="36"/>
      <c r="V2742" s="36"/>
      <c r="W2742" s="36"/>
      <c r="X2742" s="36"/>
      <c r="Y2742" s="36"/>
      <c r="Z2742" s="36"/>
      <c r="AA2742" s="36"/>
      <c r="AB2742" s="36"/>
      <c r="AC2742" s="36"/>
      <c r="AD2742" s="36"/>
      <c r="AE2742" s="36"/>
      <c r="AF2742" s="36"/>
      <c r="AG2742" s="36"/>
      <c r="AH2742" s="36"/>
      <c r="AI2742" s="36"/>
      <c r="AJ2742" s="36"/>
      <c r="AK2742" s="36"/>
      <c r="AL2742" s="36"/>
      <c r="AM2742" s="36"/>
      <c r="AN2742" s="36"/>
      <c r="AO2742" s="36"/>
      <c r="AP2742" s="36"/>
      <c r="AQ2742" s="36"/>
      <c r="AR2742" s="36"/>
      <c r="AS2742" s="36"/>
      <c r="AT2742" s="36"/>
      <c r="AU2742" s="36"/>
      <c r="AV2742" s="36"/>
      <c r="AW2742" s="36"/>
      <c r="AX2742" s="37"/>
      <c r="AY2742" s="37"/>
      <c r="AZ2742" s="37"/>
      <c r="BA2742" s="37"/>
      <c r="BB2742" s="37"/>
      <c r="BC2742" s="37"/>
      <c r="BD2742" s="37"/>
      <c r="BE2742" s="37"/>
      <c r="BF2742" s="37"/>
      <c r="BG2742" s="37"/>
      <c r="BH2742" s="37"/>
      <c r="BI2742" s="37"/>
      <c r="BJ2742" s="37"/>
      <c r="BK2742" s="3"/>
      <c r="BL2742" s="3"/>
      <c r="BM2742" s="3"/>
      <c r="BN2742" s="3"/>
      <c r="BO2742" s="3"/>
      <c r="BP2742" s="3"/>
      <c r="BQ2742" s="3"/>
      <c r="BR2742" s="3"/>
      <c r="BS2742" s="3"/>
      <c r="BT2742" s="3"/>
      <c r="BU2742" s="3"/>
      <c r="BV2742" s="3"/>
      <c r="BW2742" s="4"/>
    </row>
    <row r="2743" spans="1:125" ht="20.100000000000001" customHeight="1">
      <c r="A2743" s="11"/>
      <c r="B2743" s="11"/>
      <c r="C2743" s="25"/>
      <c r="D2743" s="27"/>
      <c r="E2743" s="27"/>
      <c r="F2743" s="27"/>
      <c r="G2743" s="27"/>
      <c r="H2743" s="27"/>
      <c r="I2743" s="27"/>
      <c r="J2743" s="27"/>
      <c r="K2743" s="27"/>
      <c r="L2743" s="27"/>
      <c r="M2743" s="27"/>
      <c r="N2743" s="27"/>
      <c r="O2743" s="27"/>
      <c r="P2743" s="56"/>
      <c r="Q2743" s="57" t="s">
        <v>130</v>
      </c>
      <c r="R2743" s="34"/>
      <c r="S2743" s="34"/>
      <c r="T2743" s="34"/>
      <c r="U2743" s="34"/>
      <c r="V2743" s="34"/>
      <c r="W2743" s="34"/>
      <c r="X2743" s="34"/>
      <c r="Y2743" s="34"/>
      <c r="Z2743" s="34"/>
      <c r="AA2743" s="34"/>
      <c r="AB2743" s="34"/>
      <c r="AC2743" s="34"/>
      <c r="AD2743" s="34"/>
      <c r="AE2743" s="34"/>
      <c r="AF2743" s="34"/>
      <c r="AG2743" s="34"/>
      <c r="AH2743" s="34"/>
      <c r="AI2743" s="34"/>
      <c r="AJ2743" s="34"/>
      <c r="AK2743" s="34"/>
      <c r="AL2743" s="34"/>
      <c r="AM2743" s="34"/>
      <c r="AN2743" s="34"/>
      <c r="AO2743" s="34"/>
      <c r="AP2743" s="34"/>
      <c r="AQ2743" s="34"/>
      <c r="AR2743" s="34"/>
      <c r="AS2743" s="34"/>
      <c r="AT2743" s="34"/>
      <c r="AU2743" s="34"/>
      <c r="AV2743" s="34"/>
      <c r="AW2743" s="34"/>
      <c r="AX2743" s="34"/>
      <c r="AY2743" s="34"/>
      <c r="AZ2743" s="34"/>
      <c r="BA2743" s="34"/>
      <c r="BB2743" s="34"/>
      <c r="BC2743" s="34"/>
      <c r="BD2743" s="34"/>
      <c r="BE2743" s="34"/>
      <c r="BF2743" s="34"/>
      <c r="BG2743" s="34"/>
      <c r="BH2743" s="34"/>
      <c r="BI2743" s="34"/>
      <c r="BJ2743" s="34"/>
      <c r="BK2743" s="35"/>
      <c r="BL2743" s="35"/>
      <c r="BM2743" s="35"/>
      <c r="BN2743" s="35"/>
      <c r="BO2743" s="35"/>
      <c r="BP2743" s="35"/>
      <c r="BQ2743" s="35"/>
      <c r="BR2743" s="35"/>
      <c r="BS2743" s="35"/>
      <c r="BT2743" s="35"/>
      <c r="BU2743" s="35"/>
      <c r="BV2743" s="35"/>
      <c r="BW2743" s="28"/>
    </row>
    <row r="2744" spans="1:125" ht="12.75" customHeight="1">
      <c r="A2744" s="11"/>
      <c r="B2744" s="11"/>
      <c r="C2744" s="11"/>
      <c r="D2744" s="11"/>
      <c r="E2744" s="11"/>
      <c r="F2744" s="11"/>
      <c r="G2744" s="11"/>
      <c r="H2744" s="11"/>
      <c r="I2744" s="11"/>
      <c r="J2744" s="11"/>
      <c r="K2744" s="11"/>
      <c r="L2744" s="11"/>
      <c r="M2744" s="11"/>
      <c r="N2744" s="11"/>
      <c r="O2744" s="11"/>
      <c r="P2744" s="11"/>
      <c r="Q2744" s="11"/>
      <c r="R2744" s="11"/>
      <c r="S2744" s="11"/>
      <c r="T2744" s="11"/>
      <c r="U2744" s="11"/>
      <c r="V2744" s="11"/>
      <c r="W2744" s="11"/>
      <c r="X2744" s="11"/>
      <c r="Y2744" s="11"/>
      <c r="Z2744" s="11"/>
      <c r="AA2744" s="11"/>
      <c r="AB2744" s="11"/>
      <c r="AC2744" s="11"/>
      <c r="AD2744" s="11"/>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row>
    <row r="2745" spans="1:125" s="10" customFormat="1" ht="15.75" customHeight="1">
      <c r="C2745" s="785">
        <f>入力フォーム!$S$13</f>
        <v>45047</v>
      </c>
      <c r="D2745" s="785"/>
      <c r="E2745" s="785"/>
      <c r="F2745" s="785"/>
      <c r="G2745" s="785"/>
      <c r="H2745" s="785"/>
      <c r="I2745" s="785"/>
      <c r="J2745" s="785"/>
      <c r="K2745" s="785"/>
      <c r="L2745" s="785"/>
      <c r="M2745" s="785"/>
      <c r="N2745" s="785"/>
      <c r="O2745" s="785"/>
      <c r="P2745" s="785"/>
      <c r="Q2745" s="71"/>
      <c r="R2745" s="71"/>
      <c r="S2745" s="71"/>
      <c r="T2745" s="71"/>
      <c r="BY2745" s="51"/>
      <c r="BZ2745" s="51"/>
      <c r="CA2745" s="51"/>
      <c r="CB2745" s="51"/>
      <c r="CC2745" s="51"/>
      <c r="CD2745" s="51"/>
      <c r="CE2745" s="51"/>
      <c r="CF2745" s="51"/>
      <c r="CG2745" s="51"/>
      <c r="CH2745" s="51"/>
      <c r="CI2745" s="51"/>
      <c r="CJ2745" s="51"/>
      <c r="CK2745" s="51"/>
      <c r="CL2745" s="51"/>
      <c r="CM2745" s="51"/>
      <c r="CN2745" s="51"/>
      <c r="CO2745" s="51"/>
      <c r="CP2745" s="51"/>
      <c r="CQ2745" s="51"/>
      <c r="CR2745" s="51"/>
      <c r="CS2745" s="51"/>
      <c r="CT2745" s="51"/>
      <c r="CU2745" s="51"/>
      <c r="CV2745" s="51"/>
      <c r="CW2745" s="51"/>
      <c r="CX2745" s="51"/>
      <c r="CY2745" s="51"/>
      <c r="CZ2745" s="51"/>
      <c r="DA2745" s="51"/>
      <c r="DB2745" s="51"/>
      <c r="DC2745" s="51"/>
      <c r="DD2745" s="51"/>
      <c r="DE2745" s="51"/>
      <c r="DF2745" s="51"/>
      <c r="DG2745" s="51"/>
      <c r="DH2745" s="51"/>
      <c r="DI2745" s="51"/>
      <c r="DJ2745" s="51"/>
      <c r="DK2745" s="51"/>
      <c r="DL2745" s="51"/>
      <c r="DM2745" s="51"/>
      <c r="DN2745" s="51"/>
      <c r="DO2745" s="51"/>
      <c r="DP2745" s="51"/>
      <c r="DQ2745" s="51"/>
      <c r="DR2745" s="51"/>
      <c r="DS2745" s="51"/>
      <c r="DT2745" s="51"/>
      <c r="DU2745" s="51"/>
    </row>
    <row r="2746" spans="1:125" s="10" customFormat="1" ht="10.5" customHeight="1">
      <c r="C2746" s="58"/>
      <c r="D2746" s="58"/>
      <c r="E2746" s="58"/>
      <c r="F2746" s="58"/>
      <c r="G2746" s="58"/>
      <c r="H2746" s="58"/>
      <c r="I2746" s="58"/>
      <c r="J2746" s="58"/>
      <c r="K2746" s="58"/>
      <c r="L2746" s="58"/>
      <c r="M2746" s="58"/>
      <c r="N2746" s="58"/>
      <c r="O2746" s="58"/>
      <c r="P2746" s="58"/>
      <c r="BY2746" s="51"/>
      <c r="BZ2746" s="51"/>
      <c r="CA2746" s="51"/>
      <c r="CB2746" s="51"/>
      <c r="CC2746" s="51"/>
      <c r="CD2746" s="51"/>
      <c r="CE2746" s="51"/>
      <c r="CF2746" s="51"/>
      <c r="CG2746" s="51"/>
      <c r="CH2746" s="51"/>
      <c r="CI2746" s="51"/>
      <c r="CJ2746" s="51"/>
      <c r="CK2746" s="51"/>
      <c r="CL2746" s="51"/>
      <c r="CM2746" s="51"/>
      <c r="CN2746" s="51"/>
      <c r="CO2746" s="51"/>
      <c r="CP2746" s="51"/>
      <c r="CQ2746" s="51"/>
      <c r="CR2746" s="51"/>
      <c r="CS2746" s="51"/>
      <c r="CT2746" s="51"/>
      <c r="CU2746" s="51"/>
      <c r="CV2746" s="51"/>
      <c r="CW2746" s="51"/>
      <c r="CX2746" s="51"/>
      <c r="CY2746" s="51"/>
      <c r="CZ2746" s="51"/>
      <c r="DA2746" s="51"/>
      <c r="DB2746" s="51"/>
      <c r="DC2746" s="51"/>
      <c r="DD2746" s="51"/>
      <c r="DE2746" s="51"/>
      <c r="DF2746" s="51"/>
      <c r="DG2746" s="51"/>
      <c r="DH2746" s="51"/>
      <c r="DI2746" s="51"/>
      <c r="DJ2746" s="51"/>
      <c r="DK2746" s="51"/>
      <c r="DL2746" s="51"/>
      <c r="DM2746" s="51"/>
      <c r="DN2746" s="51"/>
      <c r="DO2746" s="51"/>
      <c r="DP2746" s="51"/>
      <c r="DQ2746" s="51"/>
      <c r="DR2746" s="51"/>
      <c r="DS2746" s="51"/>
      <c r="DT2746" s="51"/>
      <c r="DU2746" s="51"/>
    </row>
    <row r="2747" spans="1:125" s="10" customFormat="1" ht="18" customHeight="1">
      <c r="AL2747" s="10" t="s">
        <v>87</v>
      </c>
      <c r="AP2747" s="786" t="s">
        <v>171</v>
      </c>
      <c r="AQ2747" s="786"/>
      <c r="AR2747" s="786"/>
      <c r="AS2747" s="786"/>
      <c r="AT2747" s="786"/>
      <c r="AU2747" s="786"/>
      <c r="AV2747" s="786"/>
      <c r="AW2747" s="786"/>
      <c r="AX2747" s="786"/>
      <c r="AY2747" s="786"/>
      <c r="AZ2747" s="786"/>
      <c r="BA2747" s="786"/>
      <c r="BB2747" s="786"/>
      <c r="BC2747" s="786"/>
      <c r="BD2747" s="786"/>
      <c r="BE2747" s="786"/>
      <c r="BF2747" s="786"/>
      <c r="BG2747" s="786"/>
      <c r="BH2747" s="786"/>
      <c r="BI2747" s="786"/>
      <c r="BJ2747" s="786"/>
      <c r="BK2747" s="786"/>
      <c r="BY2747" s="51"/>
      <c r="BZ2747" s="51"/>
      <c r="CA2747" s="51"/>
      <c r="CB2747" s="51"/>
      <c r="CC2747" s="51"/>
      <c r="CD2747" s="51"/>
      <c r="CE2747" s="51"/>
      <c r="CF2747" s="51"/>
      <c r="CG2747" s="51"/>
      <c r="CH2747" s="51"/>
      <c r="CI2747" s="51"/>
      <c r="CJ2747" s="51"/>
      <c r="CK2747" s="51"/>
      <c r="CL2747" s="51"/>
      <c r="CM2747" s="51"/>
      <c r="CN2747" s="51"/>
      <c r="CO2747" s="51"/>
      <c r="CP2747" s="51"/>
      <c r="CQ2747" s="51"/>
      <c r="CR2747" s="51"/>
      <c r="CS2747" s="51"/>
      <c r="CT2747" s="51"/>
      <c r="CU2747" s="51"/>
      <c r="CV2747" s="51"/>
      <c r="CW2747" s="51"/>
      <c r="CX2747" s="51"/>
      <c r="CY2747" s="51"/>
      <c r="CZ2747" s="51"/>
      <c r="DA2747" s="51"/>
      <c r="DB2747" s="51"/>
      <c r="DC2747" s="51"/>
      <c r="DD2747" s="51"/>
      <c r="DE2747" s="51"/>
      <c r="DF2747" s="51"/>
      <c r="DG2747" s="51"/>
      <c r="DH2747" s="51"/>
      <c r="DI2747" s="51"/>
      <c r="DJ2747" s="51"/>
      <c r="DK2747" s="51"/>
      <c r="DL2747" s="51"/>
      <c r="DM2747" s="51"/>
      <c r="DN2747" s="51"/>
      <c r="DO2747" s="51"/>
      <c r="DP2747" s="51"/>
      <c r="DQ2747" s="51"/>
      <c r="DR2747" s="51"/>
      <c r="DS2747" s="51"/>
      <c r="DT2747" s="51"/>
      <c r="DU2747" s="51"/>
    </row>
    <row r="2748" spans="1:125" s="10" customFormat="1" ht="18" customHeight="1">
      <c r="AP2748" s="786" t="s">
        <v>114</v>
      </c>
      <c r="AQ2748" s="786"/>
      <c r="AR2748" s="786"/>
      <c r="AS2748" s="786"/>
      <c r="AT2748" s="786"/>
      <c r="AU2748" s="786"/>
      <c r="AV2748" s="786"/>
      <c r="AW2748" s="786"/>
      <c r="AX2748" s="786"/>
      <c r="AY2748" s="786"/>
      <c r="AZ2748" s="786"/>
      <c r="BA2748" s="786"/>
      <c r="BB2748" s="786"/>
      <c r="BC2748" s="786"/>
      <c r="BD2748" s="786"/>
      <c r="BY2748" s="51"/>
      <c r="BZ2748" s="51"/>
      <c r="CA2748" s="51"/>
      <c r="CB2748" s="51"/>
      <c r="CC2748" s="51"/>
      <c r="CD2748" s="51"/>
      <c r="CE2748" s="51"/>
      <c r="CF2748" s="51"/>
      <c r="CG2748" s="51"/>
      <c r="CH2748" s="51"/>
      <c r="CI2748" s="51"/>
      <c r="CJ2748" s="51"/>
      <c r="CK2748" s="51"/>
      <c r="CL2748" s="51"/>
      <c r="CM2748" s="51"/>
      <c r="CN2748" s="51"/>
      <c r="CO2748" s="51"/>
      <c r="CP2748" s="51"/>
      <c r="CQ2748" s="51"/>
      <c r="CR2748" s="51"/>
      <c r="CS2748" s="51"/>
      <c r="CT2748" s="51"/>
      <c r="CU2748" s="51"/>
      <c r="CV2748" s="51"/>
      <c r="CW2748" s="51"/>
      <c r="CX2748" s="51"/>
      <c r="CY2748" s="51"/>
      <c r="CZ2748" s="51"/>
      <c r="DA2748" s="51"/>
      <c r="DB2748" s="51"/>
      <c r="DC2748" s="51"/>
      <c r="DD2748" s="51"/>
      <c r="DE2748" s="51"/>
      <c r="DF2748" s="51"/>
      <c r="DG2748" s="51"/>
      <c r="DH2748" s="51"/>
      <c r="DI2748" s="51"/>
      <c r="DJ2748" s="51"/>
      <c r="DK2748" s="51"/>
      <c r="DL2748" s="51"/>
      <c r="DM2748" s="51"/>
      <c r="DN2748" s="51"/>
      <c r="DO2748" s="51"/>
      <c r="DP2748" s="51"/>
      <c r="DQ2748" s="51"/>
      <c r="DR2748" s="51"/>
      <c r="DS2748" s="51"/>
      <c r="DT2748" s="51"/>
      <c r="DU2748" s="51"/>
    </row>
    <row r="2749" spans="1:125" s="10" customFormat="1" ht="18" customHeight="1">
      <c r="AP2749" s="795" t="s">
        <v>172</v>
      </c>
      <c r="AQ2749" s="795"/>
      <c r="AR2749" s="795"/>
      <c r="AS2749" s="795"/>
      <c r="AT2749" s="795"/>
      <c r="AU2749" s="795"/>
      <c r="AV2749" s="795"/>
      <c r="AW2749" s="795"/>
      <c r="AX2749" s="795"/>
      <c r="AY2749" s="795"/>
      <c r="AZ2749" s="795"/>
      <c r="BA2749" s="795"/>
      <c r="BB2749" s="795"/>
      <c r="BC2749" s="795"/>
      <c r="BD2749" s="795"/>
      <c r="BE2749" s="795"/>
      <c r="BF2749" s="51"/>
      <c r="BG2749" s="796" t="s">
        <v>173</v>
      </c>
      <c r="BH2749" s="796"/>
      <c r="BI2749" s="796"/>
      <c r="BJ2749" s="796"/>
      <c r="BK2749" s="796"/>
      <c r="BL2749" s="796"/>
      <c r="BM2749" s="796"/>
      <c r="BN2749" s="796"/>
      <c r="BR2749" s="10" t="s">
        <v>88</v>
      </c>
      <c r="BY2749" s="51"/>
      <c r="BZ2749" s="51"/>
      <c r="CA2749" s="51"/>
      <c r="CB2749" s="51"/>
      <c r="CC2749" s="51"/>
      <c r="CD2749" s="51"/>
      <c r="CE2749" s="51"/>
      <c r="CF2749" s="51"/>
      <c r="CG2749" s="51"/>
      <c r="CH2749" s="51"/>
      <c r="CI2749" s="51"/>
      <c r="CJ2749" s="51"/>
      <c r="CK2749" s="51"/>
      <c r="CL2749" s="51"/>
      <c r="CM2749" s="51"/>
      <c r="CN2749" s="51"/>
      <c r="CO2749" s="51"/>
      <c r="CP2749" s="51"/>
      <c r="CQ2749" s="51"/>
      <c r="CR2749" s="51"/>
      <c r="CS2749" s="51"/>
      <c r="CT2749" s="51"/>
      <c r="CU2749" s="51"/>
      <c r="CV2749" s="51"/>
      <c r="CW2749" s="51"/>
      <c r="CX2749" s="51"/>
      <c r="CY2749" s="51"/>
      <c r="CZ2749" s="51"/>
      <c r="DA2749" s="51"/>
      <c r="DB2749" s="51"/>
      <c r="DC2749" s="51"/>
      <c r="DD2749" s="51"/>
      <c r="DE2749" s="51"/>
      <c r="DF2749" s="51"/>
      <c r="DG2749" s="51"/>
      <c r="DH2749" s="51"/>
      <c r="DI2749" s="51"/>
      <c r="DJ2749" s="51"/>
      <c r="DK2749" s="51"/>
      <c r="DL2749" s="51"/>
      <c r="DM2749" s="51"/>
      <c r="DN2749" s="51"/>
      <c r="DO2749" s="51"/>
      <c r="DP2749" s="51"/>
      <c r="DQ2749" s="51"/>
      <c r="DR2749" s="51"/>
      <c r="DS2749" s="51"/>
      <c r="DT2749" s="51"/>
      <c r="DU2749" s="51"/>
    </row>
    <row r="2750" spans="1:125" s="10" customFormat="1" ht="10.5" customHeight="1">
      <c r="BY2750" s="51"/>
      <c r="BZ2750" s="51"/>
      <c r="CA2750" s="51"/>
      <c r="CB2750" s="51"/>
      <c r="CC2750" s="51"/>
      <c r="CD2750" s="51"/>
      <c r="CE2750" s="51"/>
      <c r="CF2750" s="51"/>
      <c r="CG2750" s="51"/>
      <c r="CH2750" s="51"/>
      <c r="CI2750" s="51"/>
      <c r="CJ2750" s="51"/>
      <c r="CK2750" s="51"/>
      <c r="CL2750" s="51"/>
      <c r="CM2750" s="51"/>
      <c r="CN2750" s="51"/>
      <c r="CO2750" s="51"/>
      <c r="CP2750" s="51"/>
      <c r="CQ2750" s="51"/>
      <c r="CR2750" s="51"/>
      <c r="CS2750" s="51"/>
      <c r="CT2750" s="51"/>
      <c r="CU2750" s="51"/>
      <c r="CV2750" s="51"/>
      <c r="CW2750" s="51"/>
      <c r="CX2750" s="51"/>
      <c r="CY2750" s="51"/>
      <c r="CZ2750" s="51"/>
      <c r="DA2750" s="51"/>
      <c r="DB2750" s="51"/>
      <c r="DC2750" s="51"/>
      <c r="DD2750" s="51"/>
      <c r="DE2750" s="51"/>
      <c r="DF2750" s="51"/>
      <c r="DG2750" s="51"/>
      <c r="DH2750" s="51"/>
      <c r="DI2750" s="51"/>
      <c r="DJ2750" s="51"/>
      <c r="DK2750" s="51"/>
      <c r="DL2750" s="51"/>
      <c r="DM2750" s="51"/>
      <c r="DN2750" s="51"/>
      <c r="DO2750" s="51"/>
      <c r="DP2750" s="51"/>
      <c r="DQ2750" s="51"/>
      <c r="DR2750" s="51"/>
      <c r="DS2750" s="51"/>
      <c r="DT2750" s="51"/>
      <c r="DU2750" s="51"/>
    </row>
    <row r="2751" spans="1:125" s="10" customFormat="1" ht="18" customHeight="1">
      <c r="AL2751" s="10" t="s">
        <v>89</v>
      </c>
      <c r="AP2751" s="10" t="s">
        <v>90</v>
      </c>
      <c r="AT2751" s="797" t="str">
        <f>"〒"&amp;入力フォーム!T71</f>
        <v>〒</v>
      </c>
      <c r="AU2751" s="797"/>
      <c r="AV2751" s="797"/>
      <c r="AW2751" s="797"/>
      <c r="AX2751" s="797"/>
      <c r="AY2751" s="797"/>
      <c r="AZ2751" s="797"/>
      <c r="BA2751" s="797"/>
      <c r="BY2751" s="51"/>
      <c r="BZ2751" s="51"/>
      <c r="CA2751" s="51"/>
      <c r="CB2751" s="51"/>
      <c r="CC2751" s="51"/>
      <c r="CD2751" s="51"/>
      <c r="CE2751" s="51"/>
      <c r="CF2751" s="51"/>
      <c r="CG2751" s="51"/>
      <c r="CH2751" s="51"/>
      <c r="CI2751" s="51"/>
      <c r="CJ2751" s="51"/>
      <c r="CK2751" s="51"/>
      <c r="CL2751" s="51"/>
      <c r="CM2751" s="51"/>
      <c r="CN2751" s="51"/>
      <c r="CO2751" s="51"/>
      <c r="CP2751" s="51"/>
      <c r="CQ2751" s="51"/>
      <c r="CR2751" s="51"/>
      <c r="CS2751" s="51"/>
      <c r="CT2751" s="51"/>
      <c r="CU2751" s="51"/>
      <c r="CV2751" s="51"/>
      <c r="CW2751" s="51"/>
      <c r="CX2751" s="51"/>
      <c r="CY2751" s="51"/>
      <c r="CZ2751" s="51"/>
      <c r="DA2751" s="51"/>
      <c r="DB2751" s="51"/>
      <c r="DC2751" s="51"/>
      <c r="DD2751" s="51"/>
      <c r="DE2751" s="51"/>
      <c r="DF2751" s="51"/>
      <c r="DG2751" s="51"/>
      <c r="DH2751" s="51"/>
      <c r="DI2751" s="51"/>
      <c r="DJ2751" s="51"/>
      <c r="DK2751" s="51"/>
      <c r="DL2751" s="51"/>
      <c r="DM2751" s="51"/>
      <c r="DN2751" s="51"/>
      <c r="DO2751" s="51"/>
      <c r="DP2751" s="51"/>
      <c r="DQ2751" s="51"/>
      <c r="DR2751" s="51"/>
      <c r="DS2751" s="51"/>
      <c r="DT2751" s="51"/>
      <c r="DU2751" s="51"/>
    </row>
    <row r="2752" spans="1:125" s="10" customFormat="1" ht="20.100000000000001" customHeight="1">
      <c r="AT2752" s="222"/>
      <c r="AU2752" s="798">
        <f>入力フォーム!Z71</f>
        <v>0</v>
      </c>
      <c r="AV2752" s="798"/>
      <c r="AW2752" s="798"/>
      <c r="AX2752" s="798"/>
      <c r="AY2752" s="798"/>
      <c r="AZ2752" s="798"/>
      <c r="BA2752" s="798"/>
      <c r="BB2752" s="798"/>
      <c r="BC2752" s="798"/>
      <c r="BD2752" s="798"/>
      <c r="BE2752" s="798"/>
      <c r="BF2752" s="798"/>
      <c r="BG2752" s="798"/>
      <c r="BH2752" s="798"/>
      <c r="BI2752" s="798"/>
      <c r="BJ2752" s="798"/>
      <c r="BK2752" s="798"/>
      <c r="BL2752" s="798"/>
      <c r="BM2752" s="798"/>
      <c r="BN2752" s="798"/>
      <c r="BO2752" s="798"/>
      <c r="BP2752" s="798"/>
      <c r="BQ2752" s="798"/>
      <c r="BR2752" s="798"/>
      <c r="BY2752" s="51"/>
      <c r="BZ2752" s="51"/>
      <c r="CA2752" s="51"/>
      <c r="CB2752" s="51"/>
      <c r="CC2752" s="51"/>
      <c r="CD2752" s="51"/>
      <c r="CE2752" s="51"/>
      <c r="CF2752" s="51"/>
      <c r="CG2752" s="51"/>
      <c r="CH2752" s="51"/>
      <c r="CI2752" s="51"/>
      <c r="CJ2752" s="51"/>
      <c r="CK2752" s="51"/>
      <c r="CL2752" s="51"/>
      <c r="CM2752" s="51"/>
      <c r="CN2752" s="51"/>
      <c r="CO2752" s="51"/>
      <c r="CP2752" s="51"/>
      <c r="CQ2752" s="51"/>
      <c r="CR2752" s="51"/>
      <c r="CS2752" s="51"/>
      <c r="CT2752" s="51"/>
      <c r="CU2752" s="51"/>
      <c r="CV2752" s="51"/>
      <c r="CW2752" s="51"/>
      <c r="CX2752" s="51"/>
      <c r="CY2752" s="51"/>
      <c r="CZ2752" s="51"/>
      <c r="DA2752" s="51"/>
      <c r="DB2752" s="51"/>
      <c r="DC2752" s="51"/>
      <c r="DD2752" s="51"/>
      <c r="DE2752" s="51"/>
      <c r="DF2752" s="51"/>
      <c r="DG2752" s="51"/>
      <c r="DH2752" s="51"/>
      <c r="DI2752" s="51"/>
      <c r="DJ2752" s="51"/>
      <c r="DK2752" s="51"/>
      <c r="DL2752" s="51"/>
      <c r="DM2752" s="51"/>
      <c r="DN2752" s="51"/>
      <c r="DO2752" s="51"/>
      <c r="DP2752" s="51"/>
      <c r="DQ2752" s="51"/>
      <c r="DR2752" s="51"/>
      <c r="DS2752" s="51"/>
      <c r="DT2752" s="51"/>
      <c r="DU2752" s="51"/>
    </row>
    <row r="2753" spans="1:125" s="10" customFormat="1" ht="20.100000000000001" customHeight="1">
      <c r="AT2753" s="53"/>
      <c r="AU2753" s="792">
        <f>入力フォーム!AO71</f>
        <v>0</v>
      </c>
      <c r="AV2753" s="792"/>
      <c r="AW2753" s="792"/>
      <c r="AX2753" s="792"/>
      <c r="AY2753" s="792"/>
      <c r="AZ2753" s="792"/>
      <c r="BA2753" s="792"/>
      <c r="BB2753" s="792"/>
      <c r="BC2753" s="792"/>
      <c r="BD2753" s="792"/>
      <c r="BE2753" s="792"/>
      <c r="BF2753" s="792"/>
      <c r="BG2753" s="792"/>
      <c r="BH2753" s="792"/>
      <c r="BI2753" s="792"/>
      <c r="BJ2753" s="792"/>
      <c r="BK2753" s="792"/>
      <c r="BL2753" s="792"/>
      <c r="BM2753" s="792"/>
      <c r="BN2753" s="792"/>
      <c r="BO2753" s="792"/>
      <c r="BP2753" s="792"/>
      <c r="BQ2753" s="792"/>
      <c r="BR2753" s="792"/>
      <c r="BY2753" s="51"/>
      <c r="BZ2753" s="51"/>
      <c r="CA2753" s="51"/>
      <c r="CB2753" s="51"/>
      <c r="CC2753" s="51"/>
      <c r="CD2753" s="51"/>
      <c r="CE2753" s="51"/>
      <c r="CF2753" s="51"/>
      <c r="CG2753" s="51"/>
      <c r="CH2753" s="51"/>
      <c r="CI2753" s="51"/>
      <c r="CJ2753" s="51"/>
      <c r="CK2753" s="51"/>
      <c r="CL2753" s="51"/>
      <c r="CM2753" s="51"/>
      <c r="CN2753" s="51"/>
      <c r="CO2753" s="51"/>
      <c r="CP2753" s="51"/>
      <c r="CQ2753" s="51"/>
      <c r="CR2753" s="51"/>
      <c r="CS2753" s="51"/>
      <c r="CT2753" s="51"/>
      <c r="CU2753" s="51"/>
      <c r="CV2753" s="51"/>
      <c r="CW2753" s="51"/>
      <c r="CX2753" s="51"/>
      <c r="CY2753" s="51"/>
      <c r="CZ2753" s="51"/>
      <c r="DA2753" s="51"/>
      <c r="DB2753" s="51"/>
      <c r="DC2753" s="51"/>
      <c r="DD2753" s="51"/>
      <c r="DE2753" s="51"/>
      <c r="DF2753" s="51"/>
      <c r="DG2753" s="51"/>
      <c r="DH2753" s="51"/>
      <c r="DI2753" s="51"/>
      <c r="DJ2753" s="51"/>
      <c r="DK2753" s="51"/>
      <c r="DL2753" s="51"/>
      <c r="DM2753" s="51"/>
      <c r="DN2753" s="51"/>
      <c r="DO2753" s="51"/>
      <c r="DP2753" s="51"/>
      <c r="DQ2753" s="51"/>
      <c r="DR2753" s="51"/>
      <c r="DS2753" s="51"/>
      <c r="DT2753" s="51"/>
      <c r="DU2753" s="51"/>
    </row>
    <row r="2754" spans="1:125" s="10" customFormat="1" ht="12" customHeight="1">
      <c r="AP2754" s="67" t="s">
        <v>290</v>
      </c>
      <c r="AQ2754" s="67"/>
      <c r="AR2754" s="67"/>
      <c r="AS2754" s="67"/>
      <c r="AT2754" s="67"/>
      <c r="AU2754" s="767" t="str">
        <f>PHONETIC(入力フォーム!K71)</f>
        <v/>
      </c>
      <c r="AV2754" s="767" ph="1"/>
      <c r="AW2754" s="767" ph="1"/>
      <c r="AX2754" s="767" ph="1"/>
      <c r="AY2754" s="767" ph="1"/>
      <c r="AZ2754" s="767" ph="1"/>
      <c r="BA2754" s="767" ph="1"/>
      <c r="BB2754" s="767" ph="1"/>
      <c r="BC2754" s="767" ph="1"/>
      <c r="BD2754" s="767" ph="1"/>
      <c r="BE2754" s="767" ph="1"/>
      <c r="BF2754" s="767" ph="1"/>
      <c r="BG2754" s="767" ph="1"/>
      <c r="BH2754" s="767" ph="1"/>
      <c r="BI2754" s="767" ph="1"/>
      <c r="BJ2754" s="767" ph="1"/>
      <c r="BK2754" s="767" ph="1"/>
      <c r="BL2754" s="767" ph="1"/>
      <c r="BM2754" s="767" ph="1"/>
      <c r="BN2754" s="82"/>
      <c r="BO2754" s="82"/>
      <c r="BP2754" s="82"/>
      <c r="BQ2754" s="82"/>
      <c r="BR2754" s="82"/>
      <c r="BY2754" s="51"/>
      <c r="BZ2754" s="51"/>
      <c r="CA2754" s="51"/>
      <c r="CB2754" s="51"/>
      <c r="CC2754" s="51"/>
      <c r="CD2754" s="51"/>
      <c r="CE2754" s="51"/>
      <c r="CF2754" s="51"/>
      <c r="CG2754" s="51"/>
      <c r="CH2754" s="51"/>
      <c r="CI2754" s="51"/>
      <c r="CJ2754" s="51"/>
      <c r="CK2754" s="51"/>
      <c r="CL2754" s="51"/>
      <c r="CM2754" s="51"/>
      <c r="CN2754" s="51"/>
      <c r="CO2754" s="51"/>
      <c r="CP2754" s="51"/>
      <c r="CQ2754" s="51"/>
      <c r="CR2754" s="51"/>
      <c r="CS2754" s="51"/>
      <c r="CT2754" s="51"/>
      <c r="CU2754" s="51"/>
      <c r="CV2754" s="51"/>
      <c r="CW2754" s="51"/>
      <c r="CX2754" s="51"/>
      <c r="CY2754" s="51"/>
      <c r="CZ2754" s="51"/>
      <c r="DA2754" s="51"/>
      <c r="DB2754" s="51"/>
      <c r="DC2754" s="51"/>
      <c r="DD2754" s="51"/>
      <c r="DE2754" s="51"/>
      <c r="DF2754" s="51"/>
      <c r="DG2754" s="51"/>
      <c r="DH2754" s="51"/>
      <c r="DI2754" s="51"/>
      <c r="DJ2754" s="51"/>
      <c r="DK2754" s="51"/>
      <c r="DL2754" s="51"/>
      <c r="DM2754" s="51"/>
      <c r="DN2754" s="51"/>
      <c r="DO2754" s="51"/>
      <c r="DP2754" s="51"/>
      <c r="DQ2754" s="51"/>
      <c r="DR2754" s="51"/>
      <c r="DS2754" s="51"/>
      <c r="DT2754" s="51"/>
      <c r="DU2754" s="51"/>
    </row>
    <row r="2755" spans="1:125" s="10" customFormat="1" ht="20.100000000000001" customHeight="1">
      <c r="AP2755" s="10" t="s">
        <v>91</v>
      </c>
      <c r="AU2755" s="793">
        <f>入力フォーム!C71</f>
        <v>0</v>
      </c>
      <c r="AV2755" s="793"/>
      <c r="AW2755" s="793"/>
      <c r="AX2755" s="793"/>
      <c r="AY2755" s="793"/>
      <c r="AZ2755" s="793"/>
      <c r="BA2755" s="793"/>
      <c r="BB2755" s="793"/>
      <c r="BC2755" s="793"/>
      <c r="BD2755" s="793"/>
      <c r="BE2755" s="793"/>
      <c r="BF2755" s="793"/>
      <c r="BG2755" s="793"/>
      <c r="BH2755" s="793"/>
      <c r="BI2755" s="793"/>
      <c r="BJ2755" s="793"/>
      <c r="BK2755" s="793"/>
      <c r="BL2755" s="793"/>
      <c r="BM2755" s="793"/>
      <c r="BN2755" s="82"/>
      <c r="BO2755" s="82"/>
      <c r="BP2755" s="82"/>
      <c r="BQ2755" s="82"/>
      <c r="BR2755" s="221" t="s">
        <v>88</v>
      </c>
      <c r="BY2755" s="51"/>
      <c r="BZ2755" s="51"/>
      <c r="CA2755" s="51"/>
      <c r="CB2755" s="51"/>
      <c r="CC2755" s="51"/>
      <c r="CD2755" s="51"/>
      <c r="CE2755" s="51"/>
      <c r="CF2755" s="51"/>
      <c r="CG2755" s="51"/>
      <c r="CH2755" s="51"/>
      <c r="CI2755" s="51"/>
      <c r="CJ2755" s="51"/>
      <c r="CK2755" s="51"/>
      <c r="CL2755" s="51"/>
      <c r="CM2755" s="51"/>
      <c r="CN2755" s="51"/>
      <c r="CO2755" s="51"/>
      <c r="CP2755" s="51"/>
      <c r="CQ2755" s="51"/>
      <c r="CR2755" s="51"/>
      <c r="CS2755" s="51"/>
      <c r="CT2755" s="51"/>
      <c r="CU2755" s="51"/>
      <c r="CV2755" s="51"/>
      <c r="CW2755" s="51"/>
      <c r="CX2755" s="51"/>
      <c r="CY2755" s="51"/>
      <c r="CZ2755" s="51"/>
      <c r="DA2755" s="51"/>
      <c r="DB2755" s="51"/>
      <c r="DC2755" s="51"/>
      <c r="DD2755" s="51"/>
      <c r="DE2755" s="51"/>
      <c r="DF2755" s="51"/>
      <c r="DG2755" s="51"/>
      <c r="DH2755" s="51"/>
      <c r="DI2755" s="51"/>
      <c r="DJ2755" s="51"/>
      <c r="DK2755" s="51"/>
      <c r="DL2755" s="51"/>
      <c r="DM2755" s="51"/>
      <c r="DN2755" s="51"/>
      <c r="DO2755" s="51"/>
      <c r="DP2755" s="51"/>
      <c r="DQ2755" s="51"/>
      <c r="DR2755" s="51"/>
      <c r="DS2755" s="51"/>
      <c r="DT2755" s="51"/>
      <c r="DU2755" s="51"/>
    </row>
    <row r="2756" spans="1:125" s="10" customFormat="1" ht="20.100000000000001" customHeight="1">
      <c r="AP2756" s="10" t="s">
        <v>92</v>
      </c>
      <c r="AU2756" s="82"/>
      <c r="AV2756" s="794">
        <f>入力フォーム!BF71</f>
        <v>0</v>
      </c>
      <c r="AW2756" s="794"/>
      <c r="AX2756" s="794"/>
      <c r="AY2756" s="794"/>
      <c r="AZ2756" s="794"/>
      <c r="BA2756" s="794"/>
      <c r="BB2756" s="794"/>
      <c r="BC2756" s="794"/>
      <c r="BD2756" s="794"/>
      <c r="BE2756" s="794"/>
      <c r="BF2756" s="794"/>
      <c r="BG2756" s="794"/>
      <c r="BH2756" s="794"/>
      <c r="BI2756" s="794"/>
      <c r="BJ2756" s="794"/>
      <c r="BK2756" s="794"/>
      <c r="BL2756" s="794"/>
      <c r="BM2756" s="794"/>
      <c r="BN2756" s="794"/>
      <c r="BO2756" s="794"/>
      <c r="BP2756" s="794"/>
      <c r="BQ2756" s="794"/>
      <c r="BR2756" s="82"/>
      <c r="BY2756" s="51"/>
      <c r="BZ2756" s="51"/>
      <c r="CA2756" s="51"/>
      <c r="CB2756" s="51"/>
      <c r="CC2756" s="51"/>
      <c r="CD2756" s="51"/>
      <c r="CE2756" s="51"/>
      <c r="CF2756" s="51"/>
      <c r="CG2756" s="51"/>
      <c r="CH2756" s="51"/>
      <c r="CI2756" s="51"/>
      <c r="CJ2756" s="51"/>
      <c r="CK2756" s="51"/>
      <c r="CL2756" s="51"/>
      <c r="CM2756" s="51"/>
      <c r="CN2756" s="51"/>
      <c r="CO2756" s="51"/>
      <c r="CP2756" s="51"/>
      <c r="CQ2756" s="51"/>
      <c r="CR2756" s="51"/>
      <c r="CS2756" s="51"/>
      <c r="CT2756" s="51"/>
      <c r="CU2756" s="51"/>
      <c r="CV2756" s="51"/>
      <c r="CW2756" s="51"/>
      <c r="CX2756" s="51"/>
      <c r="CY2756" s="51"/>
      <c r="CZ2756" s="51"/>
      <c r="DA2756" s="51"/>
      <c r="DB2756" s="51"/>
      <c r="DC2756" s="51"/>
      <c r="DD2756" s="51"/>
      <c r="DE2756" s="51"/>
      <c r="DF2756" s="51"/>
      <c r="DG2756" s="51"/>
      <c r="DH2756" s="51"/>
      <c r="DI2756" s="51"/>
      <c r="DJ2756" s="51"/>
      <c r="DK2756" s="51"/>
      <c r="DL2756" s="51"/>
      <c r="DM2756" s="51"/>
      <c r="DN2756" s="51"/>
      <c r="DO2756" s="51"/>
      <c r="DP2756" s="51"/>
      <c r="DQ2756" s="51"/>
      <c r="DR2756" s="51"/>
      <c r="DS2756" s="51"/>
      <c r="DT2756" s="51"/>
      <c r="DU2756" s="51"/>
    </row>
    <row r="2757" spans="1:125" s="10" customFormat="1" ht="20.100000000000001" customHeight="1">
      <c r="AP2757" s="10" t="s">
        <v>133</v>
      </c>
      <c r="AU2757" s="82"/>
      <c r="AV2757" s="82"/>
      <c r="AW2757" s="82"/>
      <c r="AX2757" s="82"/>
      <c r="AY2757" s="82"/>
      <c r="AZ2757" s="82"/>
      <c r="BA2757" s="82"/>
      <c r="BB2757" s="82"/>
      <c r="BC2757" s="766">
        <f>入力フォーム!BL71</f>
        <v>0</v>
      </c>
      <c r="BD2757" s="766"/>
      <c r="BE2757" s="766"/>
      <c r="BF2757" s="766"/>
      <c r="BG2757" s="766"/>
      <c r="BH2757" s="766"/>
      <c r="BI2757" s="766"/>
      <c r="BJ2757" s="766"/>
      <c r="BK2757" s="766"/>
      <c r="BL2757" s="766"/>
      <c r="BM2757" s="766"/>
      <c r="BN2757" s="766"/>
      <c r="BO2757" s="766"/>
      <c r="BP2757" s="766"/>
      <c r="BQ2757" s="766"/>
      <c r="BR2757" s="766"/>
      <c r="BY2757" s="51"/>
      <c r="BZ2757" s="51"/>
      <c r="CA2757" s="51"/>
      <c r="CB2757" s="51"/>
      <c r="CC2757" s="51"/>
      <c r="CD2757" s="51"/>
      <c r="CE2757" s="51"/>
      <c r="CF2757" s="51"/>
      <c r="CG2757" s="51"/>
      <c r="CH2757" s="51"/>
      <c r="CI2757" s="51"/>
      <c r="CJ2757" s="51"/>
      <c r="CK2757" s="51"/>
      <c r="CL2757" s="51"/>
      <c r="CM2757" s="51"/>
      <c r="CN2757" s="51"/>
      <c r="CO2757" s="51"/>
      <c r="CP2757" s="51"/>
      <c r="CQ2757" s="51"/>
      <c r="CR2757" s="51"/>
      <c r="CS2757" s="51"/>
      <c r="CT2757" s="51"/>
      <c r="CU2757" s="51"/>
      <c r="CV2757" s="51"/>
      <c r="CW2757" s="51"/>
      <c r="CX2757" s="51"/>
      <c r="CY2757" s="51"/>
      <c r="CZ2757" s="51"/>
      <c r="DA2757" s="51"/>
      <c r="DB2757" s="51"/>
      <c r="DC2757" s="51"/>
      <c r="DD2757" s="51"/>
      <c r="DE2757" s="51"/>
      <c r="DF2757" s="51"/>
      <c r="DG2757" s="51"/>
      <c r="DH2757" s="51"/>
      <c r="DI2757" s="51"/>
      <c r="DJ2757" s="51"/>
      <c r="DK2757" s="51"/>
      <c r="DL2757" s="51"/>
      <c r="DM2757" s="51"/>
      <c r="DN2757" s="51"/>
      <c r="DO2757" s="51"/>
      <c r="DP2757" s="51"/>
      <c r="DQ2757" s="51"/>
      <c r="DR2757" s="51"/>
      <c r="DS2757" s="51"/>
      <c r="DT2757" s="51"/>
      <c r="DU2757" s="51"/>
    </row>
    <row r="2758" spans="1:125" s="10" customFormat="1" ht="12" customHeight="1">
      <c r="BY2758" s="51"/>
      <c r="BZ2758" s="51"/>
      <c r="CA2758" s="51"/>
      <c r="CB2758" s="51"/>
      <c r="CC2758" s="51"/>
      <c r="CD2758" s="51"/>
      <c r="CE2758" s="51"/>
      <c r="CF2758" s="51"/>
      <c r="CG2758" s="51"/>
      <c r="CH2758" s="51"/>
      <c r="CI2758" s="51"/>
      <c r="CJ2758" s="51"/>
      <c r="CK2758" s="51"/>
      <c r="CL2758" s="51"/>
      <c r="CM2758" s="51"/>
      <c r="CN2758" s="51"/>
      <c r="CO2758" s="51"/>
      <c r="CP2758" s="51"/>
      <c r="CQ2758" s="51"/>
      <c r="CR2758" s="51"/>
      <c r="CS2758" s="51"/>
      <c r="CT2758" s="51"/>
      <c r="CU2758" s="51"/>
      <c r="CV2758" s="51"/>
      <c r="CW2758" s="51"/>
      <c r="CX2758" s="51"/>
      <c r="CY2758" s="51"/>
      <c r="CZ2758" s="51"/>
      <c r="DA2758" s="51"/>
      <c r="DB2758" s="51"/>
      <c r="DC2758" s="51"/>
      <c r="DD2758" s="51"/>
      <c r="DE2758" s="51"/>
      <c r="DF2758" s="51"/>
      <c r="DG2758" s="51"/>
      <c r="DH2758" s="51"/>
      <c r="DI2758" s="51"/>
      <c r="DJ2758" s="51"/>
      <c r="DK2758" s="51"/>
      <c r="DL2758" s="51"/>
      <c r="DM2758" s="51"/>
      <c r="DN2758" s="51"/>
      <c r="DO2758" s="51"/>
      <c r="DP2758" s="51"/>
      <c r="DQ2758" s="51"/>
      <c r="DR2758" s="51"/>
      <c r="DS2758" s="51"/>
      <c r="DT2758" s="51"/>
      <c r="DU2758" s="51"/>
    </row>
    <row r="2759" spans="1:125" s="10" customFormat="1" ht="22.5" customHeight="1">
      <c r="C2759" s="780" t="s">
        <v>136</v>
      </c>
      <c r="D2759" s="780"/>
      <c r="E2759" s="780"/>
      <c r="F2759" s="780"/>
      <c r="G2759" s="780"/>
      <c r="H2759" s="780"/>
      <c r="I2759" s="780"/>
      <c r="J2759" s="780"/>
      <c r="K2759" s="781" t="str">
        <f>入力フォーム!$M$21</f>
        <v>05-001</v>
      </c>
      <c r="L2759" s="781"/>
      <c r="M2759" s="781"/>
      <c r="N2759" s="781"/>
      <c r="O2759" s="781"/>
      <c r="P2759" s="781"/>
      <c r="Q2759" s="83"/>
      <c r="S2759" s="10" t="s">
        <v>291</v>
      </c>
      <c r="BY2759" s="51"/>
      <c r="BZ2759" s="51"/>
      <c r="CA2759" s="51"/>
      <c r="CB2759" s="51"/>
      <c r="CC2759" s="51"/>
      <c r="CD2759" s="51"/>
      <c r="CE2759" s="51"/>
      <c r="CF2759" s="51"/>
      <c r="CG2759" s="51"/>
      <c r="CH2759" s="51"/>
      <c r="CI2759" s="51"/>
      <c r="CJ2759" s="51"/>
      <c r="CK2759" s="51"/>
      <c r="CL2759" s="51"/>
      <c r="CM2759" s="51"/>
      <c r="CN2759" s="51"/>
      <c r="CO2759" s="51"/>
      <c r="CP2759" s="51"/>
      <c r="CQ2759" s="51"/>
      <c r="CR2759" s="51"/>
      <c r="CS2759" s="51"/>
      <c r="CT2759" s="51"/>
      <c r="CU2759" s="51"/>
      <c r="CV2759" s="51"/>
      <c r="CW2759" s="51"/>
      <c r="CX2759" s="51"/>
      <c r="CY2759" s="51"/>
      <c r="CZ2759" s="51"/>
      <c r="DA2759" s="51"/>
      <c r="DB2759" s="51"/>
      <c r="DC2759" s="51"/>
      <c r="DD2759" s="51"/>
      <c r="DE2759" s="51"/>
      <c r="DF2759" s="51"/>
      <c r="DG2759" s="51"/>
      <c r="DH2759" s="51"/>
      <c r="DI2759" s="51"/>
      <c r="DJ2759" s="51"/>
      <c r="DK2759" s="51"/>
      <c r="DL2759" s="51"/>
      <c r="DM2759" s="51"/>
      <c r="DN2759" s="51"/>
      <c r="DO2759" s="51"/>
      <c r="DP2759" s="51"/>
      <c r="DQ2759" s="51"/>
      <c r="DR2759" s="51"/>
      <c r="DS2759" s="51"/>
      <c r="DT2759" s="51"/>
      <c r="DU2759" s="51"/>
    </row>
    <row r="2760" spans="1:125" s="10" customFormat="1" ht="15.75" customHeight="1">
      <c r="C2760" s="58"/>
      <c r="E2760" s="58"/>
      <c r="F2760" s="58"/>
      <c r="G2760" s="58"/>
      <c r="H2760" s="58"/>
      <c r="I2760" s="58"/>
      <c r="J2760" s="58"/>
      <c r="K2760" s="58"/>
      <c r="L2760" s="58"/>
      <c r="M2760" s="58"/>
      <c r="N2760" s="58"/>
      <c r="O2760" s="58"/>
      <c r="P2760" s="58"/>
      <c r="BW2760" s="88" t="s">
        <v>334</v>
      </c>
      <c r="CA2760" s="51"/>
      <c r="CB2760" s="51"/>
      <c r="CC2760" s="51"/>
      <c r="CD2760" s="51"/>
      <c r="CE2760" s="51"/>
      <c r="CF2760" s="51"/>
      <c r="CG2760" s="51"/>
      <c r="CH2760" s="51"/>
      <c r="CI2760" s="51"/>
      <c r="CJ2760" s="51"/>
      <c r="CK2760" s="51"/>
      <c r="CL2760" s="51"/>
      <c r="CM2760" s="51"/>
      <c r="CN2760" s="51"/>
      <c r="CO2760" s="51"/>
      <c r="CP2760" s="51"/>
      <c r="CQ2760" s="51"/>
      <c r="CR2760" s="51"/>
      <c r="CS2760" s="51"/>
      <c r="CT2760" s="51"/>
      <c r="CU2760" s="51"/>
      <c r="CV2760" s="51"/>
      <c r="CW2760" s="51"/>
      <c r="CX2760" s="51"/>
      <c r="CY2760" s="51"/>
      <c r="CZ2760" s="51"/>
      <c r="DA2760" s="51"/>
      <c r="DB2760" s="51"/>
      <c r="DC2760" s="51"/>
      <c r="DD2760" s="51"/>
      <c r="DE2760" s="51"/>
      <c r="DF2760" s="51"/>
      <c r="DG2760" s="51"/>
      <c r="DH2760" s="51"/>
      <c r="DI2760" s="51"/>
      <c r="DJ2760" s="51"/>
      <c r="DK2760" s="51"/>
      <c r="DL2760" s="51"/>
      <c r="DM2760" s="51"/>
      <c r="DN2760" s="51"/>
      <c r="DO2760" s="51"/>
      <c r="DP2760" s="51"/>
      <c r="DQ2760" s="51"/>
      <c r="DR2760" s="51"/>
      <c r="DS2760" s="51"/>
      <c r="DT2760" s="51"/>
      <c r="DU2760" s="51"/>
    </row>
    <row r="2761" spans="1:125" s="9" customFormat="1" ht="18.75">
      <c r="A2761" s="799" t="s">
        <v>68</v>
      </c>
      <c r="B2761" s="799"/>
      <c r="C2761" s="799"/>
      <c r="D2761" s="799"/>
      <c r="E2761" s="799"/>
      <c r="F2761" s="799"/>
      <c r="G2761" s="799"/>
      <c r="H2761" s="799"/>
      <c r="I2761" s="799"/>
      <c r="J2761" s="799"/>
      <c r="K2761" s="799"/>
      <c r="L2761" s="799"/>
      <c r="M2761" s="799"/>
      <c r="N2761" s="799"/>
      <c r="O2761" s="799"/>
      <c r="P2761" s="799"/>
      <c r="Q2761" s="799"/>
      <c r="R2761" s="799"/>
      <c r="S2761" s="799"/>
      <c r="T2761" s="799"/>
      <c r="U2761" s="799"/>
      <c r="V2761" s="799"/>
      <c r="W2761" s="799"/>
      <c r="X2761" s="799"/>
      <c r="Y2761" s="799"/>
      <c r="Z2761" s="799"/>
      <c r="AA2761" s="799"/>
      <c r="AB2761" s="799"/>
      <c r="AC2761" s="799"/>
      <c r="AD2761" s="799"/>
      <c r="AE2761" s="799"/>
      <c r="AF2761" s="799"/>
      <c r="AG2761" s="799"/>
      <c r="AH2761" s="799"/>
      <c r="AI2761" s="799"/>
      <c r="AJ2761" s="799"/>
      <c r="AK2761" s="799"/>
      <c r="AL2761" s="799"/>
      <c r="AM2761" s="799"/>
      <c r="AN2761" s="799"/>
      <c r="AO2761" s="799"/>
      <c r="AP2761" s="799"/>
      <c r="AQ2761" s="799"/>
      <c r="AR2761" s="799"/>
      <c r="AS2761" s="799"/>
      <c r="AT2761" s="799"/>
      <c r="AU2761" s="799"/>
      <c r="AV2761" s="799"/>
      <c r="AW2761" s="799"/>
      <c r="AX2761" s="799"/>
      <c r="AY2761" s="799"/>
      <c r="AZ2761" s="799"/>
      <c r="BA2761" s="799"/>
      <c r="BB2761" s="799"/>
      <c r="BC2761" s="799"/>
      <c r="BD2761" s="799"/>
      <c r="BE2761" s="799"/>
      <c r="BF2761" s="799"/>
      <c r="BG2761" s="799"/>
      <c r="BH2761" s="799"/>
      <c r="BI2761" s="799"/>
      <c r="BJ2761" s="799"/>
      <c r="BK2761" s="799"/>
      <c r="BL2761" s="799"/>
      <c r="BM2761" s="799"/>
      <c r="BN2761" s="799"/>
      <c r="BO2761" s="799"/>
      <c r="BP2761" s="799"/>
      <c r="BQ2761" s="799"/>
      <c r="BR2761" s="799"/>
      <c r="BS2761" s="799"/>
      <c r="BT2761" s="799"/>
      <c r="BU2761" s="799"/>
      <c r="BV2761" s="799"/>
      <c r="BW2761" s="799"/>
      <c r="BX2761" s="89"/>
      <c r="BY2761" s="49"/>
      <c r="BZ2761" s="49"/>
      <c r="CA2761" s="49"/>
      <c r="CB2761" s="49"/>
      <c r="CC2761" s="49"/>
      <c r="CD2761" s="49"/>
      <c r="CE2761" s="49"/>
      <c r="CF2761" s="49"/>
      <c r="CG2761" s="49"/>
      <c r="CH2761" s="49"/>
      <c r="CI2761" s="49"/>
      <c r="CJ2761" s="49"/>
      <c r="CK2761" s="49"/>
      <c r="CL2761" s="49"/>
      <c r="CM2761" s="49"/>
      <c r="CN2761" s="49"/>
      <c r="CO2761" s="49"/>
      <c r="CP2761" s="49"/>
      <c r="CQ2761" s="49"/>
      <c r="CR2761" s="49"/>
      <c r="CS2761" s="49"/>
      <c r="CT2761" s="49"/>
      <c r="CU2761" s="49"/>
      <c r="CV2761" s="49"/>
      <c r="CW2761" s="49"/>
      <c r="CX2761" s="49"/>
      <c r="CY2761" s="49"/>
      <c r="CZ2761" s="49"/>
      <c r="DA2761" s="49"/>
      <c r="DB2761" s="49"/>
      <c r="DC2761" s="49"/>
      <c r="DD2761" s="49"/>
      <c r="DE2761" s="49"/>
      <c r="DF2761" s="49"/>
      <c r="DG2761" s="49"/>
      <c r="DH2761" s="49"/>
      <c r="DI2761" s="49"/>
      <c r="DJ2761" s="49"/>
      <c r="DK2761" s="49"/>
      <c r="DL2761" s="49"/>
      <c r="DM2761" s="49"/>
      <c r="DN2761" s="49"/>
      <c r="DO2761" s="49"/>
      <c r="DP2761" s="49"/>
      <c r="DQ2761" s="49"/>
      <c r="DR2761" s="49"/>
      <c r="DS2761" s="49"/>
      <c r="DT2761" s="49"/>
      <c r="DU2761" s="49"/>
    </row>
    <row r="2762" spans="1:125" s="9" customFormat="1" ht="19.5" customHeight="1">
      <c r="A2762" s="10"/>
      <c r="B2762" s="10"/>
      <c r="C2762" s="10"/>
      <c r="D2762" s="10"/>
      <c r="E2762" s="10"/>
      <c r="F2762" s="10"/>
      <c r="G2762" s="10"/>
      <c r="H2762" s="10"/>
      <c r="I2762" s="10"/>
      <c r="J2762" s="10"/>
      <c r="K2762" s="10"/>
      <c r="L2762" s="10"/>
      <c r="M2762" s="10"/>
      <c r="N2762" s="10"/>
      <c r="O2762" s="10"/>
      <c r="P2762" s="10"/>
      <c r="Q2762" s="10"/>
      <c r="R2762" s="10"/>
      <c r="S2762" s="10"/>
      <c r="T2762" s="10"/>
      <c r="U2762" s="10"/>
      <c r="V2762" s="10"/>
      <c r="W2762" s="10"/>
      <c r="X2762" s="10"/>
      <c r="Y2762" s="10"/>
      <c r="Z2762" s="10"/>
      <c r="AA2762" s="10"/>
      <c r="AB2762" s="10"/>
      <c r="AP2762" s="10"/>
      <c r="AQ2762" s="10"/>
      <c r="AR2762" s="10"/>
      <c r="AS2762" s="10"/>
      <c r="AT2762" s="10"/>
      <c r="AU2762" s="10"/>
      <c r="AV2762" s="10"/>
      <c r="AW2762" s="10"/>
      <c r="AX2762" s="10"/>
      <c r="AY2762" s="10"/>
      <c r="BY2762" s="49"/>
      <c r="BZ2762" s="49"/>
      <c r="CA2762" s="49"/>
      <c r="CB2762" s="49"/>
      <c r="CC2762" s="49"/>
      <c r="CD2762" s="49"/>
      <c r="CE2762" s="49"/>
      <c r="CF2762" s="49"/>
      <c r="CG2762" s="49"/>
      <c r="CH2762" s="49"/>
      <c r="CI2762" s="49"/>
      <c r="CJ2762" s="49"/>
      <c r="CK2762" s="49"/>
      <c r="CL2762" s="49"/>
      <c r="CM2762" s="49"/>
      <c r="CN2762" s="49"/>
      <c r="CO2762" s="49"/>
      <c r="CP2762" s="49"/>
      <c r="CQ2762" s="49"/>
      <c r="CR2762" s="49"/>
      <c r="CS2762" s="49"/>
      <c r="CT2762" s="49"/>
      <c r="CU2762" s="49"/>
      <c r="CV2762" s="49"/>
      <c r="CW2762" s="49"/>
      <c r="CX2762" s="49"/>
      <c r="CY2762" s="49"/>
      <c r="CZ2762" s="49"/>
      <c r="DA2762" s="49"/>
      <c r="DB2762" s="49"/>
      <c r="DC2762" s="49"/>
      <c r="DD2762" s="49"/>
      <c r="DE2762" s="49"/>
      <c r="DF2762" s="49"/>
      <c r="DG2762" s="49"/>
      <c r="DH2762" s="49"/>
      <c r="DI2762" s="49"/>
      <c r="DJ2762" s="49"/>
      <c r="DK2762" s="49"/>
      <c r="DL2762" s="49"/>
      <c r="DM2762" s="49"/>
      <c r="DN2762" s="49"/>
      <c r="DO2762" s="49"/>
      <c r="DP2762" s="49"/>
      <c r="DQ2762" s="49"/>
      <c r="DR2762" s="49"/>
      <c r="DS2762" s="49"/>
      <c r="DT2762" s="49"/>
      <c r="DU2762" s="49"/>
    </row>
    <row r="2763" spans="1:125" s="9" customFormat="1" ht="16.5" customHeight="1">
      <c r="A2763" s="10" t="s">
        <v>135</v>
      </c>
      <c r="B2763" s="10"/>
      <c r="C2763" s="10"/>
      <c r="D2763" s="10"/>
      <c r="E2763" s="10"/>
      <c r="F2763" s="10"/>
      <c r="G2763" s="10"/>
      <c r="H2763" s="10"/>
      <c r="I2763" s="10"/>
      <c r="J2763" s="10"/>
      <c r="K2763" s="10"/>
      <c r="L2763" s="10"/>
      <c r="M2763" s="10"/>
      <c r="N2763" s="10"/>
      <c r="O2763" s="10"/>
      <c r="P2763" s="10"/>
      <c r="Q2763" s="10"/>
      <c r="R2763" s="10"/>
      <c r="S2763" s="10"/>
      <c r="T2763" s="10"/>
      <c r="U2763" s="10"/>
      <c r="V2763" s="10"/>
      <c r="W2763" s="10"/>
      <c r="X2763" s="10"/>
      <c r="Y2763" s="10"/>
      <c r="Z2763" s="10"/>
      <c r="AA2763" s="10"/>
      <c r="AC2763" s="773">
        <f>入力フォーム!C72</f>
        <v>0</v>
      </c>
      <c r="AD2763" s="773"/>
      <c r="AE2763" s="773"/>
      <c r="AF2763" s="773"/>
      <c r="AG2763" s="773"/>
      <c r="AH2763" s="773"/>
      <c r="AI2763" s="773"/>
      <c r="AJ2763" s="773"/>
      <c r="AK2763" s="773"/>
      <c r="AL2763" s="773"/>
      <c r="AM2763" s="773"/>
      <c r="AN2763" s="773"/>
      <c r="AO2763" s="773"/>
      <c r="AP2763" s="10" t="s">
        <v>95</v>
      </c>
      <c r="AQ2763" s="10"/>
      <c r="AR2763" s="10"/>
      <c r="AS2763" s="10"/>
      <c r="AT2763" s="10"/>
      <c r="AU2763" s="10"/>
      <c r="AV2763" s="10"/>
      <c r="AW2763" s="10"/>
      <c r="AX2763" s="10"/>
      <c r="AY2763" s="10"/>
      <c r="BY2763" s="49"/>
      <c r="BZ2763" s="49"/>
      <c r="CA2763" s="49"/>
      <c r="CB2763" s="49"/>
      <c r="CC2763" s="49"/>
      <c r="CD2763" s="49"/>
      <c r="CE2763" s="49"/>
      <c r="CF2763" s="49"/>
      <c r="CG2763" s="49"/>
      <c r="CH2763" s="49"/>
      <c r="CI2763" s="49"/>
      <c r="CJ2763" s="49"/>
      <c r="CK2763" s="49"/>
      <c r="CL2763" s="49"/>
      <c r="CM2763" s="49"/>
      <c r="CN2763" s="49"/>
      <c r="CO2763" s="49"/>
      <c r="CP2763" s="49"/>
      <c r="CQ2763" s="49"/>
      <c r="CR2763" s="49"/>
      <c r="CS2763" s="49"/>
      <c r="CT2763" s="49"/>
      <c r="CU2763" s="49"/>
      <c r="CV2763" s="49"/>
      <c r="CW2763" s="49"/>
      <c r="CX2763" s="49"/>
      <c r="CY2763" s="49"/>
      <c r="CZ2763" s="49"/>
      <c r="DA2763" s="49"/>
      <c r="DB2763" s="49"/>
      <c r="DC2763" s="49"/>
      <c r="DD2763" s="49"/>
      <c r="DE2763" s="49"/>
      <c r="DF2763" s="49"/>
      <c r="DG2763" s="49"/>
      <c r="DH2763" s="49"/>
      <c r="DI2763" s="49"/>
      <c r="DJ2763" s="49"/>
      <c r="DK2763" s="49"/>
      <c r="DL2763" s="49"/>
      <c r="DM2763" s="49"/>
      <c r="DN2763" s="49"/>
      <c r="DO2763" s="49"/>
      <c r="DP2763" s="49"/>
      <c r="DQ2763" s="49"/>
      <c r="DR2763" s="49"/>
      <c r="DS2763" s="49"/>
      <c r="DT2763" s="49"/>
      <c r="DU2763" s="49"/>
    </row>
    <row r="2764" spans="1:125" ht="14.25" customHeight="1">
      <c r="A2764" s="11"/>
      <c r="B2764" s="11"/>
      <c r="C2764" s="11"/>
    </row>
    <row r="2765" spans="1:125" ht="15.75" customHeight="1">
      <c r="C2765" s="777" t="s">
        <v>34</v>
      </c>
      <c r="D2765" s="777"/>
      <c r="E2765" s="777"/>
      <c r="F2765" s="777"/>
      <c r="G2765" s="777"/>
      <c r="H2765" s="777"/>
      <c r="I2765" s="777"/>
      <c r="J2765" s="777"/>
      <c r="K2765" s="777"/>
      <c r="L2765" s="777"/>
      <c r="M2765" s="777"/>
      <c r="N2765" s="777"/>
      <c r="O2765" s="777"/>
      <c r="P2765" s="777"/>
      <c r="Q2765" s="777"/>
      <c r="R2765" s="777"/>
      <c r="S2765" s="777"/>
      <c r="T2765" s="777"/>
      <c r="U2765" s="777"/>
      <c r="V2765" s="777"/>
      <c r="W2765" s="777"/>
      <c r="X2765" s="777"/>
      <c r="Y2765" s="777"/>
      <c r="Z2765" s="777"/>
      <c r="AA2765" s="777"/>
      <c r="AB2765" s="777"/>
      <c r="AC2765" s="777"/>
      <c r="AD2765" s="777"/>
      <c r="AE2765" s="777"/>
      <c r="AF2765" s="777"/>
      <c r="AG2765" s="777"/>
      <c r="AH2765" s="777"/>
      <c r="AI2765" s="777"/>
      <c r="AJ2765" s="777"/>
      <c r="AK2765" s="777"/>
      <c r="AL2765" s="777"/>
      <c r="AM2765" s="777"/>
      <c r="AN2765" s="777"/>
      <c r="AO2765" s="777"/>
      <c r="AP2765" s="777"/>
      <c r="AQ2765" s="777"/>
      <c r="AR2765" s="777"/>
      <c r="AS2765" s="777"/>
      <c r="AT2765" s="777"/>
      <c r="AU2765" s="777"/>
      <c r="AV2765" s="777"/>
      <c r="AW2765" s="777"/>
      <c r="AX2765" s="777"/>
      <c r="AY2765" s="777"/>
      <c r="AZ2765" s="777"/>
      <c r="BA2765" s="777"/>
      <c r="BB2765" s="777"/>
      <c r="BC2765" s="777"/>
      <c r="BD2765" s="777"/>
      <c r="BE2765" s="777"/>
      <c r="BF2765" s="777"/>
      <c r="BG2765" s="777"/>
      <c r="BH2765" s="777"/>
      <c r="BI2765" s="777"/>
      <c r="BJ2765" s="777"/>
      <c r="BK2765" s="777"/>
      <c r="BL2765" s="777"/>
      <c r="BM2765" s="777"/>
      <c r="BN2765" s="777"/>
      <c r="BO2765" s="777"/>
      <c r="BP2765" s="777"/>
      <c r="BQ2765" s="777"/>
      <c r="BR2765" s="777"/>
      <c r="BS2765" s="777"/>
      <c r="BT2765" s="777"/>
      <c r="BU2765" s="777"/>
      <c r="BV2765" s="777"/>
      <c r="BW2765" s="777"/>
      <c r="BY2765"/>
    </row>
    <row r="2766" spans="1:125" ht="14.25" customHeight="1">
      <c r="A2766" s="11"/>
      <c r="B2766" s="11"/>
      <c r="C2766" s="11"/>
      <c r="D2766" s="11"/>
      <c r="E2766" s="11"/>
      <c r="F2766" s="11"/>
      <c r="G2766" s="11"/>
      <c r="H2766" s="11"/>
      <c r="I2766" s="11"/>
      <c r="J2766" s="11"/>
      <c r="K2766" s="11"/>
      <c r="L2766" s="11"/>
      <c r="M2766" s="11"/>
      <c r="N2766" s="11"/>
      <c r="O2766" s="11"/>
      <c r="P2766" s="11"/>
      <c r="Q2766" s="11"/>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row>
    <row r="2767" spans="1:125" ht="19.5" customHeight="1">
      <c r="A2767" s="11"/>
      <c r="B2767" s="11"/>
      <c r="C2767" s="12"/>
      <c r="D2767" s="13" t="s">
        <v>70</v>
      </c>
      <c r="E2767" s="13"/>
      <c r="F2767" s="13"/>
      <c r="G2767" s="13"/>
      <c r="H2767" s="13"/>
      <c r="I2767" s="14"/>
      <c r="J2767" s="14"/>
      <c r="K2767" s="14"/>
      <c r="L2767" s="14"/>
      <c r="M2767" s="14"/>
      <c r="N2767" s="14"/>
      <c r="O2767" s="14"/>
      <c r="P2767" s="12"/>
      <c r="Q2767" s="774" t="str">
        <f>入力フォーム!BU72</f>
        <v/>
      </c>
      <c r="R2767" s="774"/>
      <c r="S2767" s="774"/>
      <c r="T2767" s="774"/>
      <c r="U2767" s="774"/>
      <c r="V2767" s="774"/>
      <c r="W2767" s="774"/>
      <c r="X2767" s="774"/>
      <c r="Y2767" s="774"/>
      <c r="Z2767" s="774"/>
      <c r="AA2767" s="774"/>
      <c r="AB2767" s="774"/>
      <c r="AC2767" s="774"/>
      <c r="AD2767" s="774"/>
      <c r="AE2767" s="774"/>
      <c r="AF2767" s="774"/>
      <c r="AG2767" s="775" t="s">
        <v>284</v>
      </c>
      <c r="AH2767" s="776"/>
      <c r="AI2767" s="776"/>
      <c r="AJ2767" s="776"/>
      <c r="AK2767" s="776"/>
      <c r="AL2767" s="774" t="str">
        <f>入力フォーム!CC72</f>
        <v/>
      </c>
      <c r="AM2767" s="774"/>
      <c r="AN2767" s="774"/>
      <c r="AO2767" s="774"/>
      <c r="AP2767" s="774"/>
      <c r="AQ2767" s="774"/>
      <c r="AR2767" s="774"/>
      <c r="AS2767" s="774"/>
      <c r="AT2767" s="774"/>
      <c r="AU2767" s="774"/>
      <c r="AV2767" s="774"/>
      <c r="AW2767" s="774"/>
      <c r="AX2767" s="774"/>
      <c r="AY2767" s="774"/>
      <c r="AZ2767" s="774"/>
      <c r="BA2767" s="774"/>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4"/>
    </row>
    <row r="2768" spans="1:125" ht="20.100000000000001" customHeight="1">
      <c r="A2768" s="11"/>
      <c r="B2768" s="11"/>
      <c r="C2768" s="17"/>
      <c r="D2768" s="18" t="s">
        <v>72</v>
      </c>
      <c r="E2768" s="18"/>
      <c r="F2768" s="18"/>
      <c r="G2768" s="18"/>
      <c r="H2768" s="18"/>
      <c r="I2768" s="19"/>
      <c r="J2768" s="19"/>
      <c r="K2768" s="19"/>
      <c r="L2768" s="19"/>
      <c r="M2768" s="19"/>
      <c r="N2768" s="19"/>
      <c r="O2768" s="19"/>
      <c r="P2768" s="17"/>
      <c r="Q2768" s="800" t="str">
        <f>入力フォーム!$M$10</f>
        <v>品川キャンパス</v>
      </c>
      <c r="R2768" s="800"/>
      <c r="S2768" s="800"/>
      <c r="T2768" s="800"/>
      <c r="U2768" s="800"/>
      <c r="V2768" s="800"/>
      <c r="W2768" s="800"/>
      <c r="X2768" s="800"/>
      <c r="Y2768" s="70"/>
      <c r="Z2768" s="801" t="str">
        <f>入力フォーム!$U$10</f>
        <v>心理学部事務室</v>
      </c>
      <c r="AA2768" s="801"/>
      <c r="AB2768" s="801"/>
      <c r="AC2768" s="801"/>
      <c r="AD2768" s="801"/>
      <c r="AE2768" s="801"/>
      <c r="AF2768" s="801"/>
      <c r="AG2768" s="801"/>
      <c r="AH2768" s="801"/>
      <c r="AI2768" s="801"/>
      <c r="AJ2768" s="801"/>
      <c r="AK2768" s="801"/>
      <c r="AL2768" s="801"/>
      <c r="AM2768" s="801"/>
      <c r="AN2768" s="801"/>
      <c r="AO2768" s="801"/>
      <c r="AP2768" s="801"/>
      <c r="AQ2768" s="801"/>
      <c r="AR2768" s="801"/>
      <c r="AS2768" s="801"/>
      <c r="AT2768" s="801"/>
      <c r="AU2768" s="801"/>
      <c r="AV2768" s="801"/>
      <c r="AW2768" s="801"/>
      <c r="AX2768" s="801"/>
      <c r="AY2768" s="801"/>
      <c r="AZ2768" s="801"/>
      <c r="BA2768" s="801"/>
      <c r="BB2768" s="801"/>
      <c r="BC2768" s="801"/>
      <c r="BD2768" s="801"/>
      <c r="BE2768" s="801"/>
      <c r="BF2768" s="801"/>
      <c r="BG2768" s="801"/>
      <c r="BH2768" s="801"/>
      <c r="BI2768" s="801"/>
      <c r="BJ2768" s="801"/>
      <c r="BK2768" s="801"/>
      <c r="BL2768" s="801"/>
      <c r="BM2768" s="801"/>
      <c r="BN2768" s="801"/>
      <c r="BO2768" s="801"/>
      <c r="BP2768" s="801"/>
      <c r="BQ2768" s="48"/>
      <c r="BR2768" s="15"/>
      <c r="BS2768" s="15"/>
      <c r="BT2768" s="15"/>
      <c r="BU2768" s="15"/>
      <c r="BV2768" s="15"/>
      <c r="BW2768" s="16"/>
    </row>
    <row r="2769" spans="1:125" ht="18.600000000000001" customHeight="1">
      <c r="A2769" s="11"/>
      <c r="B2769" s="11"/>
      <c r="C2769" s="22"/>
      <c r="D2769" s="23" t="s">
        <v>292</v>
      </c>
      <c r="E2769" s="23"/>
      <c r="F2769" s="23"/>
      <c r="G2769" s="23"/>
      <c r="H2769" s="23"/>
      <c r="I2769" s="24"/>
      <c r="J2769" s="24"/>
      <c r="K2769" s="24"/>
      <c r="L2769" s="24"/>
      <c r="M2769" s="24"/>
      <c r="N2769" s="24"/>
      <c r="O2769" s="24"/>
      <c r="P2769" s="22"/>
      <c r="Q2769" s="778" t="str">
        <f>入力フォーム!$M$4</f>
        <v>研究推進・地域連携課（科研費）</v>
      </c>
      <c r="R2769" s="779"/>
      <c r="S2769" s="779"/>
      <c r="T2769" s="779"/>
      <c r="U2769" s="779"/>
      <c r="V2769" s="779"/>
      <c r="W2769" s="779"/>
      <c r="X2769" s="779"/>
      <c r="Y2769" s="779"/>
      <c r="Z2769" s="779"/>
      <c r="AA2769" s="779"/>
      <c r="AB2769" s="779"/>
      <c r="AC2769" s="779"/>
      <c r="AD2769" s="779"/>
      <c r="AE2769" s="779"/>
      <c r="AF2769" s="779"/>
      <c r="AG2769" s="779"/>
      <c r="AH2769" s="779"/>
      <c r="AI2769" s="779"/>
      <c r="AJ2769" s="779"/>
      <c r="AK2769" s="779"/>
      <c r="AL2769" s="779"/>
      <c r="AM2769" s="779"/>
      <c r="AN2769" s="779"/>
      <c r="AO2769" s="779"/>
      <c r="AP2769" s="779"/>
      <c r="AQ2769" s="779"/>
      <c r="AR2769" s="779"/>
      <c r="AS2769" s="779"/>
      <c r="AT2769" s="779"/>
      <c r="AU2769" s="779"/>
      <c r="AV2769" s="779"/>
      <c r="AW2769" s="779"/>
      <c r="AX2769" s="779"/>
      <c r="AY2769" s="779"/>
      <c r="AZ2769" s="779"/>
      <c r="BA2769" s="779"/>
      <c r="BB2769" s="779"/>
      <c r="BC2769" s="779"/>
      <c r="BD2769" s="779"/>
      <c r="BE2769" s="779"/>
      <c r="BF2769" s="779"/>
      <c r="BG2769" s="779"/>
      <c r="BH2769" s="779"/>
      <c r="BI2769" s="779"/>
      <c r="BJ2769" s="779"/>
      <c r="BK2769" s="779"/>
      <c r="BL2769" s="779"/>
      <c r="BM2769" s="779"/>
      <c r="BN2769" s="779"/>
      <c r="BO2769" s="779"/>
      <c r="BP2769" s="20"/>
      <c r="BQ2769" s="20"/>
      <c r="BR2769" s="20"/>
      <c r="BS2769" s="20"/>
      <c r="BT2769" s="20"/>
      <c r="BU2769" s="20"/>
      <c r="BV2769" s="20"/>
      <c r="BW2769" s="21"/>
    </row>
    <row r="2770" spans="1:125" ht="38.25" customHeight="1">
      <c r="A2770" s="11"/>
      <c r="B2770" s="11"/>
      <c r="C2770" s="12"/>
      <c r="D2770" s="13" t="s">
        <v>73</v>
      </c>
      <c r="E2770" s="13"/>
      <c r="F2770" s="13"/>
      <c r="G2770" s="13"/>
      <c r="H2770" s="13"/>
      <c r="I2770" s="14"/>
      <c r="J2770" s="14"/>
      <c r="K2770" s="14"/>
      <c r="L2770" s="14"/>
      <c r="M2770" s="14"/>
      <c r="N2770" s="14"/>
      <c r="O2770" s="14"/>
      <c r="P2770" s="12"/>
      <c r="Q2770" s="768" t="str">
        <f>入力フォーム!$M$8</f>
        <v>心理学部TA</v>
      </c>
      <c r="R2770" s="768"/>
      <c r="S2770" s="768"/>
      <c r="T2770" s="768"/>
      <c r="U2770" s="768"/>
      <c r="V2770" s="768"/>
      <c r="W2770" s="768"/>
      <c r="X2770" s="768"/>
      <c r="Y2770" s="768"/>
      <c r="Z2770" s="768"/>
      <c r="AA2770" s="768"/>
      <c r="AB2770" s="768"/>
      <c r="AC2770" s="768"/>
      <c r="AD2770" s="768"/>
      <c r="AE2770" s="768"/>
      <c r="AF2770" s="768"/>
      <c r="AG2770" s="768"/>
      <c r="AH2770" s="768"/>
      <c r="AI2770" s="768"/>
      <c r="AJ2770" s="768"/>
      <c r="AK2770" s="768"/>
      <c r="AL2770" s="768"/>
      <c r="AM2770" s="768"/>
      <c r="AN2770" s="768"/>
      <c r="AO2770" s="768"/>
      <c r="AP2770" s="768"/>
      <c r="AQ2770" s="768"/>
      <c r="AR2770" s="768"/>
      <c r="AS2770" s="768"/>
      <c r="AT2770" s="768"/>
      <c r="AU2770" s="768"/>
      <c r="AV2770" s="768"/>
      <c r="AW2770" s="768"/>
      <c r="AX2770" s="768"/>
      <c r="AY2770" s="768"/>
      <c r="AZ2770" s="768"/>
      <c r="BA2770" s="768"/>
      <c r="BB2770" s="768"/>
      <c r="BC2770" s="768"/>
      <c r="BD2770" s="768"/>
      <c r="BE2770" s="768"/>
      <c r="BF2770" s="768"/>
      <c r="BG2770" s="768"/>
      <c r="BH2770" s="768"/>
      <c r="BI2770" s="768"/>
      <c r="BJ2770" s="768"/>
      <c r="BK2770" s="768"/>
      <c r="BL2770" s="768"/>
      <c r="BM2770" s="768"/>
      <c r="BN2770" s="768"/>
      <c r="BO2770" s="768"/>
      <c r="BP2770" s="15"/>
      <c r="BQ2770" s="15"/>
      <c r="BR2770" s="15"/>
      <c r="BS2770" s="15"/>
      <c r="BT2770" s="15"/>
      <c r="BU2770" s="15"/>
      <c r="BV2770" s="15"/>
      <c r="BW2770" s="16"/>
    </row>
    <row r="2771" spans="1:125" ht="20.100000000000001" customHeight="1">
      <c r="A2771" s="11"/>
      <c r="B2771" s="11"/>
      <c r="C2771" s="17"/>
      <c r="D2771" s="18" t="s">
        <v>74</v>
      </c>
      <c r="E2771" s="18"/>
      <c r="F2771" s="18"/>
      <c r="G2771" s="18"/>
      <c r="H2771" s="18"/>
      <c r="I2771" s="19"/>
      <c r="J2771" s="19"/>
      <c r="K2771" s="19"/>
      <c r="L2771" s="19"/>
      <c r="M2771" s="19"/>
      <c r="N2771" s="19"/>
      <c r="O2771" s="19"/>
      <c r="P2771" s="17"/>
      <c r="Q2771" s="19" t="s">
        <v>75</v>
      </c>
      <c r="R2771" s="19"/>
      <c r="S2771" s="19"/>
      <c r="T2771" s="19"/>
      <c r="U2771" s="19"/>
      <c r="V2771" s="811" t="str">
        <f>入力フォーム!DD72</f>
        <v/>
      </c>
      <c r="W2771" s="811"/>
      <c r="X2771" s="811"/>
      <c r="Y2771" s="811"/>
      <c r="Z2771" s="811"/>
      <c r="AA2771" s="811"/>
      <c r="AB2771" s="811"/>
      <c r="AC2771" s="811"/>
      <c r="AD2771" s="811"/>
      <c r="AE2771" s="811"/>
      <c r="AF2771" s="811"/>
      <c r="AG2771" s="811"/>
      <c r="AH2771" s="811"/>
      <c r="AI2771" s="811"/>
      <c r="AJ2771" s="811"/>
      <c r="AK2771" s="811"/>
      <c r="AL2771" s="811"/>
      <c r="AM2771" s="811"/>
      <c r="AN2771" s="811"/>
      <c r="AO2771" s="19"/>
      <c r="AP2771" s="19"/>
      <c r="AQ2771" s="808" t="s">
        <v>314</v>
      </c>
      <c r="AR2771" s="808"/>
      <c r="AS2771" s="808"/>
      <c r="AT2771" s="808"/>
      <c r="AU2771" s="808"/>
      <c r="AV2771" s="808"/>
      <c r="AW2771" s="809" t="str">
        <f>入力フォーム!DN72</f>
        <v/>
      </c>
      <c r="AX2771" s="809"/>
      <c r="AY2771" s="809"/>
      <c r="AZ2771" s="810" t="s">
        <v>108</v>
      </c>
      <c r="BA2771" s="810"/>
      <c r="BB2771" s="810"/>
      <c r="BC2771" s="810"/>
      <c r="BD2771" s="810"/>
      <c r="BE2771" s="20"/>
      <c r="BF2771" s="20"/>
      <c r="BG2771" s="20"/>
      <c r="BH2771" s="20"/>
      <c r="BI2771" s="20"/>
      <c r="BJ2771" s="20"/>
      <c r="BK2771" s="20"/>
      <c r="BL2771" s="20"/>
      <c r="BM2771" s="20"/>
      <c r="BN2771" s="20"/>
      <c r="BO2771" s="20"/>
      <c r="BP2771" s="20"/>
      <c r="BQ2771" s="20"/>
      <c r="BR2771" s="20"/>
      <c r="BS2771" s="20"/>
      <c r="BT2771" s="20"/>
      <c r="BU2771" s="20"/>
      <c r="BV2771" s="20"/>
      <c r="BW2771" s="21"/>
    </row>
    <row r="2772" spans="1:125" ht="20.100000000000001" customHeight="1">
      <c r="A2772" s="11"/>
      <c r="B2772" s="11"/>
      <c r="C2772" s="17"/>
      <c r="D2772" s="18"/>
      <c r="E2772" s="18"/>
      <c r="F2772" s="18"/>
      <c r="G2772" s="18"/>
      <c r="H2772" s="18"/>
      <c r="I2772" s="19"/>
      <c r="J2772" s="19"/>
      <c r="K2772" s="19"/>
      <c r="L2772" s="19"/>
      <c r="M2772" s="19"/>
      <c r="N2772" s="19"/>
      <c r="O2772" s="19"/>
      <c r="P2772" s="25"/>
      <c r="Q2772" s="26"/>
      <c r="R2772" s="27"/>
      <c r="S2772" s="27"/>
      <c r="T2772" s="27"/>
      <c r="U2772" s="27"/>
      <c r="V2772" s="27"/>
      <c r="W2772" s="27"/>
      <c r="X2772" s="27"/>
      <c r="Y2772" s="27"/>
      <c r="Z2772" s="27"/>
      <c r="AA2772" s="27"/>
      <c r="AB2772" s="27"/>
      <c r="AC2772" s="27"/>
      <c r="AD2772" s="27"/>
      <c r="AE2772" s="27"/>
      <c r="AF2772" s="27"/>
      <c r="AG2772" s="27"/>
      <c r="AH2772" s="27"/>
      <c r="AI2772" s="27"/>
      <c r="AJ2772" s="27"/>
      <c r="AK2772" s="27"/>
      <c r="AL2772" s="27"/>
      <c r="AM2772" s="27"/>
      <c r="AN2772" s="27"/>
      <c r="AO2772" s="27"/>
      <c r="AP2772" s="27"/>
      <c r="AQ2772" s="27"/>
      <c r="AR2772" s="27"/>
      <c r="AS2772" s="27"/>
      <c r="AT2772" s="27"/>
      <c r="AU2772" s="27"/>
      <c r="AV2772" s="27"/>
      <c r="AW2772" s="27"/>
      <c r="AX2772" s="35"/>
      <c r="AY2772" s="35"/>
      <c r="AZ2772" s="35"/>
      <c r="BA2772" s="35"/>
      <c r="BB2772" s="35"/>
      <c r="BC2772" s="35"/>
      <c r="BD2772" s="35"/>
      <c r="BE2772" s="35"/>
      <c r="BF2772" s="35"/>
      <c r="BG2772" s="35"/>
      <c r="BH2772" s="35"/>
      <c r="BI2772" s="35"/>
      <c r="BJ2772" s="35"/>
      <c r="BK2772" s="35"/>
      <c r="BL2772" s="35"/>
      <c r="BM2772" s="35"/>
      <c r="BN2772" s="35"/>
      <c r="BO2772" s="35"/>
      <c r="BP2772" s="35"/>
      <c r="BQ2772" s="35"/>
      <c r="BR2772" s="35"/>
      <c r="BS2772" s="35"/>
      <c r="BT2772" s="35"/>
      <c r="BU2772" s="35"/>
      <c r="BV2772" s="35"/>
      <c r="BW2772" s="28"/>
    </row>
    <row r="2773" spans="1:125" ht="20.100000000000001" customHeight="1">
      <c r="A2773" s="11"/>
      <c r="B2773" s="11"/>
      <c r="C2773" s="22"/>
      <c r="D2773" s="23" t="s">
        <v>76</v>
      </c>
      <c r="E2773" s="23"/>
      <c r="F2773" s="23"/>
      <c r="G2773" s="23"/>
      <c r="H2773" s="23"/>
      <c r="I2773" s="24"/>
      <c r="J2773" s="24"/>
      <c r="K2773" s="24"/>
      <c r="L2773" s="24"/>
      <c r="M2773" s="24"/>
      <c r="N2773" s="24"/>
      <c r="O2773" s="24"/>
      <c r="P2773" s="17"/>
      <c r="Q2773" s="802" t="str">
        <f>入力フォーム!CI72</f>
        <v/>
      </c>
      <c r="R2773" s="802"/>
      <c r="S2773" s="802"/>
      <c r="T2773" s="802"/>
      <c r="U2773" s="802"/>
      <c r="V2773" s="802"/>
      <c r="W2773" s="802"/>
      <c r="X2773" s="802"/>
      <c r="Y2773" s="802"/>
      <c r="Z2773" s="802"/>
      <c r="AA2773" s="791" t="s">
        <v>302</v>
      </c>
      <c r="AB2773" s="791"/>
      <c r="AC2773" s="791"/>
      <c r="AD2773" s="791"/>
      <c r="AE2773" s="791"/>
      <c r="AF2773" s="790" t="str">
        <f>入力フォーム!CN72</f>
        <v/>
      </c>
      <c r="AG2773" s="790"/>
      <c r="AH2773" s="790"/>
      <c r="AI2773" s="790"/>
      <c r="AJ2773" s="790"/>
      <c r="AK2773" s="790"/>
      <c r="AL2773" s="790"/>
      <c r="AM2773" s="790"/>
      <c r="AN2773" s="790"/>
      <c r="AO2773" s="790"/>
      <c r="AP2773" s="29"/>
      <c r="AQ2773" s="40"/>
      <c r="AR2773" s="40"/>
      <c r="AS2773" s="40"/>
      <c r="AT2773" s="40"/>
      <c r="AU2773" s="40"/>
      <c r="AV2773" s="40"/>
      <c r="AW2773" s="40"/>
      <c r="AX2773" s="20"/>
      <c r="AY2773" s="20"/>
      <c r="AZ2773" s="20"/>
      <c r="BA2773" s="20"/>
      <c r="BB2773" s="20"/>
      <c r="BC2773" s="20"/>
      <c r="BD2773" s="20"/>
      <c r="BE2773" s="20"/>
      <c r="BF2773" s="20"/>
      <c r="BG2773" s="20"/>
      <c r="BH2773" s="20"/>
      <c r="BI2773" s="20"/>
      <c r="BJ2773" s="20"/>
      <c r="BK2773" s="20"/>
      <c r="BL2773" s="20"/>
      <c r="BM2773" s="20"/>
      <c r="BN2773" s="20"/>
      <c r="BO2773" s="20"/>
      <c r="BP2773" s="20"/>
      <c r="BQ2773" s="20"/>
      <c r="BR2773" s="20"/>
      <c r="BS2773" s="20"/>
      <c r="BT2773" s="20"/>
      <c r="BU2773" s="20"/>
      <c r="BV2773" s="20"/>
      <c r="BW2773" s="21"/>
    </row>
    <row r="2774" spans="1:125" s="10" customFormat="1" ht="10.5" customHeight="1">
      <c r="C2774" s="17"/>
      <c r="D2774" s="18"/>
      <c r="E2774" s="18"/>
      <c r="F2774" s="18"/>
      <c r="G2774" s="18"/>
      <c r="H2774" s="18"/>
      <c r="I2774" s="18"/>
      <c r="J2774" s="18"/>
      <c r="K2774" s="18"/>
      <c r="L2774" s="18"/>
      <c r="M2774" s="18"/>
      <c r="N2774" s="18"/>
      <c r="O2774" s="19"/>
      <c r="P2774" s="17"/>
      <c r="Q2774" s="18"/>
      <c r="R2774" s="18"/>
      <c r="S2774" s="18"/>
      <c r="T2774" s="18"/>
      <c r="U2774" s="18"/>
      <c r="V2774" s="18"/>
      <c r="W2774" s="18"/>
      <c r="X2774" s="18"/>
      <c r="Y2774" s="18"/>
      <c r="Z2774" s="18"/>
      <c r="AA2774" s="18"/>
      <c r="AB2774" s="18"/>
      <c r="AC2774" s="18"/>
      <c r="AD2774" s="18"/>
      <c r="AE2774" s="18"/>
      <c r="AF2774" s="18"/>
      <c r="AG2774" s="18"/>
      <c r="AH2774" s="18"/>
      <c r="AI2774" s="18"/>
      <c r="AJ2774" s="18"/>
      <c r="AK2774" s="18"/>
      <c r="AL2774" s="18"/>
      <c r="AM2774" s="18"/>
      <c r="AN2774" s="18"/>
      <c r="AO2774" s="18"/>
      <c r="AP2774" s="18"/>
      <c r="AQ2774" s="18"/>
      <c r="AR2774" s="18"/>
      <c r="AS2774" s="18"/>
      <c r="AT2774" s="18"/>
      <c r="AU2774" s="18"/>
      <c r="AV2774" s="18"/>
      <c r="AW2774" s="18"/>
      <c r="AX2774" s="18"/>
      <c r="AY2774" s="18"/>
      <c r="AZ2774" s="18"/>
      <c r="BA2774" s="18"/>
      <c r="BB2774" s="18"/>
      <c r="BC2774" s="18"/>
      <c r="BD2774" s="18"/>
      <c r="BE2774" s="18"/>
      <c r="BF2774" s="18"/>
      <c r="BG2774" s="18"/>
      <c r="BH2774" s="18"/>
      <c r="BI2774" s="18"/>
      <c r="BJ2774" s="18"/>
      <c r="BK2774" s="18"/>
      <c r="BL2774" s="18"/>
      <c r="BM2774" s="18"/>
      <c r="BN2774" s="18"/>
      <c r="BO2774" s="18"/>
      <c r="BP2774" s="18"/>
      <c r="BQ2774" s="18"/>
      <c r="BR2774" s="18"/>
      <c r="BS2774" s="18"/>
      <c r="BT2774" s="18"/>
      <c r="BU2774" s="18"/>
      <c r="BV2774" s="18"/>
      <c r="BW2774" s="21"/>
      <c r="BX2774"/>
      <c r="BY2774" s="51"/>
      <c r="BZ2774" s="51"/>
      <c r="CA2774" s="51"/>
      <c r="CB2774" s="51"/>
      <c r="CC2774" s="51"/>
      <c r="CD2774" s="51"/>
      <c r="CE2774" s="51"/>
      <c r="CF2774" s="51"/>
      <c r="CG2774" s="51"/>
      <c r="CH2774" s="51"/>
      <c r="CI2774" s="51"/>
      <c r="CJ2774" s="51"/>
      <c r="CK2774" s="51"/>
      <c r="CL2774" s="51"/>
      <c r="CM2774" s="51"/>
      <c r="CN2774" s="51"/>
      <c r="CO2774" s="51"/>
      <c r="CP2774" s="51"/>
      <c r="CQ2774" s="51"/>
      <c r="CR2774" s="51"/>
      <c r="CS2774" s="51"/>
      <c r="CT2774" s="51"/>
      <c r="CU2774" s="51"/>
      <c r="CV2774" s="51"/>
      <c r="CW2774" s="51"/>
      <c r="CX2774" s="51"/>
      <c r="CY2774" s="51"/>
      <c r="CZ2774" s="51"/>
      <c r="DA2774" s="51"/>
      <c r="DB2774" s="51"/>
      <c r="DC2774" s="51"/>
      <c r="DD2774" s="51"/>
      <c r="DE2774" s="51"/>
      <c r="DF2774" s="51"/>
      <c r="DG2774" s="51"/>
      <c r="DH2774" s="51"/>
      <c r="DI2774" s="51"/>
      <c r="DJ2774" s="51"/>
      <c r="DK2774" s="51"/>
      <c r="DL2774" s="51"/>
      <c r="DM2774" s="51"/>
      <c r="DN2774" s="51"/>
      <c r="DO2774" s="51"/>
      <c r="DP2774" s="51"/>
      <c r="DQ2774" s="51"/>
      <c r="DR2774" s="51"/>
      <c r="DS2774" s="51"/>
      <c r="DT2774" s="51"/>
      <c r="DU2774" s="51"/>
    </row>
    <row r="2775" spans="1:125" ht="20.100000000000001" customHeight="1">
      <c r="A2775" s="11"/>
      <c r="B2775" s="11"/>
      <c r="C2775" s="17"/>
      <c r="D2775" s="18"/>
      <c r="E2775" s="18"/>
      <c r="F2775" s="18"/>
      <c r="G2775" s="18"/>
      <c r="H2775" s="18"/>
      <c r="I2775" s="19"/>
      <c r="J2775" s="19"/>
      <c r="K2775" s="19"/>
      <c r="L2775" s="19"/>
      <c r="M2775" s="19"/>
      <c r="N2775" s="19"/>
      <c r="O2775" s="19"/>
      <c r="P2775" s="17"/>
      <c r="Q2775" s="19"/>
      <c r="R2775" s="19" t="s">
        <v>77</v>
      </c>
      <c r="S2775" s="19"/>
      <c r="T2775" s="19"/>
      <c r="U2775" s="19"/>
      <c r="V2775" s="19"/>
      <c r="W2775" s="19"/>
      <c r="X2775" s="19"/>
      <c r="Y2775" s="19"/>
      <c r="Z2775" s="19"/>
      <c r="AA2775" s="19"/>
      <c r="AB2775" s="19"/>
      <c r="AC2775" s="19"/>
      <c r="AD2775" s="19"/>
      <c r="AE2775" s="19"/>
      <c r="AF2775" s="19"/>
      <c r="AG2775" s="19"/>
      <c r="AH2775" s="19"/>
      <c r="AI2775" s="19"/>
      <c r="AJ2775" s="19"/>
      <c r="AK2775" s="19"/>
      <c r="AL2775" s="19"/>
      <c r="AM2775" s="19"/>
      <c r="AN2775" s="19"/>
      <c r="AO2775" s="19"/>
      <c r="AP2775" s="19"/>
      <c r="AQ2775" s="19"/>
      <c r="AR2775" s="19"/>
      <c r="AS2775" s="19"/>
      <c r="AT2775" s="19"/>
      <c r="AU2775" s="19"/>
      <c r="AV2775" s="19"/>
      <c r="AW2775" s="19"/>
      <c r="AX2775" s="20"/>
      <c r="AY2775" s="20"/>
      <c r="AZ2775" s="20"/>
      <c r="BA2775" s="20"/>
      <c r="BB2775" s="20"/>
      <c r="BC2775" s="20"/>
      <c r="BD2775" s="20"/>
      <c r="BE2775" s="20"/>
      <c r="BF2775" s="20"/>
      <c r="BG2775" s="20"/>
      <c r="BH2775" s="20"/>
      <c r="BI2775" s="20"/>
      <c r="BJ2775" s="20"/>
      <c r="BK2775" s="20"/>
      <c r="BL2775" s="20"/>
      <c r="BM2775" s="20"/>
      <c r="BN2775" s="20"/>
      <c r="BO2775" s="20"/>
      <c r="BP2775" s="20"/>
      <c r="BQ2775" s="20"/>
      <c r="BR2775" s="20"/>
      <c r="BS2775" s="20"/>
      <c r="BT2775" s="20"/>
      <c r="BU2775" s="20"/>
      <c r="BV2775" s="20"/>
      <c r="BW2775" s="21"/>
    </row>
    <row r="2776" spans="1:125" ht="20.100000000000001" customHeight="1">
      <c r="A2776" s="11"/>
      <c r="B2776" s="11"/>
      <c r="C2776" s="17"/>
      <c r="D2776" s="18"/>
      <c r="E2776" s="18"/>
      <c r="F2776" s="18"/>
      <c r="G2776" s="18"/>
      <c r="H2776" s="18"/>
      <c r="I2776" s="19"/>
      <c r="J2776" s="19"/>
      <c r="K2776" s="19"/>
      <c r="L2776" s="19"/>
      <c r="M2776" s="19"/>
      <c r="N2776" s="19"/>
      <c r="O2776" s="19"/>
      <c r="P2776" s="17"/>
      <c r="Q2776" s="790" t="str">
        <f>入力フォーム!CQ72</f>
        <v/>
      </c>
      <c r="R2776" s="790"/>
      <c r="S2776" s="790"/>
      <c r="T2776" s="790"/>
      <c r="U2776" s="790"/>
      <c r="V2776" s="790"/>
      <c r="W2776" s="790"/>
      <c r="X2776" s="790"/>
      <c r="Y2776" s="790"/>
      <c r="Z2776" s="790"/>
      <c r="AA2776" s="791" t="s">
        <v>284</v>
      </c>
      <c r="AB2776" s="791"/>
      <c r="AC2776" s="791"/>
      <c r="AD2776" s="791"/>
      <c r="AE2776" s="791"/>
      <c r="AF2776" s="790" t="str">
        <f>入力フォーム!CV72</f>
        <v/>
      </c>
      <c r="AG2776" s="790"/>
      <c r="AH2776" s="790"/>
      <c r="AI2776" s="790"/>
      <c r="AJ2776" s="790"/>
      <c r="AK2776" s="790"/>
      <c r="AL2776" s="790"/>
      <c r="AM2776" s="790"/>
      <c r="AN2776" s="790"/>
      <c r="AO2776" s="790"/>
      <c r="AP2776" s="29"/>
      <c r="AQ2776" s="30" t="s">
        <v>78</v>
      </c>
      <c r="AR2776" s="30"/>
      <c r="AS2776" s="30"/>
      <c r="AT2776" s="30"/>
      <c r="AU2776" s="782" t="str">
        <f>入力フォーム!CY72</f>
        <v/>
      </c>
      <c r="AV2776" s="782"/>
      <c r="AW2776" s="30" t="s">
        <v>79</v>
      </c>
      <c r="AX2776" s="30"/>
      <c r="AY2776" s="30"/>
      <c r="AZ2776" s="30"/>
      <c r="BA2776" s="30"/>
      <c r="BB2776" s="30"/>
      <c r="BC2776" s="30"/>
      <c r="BD2776" s="30"/>
      <c r="BE2776" s="30"/>
      <c r="BF2776" s="20"/>
      <c r="BG2776" s="20"/>
      <c r="BH2776" s="20"/>
      <c r="BI2776" s="20"/>
      <c r="BJ2776" s="20"/>
      <c r="BK2776" s="20"/>
      <c r="BL2776" s="20"/>
      <c r="BM2776" s="20"/>
      <c r="BN2776" s="20"/>
      <c r="BO2776" s="20"/>
      <c r="BP2776" s="20"/>
      <c r="BQ2776" s="20"/>
      <c r="BR2776" s="20"/>
      <c r="BS2776" s="20"/>
      <c r="BT2776" s="20"/>
      <c r="BU2776" s="20"/>
      <c r="BV2776" s="20"/>
      <c r="BW2776" s="21"/>
    </row>
    <row r="2777" spans="1:125" ht="20.100000000000001" customHeight="1">
      <c r="A2777" s="11"/>
      <c r="B2777" s="11"/>
      <c r="C2777" s="17"/>
      <c r="D2777" s="18"/>
      <c r="E2777" s="18"/>
      <c r="F2777" s="18"/>
      <c r="G2777" s="18"/>
      <c r="H2777" s="18"/>
      <c r="I2777" s="19"/>
      <c r="J2777" s="19"/>
      <c r="K2777" s="19"/>
      <c r="L2777" s="19"/>
      <c r="M2777" s="19"/>
      <c r="N2777" s="19"/>
      <c r="O2777" s="19"/>
      <c r="P2777" s="17"/>
      <c r="Q2777" s="19"/>
      <c r="R2777" s="19"/>
      <c r="S2777" s="19"/>
      <c r="T2777" s="19"/>
      <c r="U2777" s="19"/>
      <c r="V2777" s="19"/>
      <c r="W2777" s="19"/>
      <c r="X2777" s="19"/>
      <c r="Y2777" s="19"/>
      <c r="Z2777" s="19"/>
      <c r="AA2777" s="19"/>
      <c r="AB2777" s="19"/>
      <c r="AC2777" s="19"/>
      <c r="AD2777" s="19"/>
      <c r="AE2777" s="19"/>
      <c r="AF2777" s="19"/>
      <c r="AG2777" s="19"/>
      <c r="AH2777" s="19"/>
      <c r="AI2777" s="19"/>
      <c r="AJ2777" s="19"/>
      <c r="AK2777" s="19"/>
      <c r="AL2777" s="19"/>
      <c r="AM2777" s="19"/>
      <c r="AN2777" s="19"/>
      <c r="AO2777" s="19"/>
      <c r="AP2777" s="19"/>
      <c r="AQ2777" s="19"/>
      <c r="AR2777" s="19"/>
      <c r="AS2777" s="19"/>
      <c r="AT2777" s="19"/>
      <c r="AU2777" s="19"/>
      <c r="AV2777" s="19"/>
      <c r="AW2777" s="19"/>
      <c r="AX2777" s="20"/>
      <c r="AY2777" s="20"/>
      <c r="AZ2777" s="20"/>
      <c r="BA2777" s="20"/>
      <c r="BB2777" s="20"/>
      <c r="BC2777" s="20"/>
      <c r="BD2777" s="20"/>
      <c r="BE2777" s="20"/>
      <c r="BF2777" s="20"/>
      <c r="BG2777" s="20"/>
      <c r="BH2777" s="20"/>
      <c r="BI2777" s="20"/>
      <c r="BJ2777" s="20"/>
      <c r="BK2777" s="20"/>
      <c r="BL2777" s="20"/>
      <c r="BM2777" s="20"/>
      <c r="BN2777" s="20"/>
      <c r="BO2777" s="20"/>
      <c r="BP2777" s="20"/>
      <c r="BQ2777" s="20"/>
      <c r="BR2777" s="20"/>
      <c r="BS2777" s="20"/>
      <c r="BT2777" s="20"/>
      <c r="BU2777" s="20"/>
      <c r="BV2777" s="20"/>
      <c r="BW2777" s="21"/>
    </row>
    <row r="2778" spans="1:125" ht="20.100000000000001" customHeight="1">
      <c r="A2778" s="11"/>
      <c r="B2778" s="11"/>
      <c r="C2778" s="17"/>
      <c r="D2778" s="18"/>
      <c r="E2778" s="18"/>
      <c r="F2778" s="18"/>
      <c r="G2778" s="18"/>
      <c r="H2778" s="18"/>
      <c r="I2778" s="19"/>
      <c r="J2778" s="19"/>
      <c r="K2778" s="19"/>
      <c r="L2778" s="19"/>
      <c r="M2778" s="19"/>
      <c r="N2778" s="19"/>
      <c r="O2778" s="19"/>
      <c r="P2778" s="17"/>
      <c r="Q2778" s="31" t="s">
        <v>310</v>
      </c>
      <c r="R2778" s="31"/>
      <c r="S2778" s="31"/>
      <c r="T2778" s="31"/>
      <c r="U2778" s="31"/>
      <c r="V2778" s="31"/>
      <c r="W2778" s="31"/>
      <c r="X2778" s="31"/>
      <c r="Y2778" s="31"/>
      <c r="Z2778" s="31"/>
      <c r="AA2778" s="31"/>
      <c r="AB2778" s="31"/>
      <c r="AC2778" s="31"/>
      <c r="AD2778" s="31"/>
      <c r="AE2778" s="31"/>
      <c r="AF2778" s="31"/>
      <c r="AG2778" s="31"/>
      <c r="AH2778" s="31"/>
      <c r="AI2778" s="31"/>
      <c r="AJ2778" s="31"/>
      <c r="AK2778" s="31"/>
      <c r="AL2778" s="31"/>
      <c r="AM2778" s="31"/>
      <c r="AN2778" s="31"/>
      <c r="AO2778" s="31"/>
      <c r="AP2778" s="31"/>
      <c r="AQ2778" s="31"/>
      <c r="AR2778" s="31"/>
      <c r="AS2778" s="31"/>
      <c r="AT2778" s="31"/>
      <c r="AU2778" s="31"/>
      <c r="AV2778" s="31"/>
      <c r="AW2778" s="31"/>
      <c r="AX2778" s="32"/>
      <c r="AY2778" s="32"/>
      <c r="AZ2778" s="32"/>
      <c r="BA2778" s="32"/>
      <c r="BB2778" s="32"/>
      <c r="BC2778" s="32"/>
      <c r="BD2778" s="32"/>
      <c r="BE2778" s="32"/>
      <c r="BF2778" s="32"/>
      <c r="BG2778" s="32"/>
      <c r="BH2778" s="32"/>
      <c r="BI2778" s="32"/>
      <c r="BJ2778" s="32"/>
      <c r="BK2778" s="20"/>
      <c r="BL2778" s="20"/>
      <c r="BM2778" s="20"/>
      <c r="BN2778" s="20"/>
      <c r="BO2778" s="20"/>
      <c r="BP2778" s="20"/>
      <c r="BQ2778" s="20"/>
      <c r="BR2778" s="20"/>
      <c r="BS2778" s="20"/>
      <c r="BT2778" s="20"/>
      <c r="BU2778" s="20"/>
      <c r="BV2778" s="20"/>
      <c r="BW2778" s="21"/>
    </row>
    <row r="2779" spans="1:125" ht="20.100000000000001" customHeight="1">
      <c r="A2779" s="11"/>
      <c r="B2779" s="11"/>
      <c r="C2779" s="25"/>
      <c r="D2779" s="26"/>
      <c r="E2779" s="26"/>
      <c r="F2779" s="26"/>
      <c r="G2779" s="26"/>
      <c r="H2779" s="26"/>
      <c r="I2779" s="27"/>
      <c r="J2779" s="27"/>
      <c r="K2779" s="27"/>
      <c r="L2779" s="27"/>
      <c r="M2779" s="27"/>
      <c r="N2779" s="27"/>
      <c r="O2779" s="27"/>
      <c r="P2779" s="17"/>
      <c r="Q2779" s="31" t="s">
        <v>294</v>
      </c>
      <c r="R2779" s="31"/>
      <c r="S2779" s="31"/>
      <c r="T2779" s="31"/>
      <c r="U2779" s="31"/>
      <c r="V2779" s="31"/>
      <c r="W2779" s="31"/>
      <c r="X2779" s="31"/>
      <c r="Y2779" s="31"/>
      <c r="Z2779" s="31"/>
      <c r="AA2779" s="31"/>
      <c r="AB2779" s="31"/>
      <c r="AC2779" s="31"/>
      <c r="AD2779" s="31"/>
      <c r="AE2779" s="31"/>
      <c r="AF2779" s="31"/>
      <c r="AG2779" s="31"/>
      <c r="AH2779" s="31"/>
      <c r="AI2779" s="31"/>
      <c r="AJ2779" s="31"/>
      <c r="AK2779" s="31"/>
      <c r="AL2779" s="31"/>
      <c r="AM2779" s="31"/>
      <c r="AN2779" s="31"/>
      <c r="AO2779" s="31"/>
      <c r="AP2779" s="31"/>
      <c r="AQ2779" s="31"/>
      <c r="AR2779" s="31"/>
      <c r="AS2779" s="31"/>
      <c r="AT2779" s="31"/>
      <c r="AU2779" s="31"/>
      <c r="AV2779" s="31"/>
      <c r="AW2779" s="31"/>
      <c r="AX2779" s="32"/>
      <c r="AY2779" s="32"/>
      <c r="AZ2779" s="32"/>
      <c r="BA2779" s="32"/>
      <c r="BB2779" s="32"/>
      <c r="BC2779" s="32"/>
      <c r="BD2779" s="32"/>
      <c r="BE2779" s="32"/>
      <c r="BF2779" s="32"/>
      <c r="BG2779" s="32"/>
      <c r="BH2779" s="32"/>
      <c r="BI2779" s="32"/>
      <c r="BJ2779" s="32"/>
      <c r="BK2779" s="20"/>
      <c r="BL2779" s="20"/>
      <c r="BM2779" s="20"/>
      <c r="BN2779" s="20"/>
      <c r="BO2779" s="20"/>
      <c r="BP2779" s="20"/>
      <c r="BQ2779" s="20"/>
      <c r="BR2779" s="20"/>
      <c r="BS2779" s="20"/>
      <c r="BT2779" s="20"/>
      <c r="BU2779" s="20"/>
      <c r="BV2779" s="20"/>
      <c r="BW2779" s="21"/>
    </row>
    <row r="2780" spans="1:125" ht="20.100000000000001" customHeight="1">
      <c r="A2780" s="11"/>
      <c r="B2780" s="11"/>
      <c r="C2780" s="17"/>
      <c r="D2780" s="18" t="s">
        <v>80</v>
      </c>
      <c r="E2780" s="18"/>
      <c r="F2780" s="18"/>
      <c r="G2780" s="18"/>
      <c r="H2780" s="18"/>
      <c r="I2780" s="19"/>
      <c r="J2780" s="19"/>
      <c r="K2780" s="19"/>
      <c r="L2780" s="19"/>
      <c r="M2780" s="19"/>
      <c r="N2780" s="19"/>
      <c r="O2780" s="19"/>
      <c r="P2780" s="22"/>
      <c r="Q2780" s="23" t="s">
        <v>115</v>
      </c>
      <c r="R2780" s="24"/>
      <c r="S2780" s="24"/>
      <c r="T2780" s="24"/>
      <c r="U2780" s="24"/>
      <c r="V2780" s="24"/>
      <c r="W2780" s="24"/>
      <c r="X2780" s="24"/>
      <c r="Y2780" s="24"/>
      <c r="Z2780" s="24"/>
      <c r="AA2780" s="24"/>
      <c r="AB2780" s="24"/>
      <c r="AC2780" s="24"/>
      <c r="AD2780" s="24"/>
      <c r="AE2780" s="24"/>
      <c r="AF2780" s="24"/>
      <c r="AG2780" s="24"/>
      <c r="AH2780" s="24"/>
      <c r="AI2780" s="24"/>
      <c r="AJ2780" s="24"/>
      <c r="AK2780" s="24"/>
      <c r="AL2780" s="24"/>
      <c r="AM2780" s="24"/>
      <c r="AN2780" s="24"/>
      <c r="AO2780" s="24"/>
      <c r="AP2780" s="24"/>
      <c r="AQ2780" s="24"/>
      <c r="AR2780" s="24"/>
      <c r="AS2780" s="24"/>
      <c r="AT2780" s="24"/>
      <c r="AU2780" s="24"/>
      <c r="AV2780" s="24"/>
      <c r="AW2780" s="24"/>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4"/>
    </row>
    <row r="2781" spans="1:125" ht="20.100000000000001" customHeight="1">
      <c r="A2781" s="11"/>
      <c r="B2781" s="11"/>
      <c r="C2781" s="17"/>
      <c r="D2781" s="18"/>
      <c r="E2781" s="18"/>
      <c r="F2781" s="18"/>
      <c r="G2781" s="18"/>
      <c r="H2781" s="18"/>
      <c r="I2781" s="19"/>
      <c r="J2781" s="19"/>
      <c r="K2781" s="19"/>
      <c r="L2781" s="19"/>
      <c r="M2781" s="19"/>
      <c r="N2781" s="19"/>
      <c r="O2781" s="19"/>
      <c r="P2781" s="25"/>
      <c r="Q2781" s="33" t="s">
        <v>324</v>
      </c>
      <c r="R2781" s="33"/>
      <c r="S2781" s="33"/>
      <c r="T2781" s="33"/>
      <c r="U2781" s="33"/>
      <c r="V2781" s="33"/>
      <c r="W2781" s="33"/>
      <c r="X2781" s="33"/>
      <c r="Y2781" s="33"/>
      <c r="Z2781" s="33"/>
      <c r="AA2781" s="33"/>
      <c r="AB2781" s="33"/>
      <c r="AC2781" s="33"/>
      <c r="AD2781" s="33"/>
      <c r="AE2781" s="33"/>
      <c r="AF2781" s="33"/>
      <c r="AG2781" s="33"/>
      <c r="AH2781" s="33"/>
      <c r="AI2781" s="33"/>
      <c r="AJ2781" s="33"/>
      <c r="AK2781" s="33"/>
      <c r="AL2781" s="33"/>
      <c r="AM2781" s="33"/>
      <c r="AN2781" s="33"/>
      <c r="AO2781" s="33"/>
      <c r="AP2781" s="33"/>
      <c r="AQ2781" s="33"/>
      <c r="AR2781" s="33"/>
      <c r="AS2781" s="33"/>
      <c r="AT2781" s="33"/>
      <c r="AU2781" s="33"/>
      <c r="AV2781" s="33"/>
      <c r="AW2781" s="33"/>
      <c r="AX2781" s="34"/>
      <c r="AY2781" s="34"/>
      <c r="AZ2781" s="34"/>
      <c r="BA2781" s="34"/>
      <c r="BB2781" s="34"/>
      <c r="BC2781" s="34"/>
      <c r="BD2781" s="34"/>
      <c r="BE2781" s="34"/>
      <c r="BF2781" s="34"/>
      <c r="BG2781" s="34"/>
      <c r="BH2781" s="34"/>
      <c r="BI2781" s="34"/>
      <c r="BJ2781" s="35"/>
      <c r="BK2781" s="35"/>
      <c r="BL2781" s="35"/>
      <c r="BM2781" s="35"/>
      <c r="BN2781" s="35"/>
      <c r="BO2781" s="35"/>
      <c r="BP2781" s="35"/>
      <c r="BQ2781" s="35"/>
      <c r="BR2781" s="35"/>
      <c r="BS2781" s="35"/>
      <c r="BT2781" s="35"/>
      <c r="BU2781" s="35"/>
      <c r="BV2781" s="35"/>
      <c r="BW2781" s="28"/>
    </row>
    <row r="2782" spans="1:125" ht="20.100000000000001" customHeight="1">
      <c r="A2782" s="11"/>
      <c r="B2782" s="11"/>
      <c r="C2782" s="12"/>
      <c r="D2782" s="13" t="s">
        <v>131</v>
      </c>
      <c r="E2782" s="13"/>
      <c r="F2782" s="13"/>
      <c r="G2782" s="13"/>
      <c r="H2782" s="13"/>
      <c r="I2782" s="14"/>
      <c r="J2782" s="14"/>
      <c r="K2782" s="14"/>
      <c r="L2782" s="14"/>
      <c r="M2782" s="14"/>
      <c r="N2782" s="14"/>
      <c r="O2782" s="14"/>
      <c r="P2782" s="17"/>
      <c r="Q2782" s="18" t="s">
        <v>262</v>
      </c>
      <c r="R2782" s="19"/>
      <c r="S2782" s="19"/>
      <c r="T2782" s="19"/>
      <c r="U2782" s="19"/>
      <c r="V2782" s="19"/>
      <c r="W2782" s="19"/>
      <c r="X2782" s="19"/>
      <c r="Y2782" s="19"/>
      <c r="Z2782" s="19"/>
      <c r="AA2782" s="19"/>
      <c r="AB2782" s="19"/>
      <c r="AC2782" s="19"/>
      <c r="AD2782" s="19"/>
      <c r="AE2782" s="19"/>
      <c r="AF2782" s="19"/>
      <c r="AG2782" s="19"/>
      <c r="AH2782" s="19"/>
      <c r="AI2782" s="19"/>
      <c r="AJ2782" s="19"/>
      <c r="AK2782" s="19"/>
      <c r="AL2782" s="19"/>
      <c r="AM2782" s="19"/>
      <c r="AN2782" s="19"/>
      <c r="AO2782" s="19"/>
      <c r="AP2782" s="19"/>
      <c r="AQ2782" s="19"/>
      <c r="AR2782" s="19"/>
      <c r="AS2782" s="19"/>
      <c r="AT2782" s="19"/>
      <c r="AU2782" s="19"/>
      <c r="AV2782" s="19"/>
      <c r="AW2782" s="19"/>
      <c r="AX2782" s="20"/>
      <c r="AY2782" s="20"/>
      <c r="AZ2782" s="20"/>
      <c r="BA2782" s="20"/>
      <c r="BB2782" s="20"/>
      <c r="BC2782" s="20"/>
      <c r="BD2782" s="20"/>
      <c r="BE2782" s="20"/>
      <c r="BF2782" s="20"/>
      <c r="BG2782" s="20"/>
      <c r="BH2782" s="20"/>
      <c r="BI2782" s="20"/>
      <c r="BJ2782" s="20"/>
      <c r="BK2782" s="20"/>
      <c r="BL2782" s="20"/>
      <c r="BM2782" s="20"/>
      <c r="BN2782" s="20"/>
      <c r="BO2782" s="20"/>
      <c r="BP2782" s="20"/>
      <c r="BQ2782" s="20"/>
      <c r="BR2782" s="20"/>
      <c r="BS2782" s="20"/>
      <c r="BT2782" s="20"/>
      <c r="BU2782" s="20"/>
      <c r="BV2782" s="20"/>
      <c r="BW2782" s="21"/>
    </row>
    <row r="2783" spans="1:125" ht="20.100000000000001" customHeight="1">
      <c r="A2783" s="11"/>
      <c r="B2783" s="11"/>
      <c r="C2783" s="17"/>
      <c r="D2783" s="18" t="s">
        <v>132</v>
      </c>
      <c r="E2783" s="18"/>
      <c r="F2783" s="18"/>
      <c r="G2783" s="18"/>
      <c r="H2783" s="18"/>
      <c r="I2783" s="19"/>
      <c r="J2783" s="19"/>
      <c r="K2783" s="19"/>
      <c r="L2783" s="19"/>
      <c r="M2783" s="19"/>
      <c r="N2783" s="19"/>
      <c r="O2783" s="19"/>
      <c r="P2783" s="22"/>
      <c r="Q2783" s="783" t="s">
        <v>259</v>
      </c>
      <c r="R2783" s="783"/>
      <c r="S2783" s="783"/>
      <c r="T2783" s="783"/>
      <c r="U2783" s="44" t="s">
        <v>285</v>
      </c>
      <c r="V2783" s="784" t="str">
        <f>入力フォーム!BR72</f>
        <v/>
      </c>
      <c r="W2783" s="784"/>
      <c r="X2783" s="784"/>
      <c r="Y2783" s="784"/>
      <c r="Z2783" s="784"/>
      <c r="AA2783" s="784"/>
      <c r="AB2783" s="784"/>
      <c r="AC2783" s="44" t="s">
        <v>32</v>
      </c>
      <c r="AD2783" s="45"/>
      <c r="AE2783" s="24"/>
      <c r="AF2783" s="24"/>
      <c r="AG2783" s="24"/>
      <c r="AH2783" s="24"/>
      <c r="AI2783" s="24"/>
      <c r="AJ2783" s="24"/>
      <c r="AK2783" s="24"/>
      <c r="AL2783" s="24"/>
      <c r="AM2783" s="24"/>
      <c r="AN2783" s="24"/>
      <c r="AO2783" s="24"/>
      <c r="AP2783" s="24"/>
      <c r="AQ2783" s="24"/>
      <c r="AR2783" s="24"/>
      <c r="AS2783" s="24"/>
      <c r="AT2783" s="24"/>
      <c r="AU2783" s="24"/>
      <c r="AV2783" s="24"/>
      <c r="AW2783" s="24"/>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4"/>
    </row>
    <row r="2784" spans="1:125" ht="20.100000000000001" customHeight="1">
      <c r="A2784" s="11"/>
      <c r="B2784" s="11"/>
      <c r="C2784" s="17"/>
      <c r="D2784" s="18"/>
      <c r="E2784" s="18"/>
      <c r="F2784" s="18"/>
      <c r="G2784" s="18"/>
      <c r="H2784" s="18"/>
      <c r="I2784" s="19"/>
      <c r="J2784" s="19"/>
      <c r="K2784" s="19"/>
      <c r="L2784" s="19"/>
      <c r="M2784" s="19"/>
      <c r="N2784" s="19"/>
      <c r="O2784" s="19"/>
      <c r="P2784" s="17"/>
      <c r="Q2784" s="18" t="s">
        <v>242</v>
      </c>
      <c r="R2784" s="19"/>
      <c r="S2784" s="19"/>
      <c r="T2784" s="19"/>
      <c r="U2784" s="19"/>
      <c r="V2784" s="19"/>
      <c r="W2784" s="19"/>
      <c r="X2784" s="19"/>
      <c r="Y2784" s="19"/>
      <c r="Z2784" s="19"/>
      <c r="AA2784" s="19"/>
      <c r="AB2784" s="19"/>
      <c r="AC2784" s="19"/>
      <c r="AD2784" s="19"/>
      <c r="AE2784" s="19"/>
      <c r="AF2784" s="19"/>
      <c r="AG2784" s="19"/>
      <c r="AH2784" s="19"/>
      <c r="AI2784" s="19"/>
      <c r="AJ2784" s="19"/>
      <c r="AK2784" s="19"/>
      <c r="AL2784" s="19"/>
      <c r="AM2784" s="19"/>
      <c r="AN2784" s="19"/>
      <c r="AO2784" s="19"/>
      <c r="AP2784" s="19"/>
      <c r="AQ2784" s="19"/>
      <c r="AR2784" s="19"/>
      <c r="AS2784" s="19"/>
      <c r="AT2784" s="19"/>
      <c r="AU2784" s="19"/>
      <c r="AV2784" s="19"/>
      <c r="AW2784" s="19"/>
      <c r="AX2784" s="20"/>
      <c r="AY2784" s="20"/>
      <c r="AZ2784" s="20"/>
      <c r="BA2784" s="20"/>
      <c r="BB2784" s="20"/>
      <c r="BC2784" s="20"/>
      <c r="BD2784" s="20"/>
      <c r="BE2784" s="20"/>
      <c r="BF2784" s="20"/>
      <c r="BG2784" s="20"/>
      <c r="BH2784" s="20"/>
      <c r="BI2784" s="20"/>
      <c r="BJ2784" s="20"/>
      <c r="BK2784" s="20"/>
      <c r="BL2784" s="20"/>
      <c r="BM2784" s="20"/>
      <c r="BN2784" s="20"/>
      <c r="BO2784" s="20"/>
      <c r="BP2784" s="20"/>
      <c r="BQ2784" s="20"/>
      <c r="BR2784" s="20"/>
      <c r="BS2784" s="20"/>
      <c r="BT2784" s="20"/>
      <c r="BU2784" s="20"/>
      <c r="BV2784" s="20"/>
      <c r="BW2784" s="21"/>
    </row>
    <row r="2785" spans="1:125" ht="20.100000000000001" customHeight="1">
      <c r="A2785" s="11"/>
      <c r="B2785" s="11"/>
      <c r="C2785" s="17"/>
      <c r="D2785" s="18"/>
      <c r="E2785" s="18"/>
      <c r="F2785" s="18"/>
      <c r="G2785" s="18"/>
      <c r="H2785" s="18"/>
      <c r="I2785" s="19"/>
      <c r="J2785" s="19"/>
      <c r="K2785" s="19"/>
      <c r="L2785" s="19"/>
      <c r="M2785" s="19"/>
      <c r="N2785" s="19"/>
      <c r="O2785" s="19"/>
      <c r="P2785" s="17"/>
      <c r="Q2785" s="18" t="s">
        <v>116</v>
      </c>
      <c r="R2785" s="19"/>
      <c r="S2785" s="19"/>
      <c r="T2785" s="19"/>
      <c r="U2785" s="19"/>
      <c r="V2785" s="19"/>
      <c r="W2785" s="19"/>
      <c r="X2785" s="19"/>
      <c r="Y2785" s="19"/>
      <c r="Z2785" s="19"/>
      <c r="AA2785" s="19"/>
      <c r="AB2785" s="19"/>
      <c r="AC2785" s="19"/>
      <c r="AD2785" s="19"/>
      <c r="AE2785" s="19"/>
      <c r="AF2785" s="19"/>
      <c r="AG2785" s="19"/>
      <c r="AH2785" s="19"/>
      <c r="AI2785" s="19"/>
      <c r="AJ2785" s="19"/>
      <c r="AK2785" s="19"/>
      <c r="AL2785" s="19"/>
      <c r="AM2785" s="19"/>
      <c r="AN2785" s="19"/>
      <c r="AO2785" s="19"/>
      <c r="AP2785" s="19"/>
      <c r="AQ2785" s="19"/>
      <c r="AR2785" s="19"/>
      <c r="AS2785" s="19"/>
      <c r="AT2785" s="19"/>
      <c r="AU2785" s="19"/>
      <c r="AV2785" s="19"/>
      <c r="AW2785" s="19"/>
      <c r="AX2785" s="20"/>
      <c r="AY2785" s="20"/>
      <c r="AZ2785" s="20"/>
      <c r="BA2785" s="20"/>
      <c r="BB2785" s="20"/>
      <c r="BC2785" s="20"/>
      <c r="BD2785" s="20"/>
      <c r="BE2785" s="20"/>
      <c r="BF2785" s="20"/>
      <c r="BG2785" s="20"/>
      <c r="BH2785" s="20"/>
      <c r="BI2785" s="20"/>
      <c r="BJ2785" s="20"/>
      <c r="BK2785" s="20"/>
      <c r="BL2785" s="20"/>
      <c r="BM2785" s="20"/>
      <c r="BN2785" s="20"/>
      <c r="BO2785" s="20"/>
      <c r="BP2785" s="20"/>
      <c r="BQ2785" s="20"/>
      <c r="BR2785" s="20"/>
      <c r="BS2785" s="20"/>
      <c r="BT2785" s="20"/>
      <c r="BU2785" s="20"/>
      <c r="BV2785" s="20"/>
      <c r="BW2785" s="21"/>
      <c r="BY2785"/>
      <c r="BZ2785"/>
      <c r="CA2785"/>
      <c r="CB2785"/>
      <c r="CC2785"/>
      <c r="CD2785"/>
      <c r="CE2785"/>
      <c r="CF2785"/>
      <c r="CG2785"/>
      <c r="CH2785"/>
      <c r="CI2785"/>
      <c r="CJ2785"/>
      <c r="CK2785"/>
      <c r="CL2785"/>
      <c r="CM2785"/>
      <c r="CN2785"/>
      <c r="CO2785"/>
      <c r="CP2785"/>
      <c r="CQ2785"/>
      <c r="CR2785"/>
      <c r="CS2785"/>
      <c r="CT2785"/>
      <c r="CU2785"/>
      <c r="CV2785"/>
      <c r="CW2785"/>
      <c r="CX2785"/>
      <c r="CY2785"/>
      <c r="CZ2785"/>
      <c r="DA2785"/>
      <c r="DB2785"/>
      <c r="DC2785"/>
      <c r="DD2785"/>
      <c r="DE2785"/>
      <c r="DF2785"/>
      <c r="DG2785"/>
      <c r="DH2785"/>
      <c r="DI2785"/>
      <c r="DJ2785"/>
      <c r="DK2785"/>
      <c r="DL2785"/>
      <c r="DM2785"/>
      <c r="DN2785"/>
      <c r="DO2785"/>
      <c r="DP2785"/>
      <c r="DQ2785"/>
      <c r="DR2785"/>
      <c r="DS2785"/>
      <c r="DT2785"/>
      <c r="DU2785"/>
    </row>
    <row r="2786" spans="1:125" ht="20.100000000000001" customHeight="1">
      <c r="A2786" s="11"/>
      <c r="B2786" s="11"/>
      <c r="C2786" s="17"/>
      <c r="D2786" s="18"/>
      <c r="E2786" s="18"/>
      <c r="F2786" s="18"/>
      <c r="G2786" s="18"/>
      <c r="H2786" s="18"/>
      <c r="I2786" s="19"/>
      <c r="J2786" s="19"/>
      <c r="K2786" s="19"/>
      <c r="L2786" s="19"/>
      <c r="M2786" s="19"/>
      <c r="N2786" s="19"/>
      <c r="O2786" s="19"/>
      <c r="P2786" s="17"/>
      <c r="Q2786" s="18" t="s">
        <v>260</v>
      </c>
      <c r="R2786" s="19"/>
      <c r="S2786" s="19"/>
      <c r="T2786" s="19"/>
      <c r="U2786" s="19"/>
      <c r="V2786" s="19"/>
      <c r="W2786" s="19"/>
      <c r="X2786" s="19"/>
      <c r="Y2786" s="19"/>
      <c r="Z2786" s="19"/>
      <c r="AA2786" s="19"/>
      <c r="AB2786" s="19"/>
      <c r="AC2786" s="19"/>
      <c r="AD2786" s="19"/>
      <c r="AE2786" s="19"/>
      <c r="AF2786" s="19"/>
      <c r="AG2786" s="19"/>
      <c r="AH2786" s="19"/>
      <c r="AI2786" s="19"/>
      <c r="AJ2786" s="19"/>
      <c r="AK2786" s="19"/>
      <c r="AL2786" s="19"/>
      <c r="AM2786" s="19"/>
      <c r="AN2786" s="19"/>
      <c r="AO2786" s="19"/>
      <c r="AP2786" s="19"/>
      <c r="AQ2786" s="19"/>
      <c r="AR2786" s="19"/>
      <c r="AS2786" s="19"/>
      <c r="AT2786" s="19"/>
      <c r="AU2786" s="19"/>
      <c r="AV2786" s="19"/>
      <c r="AW2786" s="19"/>
      <c r="AX2786" s="20"/>
      <c r="AY2786" s="20"/>
      <c r="AZ2786" s="20"/>
      <c r="BA2786" s="20"/>
      <c r="BB2786" s="20"/>
      <c r="BC2786" s="20"/>
      <c r="BD2786" s="20"/>
      <c r="BE2786" s="20"/>
      <c r="BF2786" s="20"/>
      <c r="BG2786" s="20"/>
      <c r="BH2786" s="20"/>
      <c r="BI2786" s="20"/>
      <c r="BJ2786" s="20"/>
      <c r="BK2786" s="20"/>
      <c r="BL2786" s="20"/>
      <c r="BM2786" s="20"/>
      <c r="BN2786" s="20"/>
      <c r="BO2786" s="20"/>
      <c r="BP2786" s="20"/>
      <c r="BQ2786" s="20"/>
      <c r="BR2786" s="20"/>
      <c r="BS2786" s="20"/>
      <c r="BT2786" s="20"/>
      <c r="BU2786" s="20"/>
      <c r="BV2786" s="20"/>
      <c r="BW2786" s="21"/>
      <c r="BY2786"/>
      <c r="BZ2786"/>
      <c r="CA2786"/>
      <c r="CB2786"/>
      <c r="CC2786"/>
      <c r="CD2786"/>
      <c r="CE2786"/>
      <c r="CF2786"/>
      <c r="CG2786"/>
      <c r="CH2786"/>
      <c r="CI2786"/>
      <c r="CJ2786"/>
      <c r="CK2786"/>
      <c r="CL2786"/>
      <c r="CM2786"/>
      <c r="CN2786"/>
      <c r="CO2786"/>
      <c r="CP2786"/>
      <c r="CQ2786"/>
      <c r="CR2786"/>
      <c r="CS2786"/>
      <c r="CT2786"/>
      <c r="CU2786"/>
      <c r="CV2786"/>
      <c r="CW2786"/>
      <c r="CX2786"/>
      <c r="CY2786"/>
      <c r="CZ2786"/>
      <c r="DA2786"/>
      <c r="DB2786"/>
      <c r="DC2786"/>
      <c r="DD2786"/>
      <c r="DE2786"/>
      <c r="DF2786"/>
      <c r="DG2786"/>
      <c r="DH2786"/>
      <c r="DI2786"/>
      <c r="DJ2786"/>
      <c r="DK2786"/>
      <c r="DL2786"/>
      <c r="DM2786"/>
      <c r="DN2786"/>
      <c r="DO2786"/>
      <c r="DP2786"/>
      <c r="DQ2786"/>
      <c r="DR2786"/>
      <c r="DS2786"/>
      <c r="DT2786"/>
      <c r="DU2786"/>
    </row>
    <row r="2787" spans="1:125" ht="20.100000000000001" customHeight="1">
      <c r="A2787" s="11"/>
      <c r="B2787" s="11"/>
      <c r="C2787" s="17"/>
      <c r="D2787" s="18"/>
      <c r="E2787" s="18"/>
      <c r="F2787" s="18"/>
      <c r="G2787" s="18"/>
      <c r="H2787" s="18"/>
      <c r="I2787" s="19"/>
      <c r="J2787" s="19"/>
      <c r="K2787" s="19"/>
      <c r="L2787" s="19"/>
      <c r="M2787" s="19"/>
      <c r="N2787" s="19"/>
      <c r="O2787" s="19"/>
      <c r="P2787" s="25"/>
      <c r="Q2787" s="27"/>
      <c r="R2787" s="27"/>
      <c r="S2787" s="27"/>
      <c r="T2787" s="27"/>
      <c r="U2787" s="27"/>
      <c r="V2787" s="27"/>
      <c r="W2787" s="27"/>
      <c r="X2787" s="26" t="s">
        <v>297</v>
      </c>
      <c r="Y2787" s="27"/>
      <c r="Z2787" s="27"/>
      <c r="AA2787" s="27"/>
      <c r="AB2787" s="27"/>
      <c r="AC2787" s="27"/>
      <c r="AD2787" s="27"/>
      <c r="AE2787" s="27"/>
      <c r="AF2787" s="27"/>
      <c r="AG2787" s="27"/>
      <c r="AH2787" s="27"/>
      <c r="AI2787" s="27"/>
      <c r="AJ2787" s="27"/>
      <c r="AK2787" s="27"/>
      <c r="AL2787" s="27"/>
      <c r="AM2787" s="27"/>
      <c r="AN2787" s="27"/>
      <c r="AO2787" s="27"/>
      <c r="AP2787" s="27"/>
      <c r="AQ2787" s="27"/>
      <c r="AR2787" s="27"/>
      <c r="AS2787" s="27"/>
      <c r="AT2787" s="27"/>
      <c r="AU2787" s="27"/>
      <c r="AV2787" s="27"/>
      <c r="AW2787" s="27"/>
      <c r="AX2787" s="35"/>
      <c r="AY2787" s="35"/>
      <c r="AZ2787" s="35"/>
      <c r="BA2787" s="35"/>
      <c r="BB2787" s="35"/>
      <c r="BC2787" s="35"/>
      <c r="BD2787" s="35"/>
      <c r="BE2787" s="35"/>
      <c r="BF2787" s="35"/>
      <c r="BG2787" s="35"/>
      <c r="BH2787" s="35"/>
      <c r="BI2787" s="35"/>
      <c r="BJ2787" s="35"/>
      <c r="BK2787" s="35"/>
      <c r="BL2787" s="35"/>
      <c r="BM2787" s="35"/>
      <c r="BN2787" s="35"/>
      <c r="BO2787" s="35"/>
      <c r="BP2787" s="35"/>
      <c r="BQ2787" s="35"/>
      <c r="BR2787" s="35"/>
      <c r="BS2787" s="35"/>
      <c r="BT2787" s="35"/>
      <c r="BU2787" s="35"/>
      <c r="BV2787" s="35"/>
      <c r="BW2787" s="28"/>
      <c r="BY2787"/>
      <c r="BZ2787"/>
      <c r="CA2787"/>
      <c r="CB2787"/>
      <c r="CC2787"/>
      <c r="CD2787"/>
      <c r="CE2787"/>
      <c r="CF2787"/>
      <c r="CG2787"/>
      <c r="CH2787"/>
      <c r="CI2787"/>
      <c r="CJ2787"/>
      <c r="CK2787"/>
      <c r="CL2787"/>
      <c r="CM2787"/>
      <c r="CN2787"/>
      <c r="CO2787"/>
      <c r="CP2787"/>
      <c r="CQ2787"/>
      <c r="CR2787"/>
      <c r="CS2787"/>
      <c r="CT2787"/>
      <c r="CU2787"/>
      <c r="CV2787"/>
      <c r="CW2787"/>
      <c r="CX2787"/>
      <c r="CY2787"/>
      <c r="CZ2787"/>
      <c r="DA2787"/>
      <c r="DB2787"/>
      <c r="DC2787"/>
      <c r="DD2787"/>
      <c r="DE2787"/>
      <c r="DF2787"/>
      <c r="DG2787"/>
      <c r="DH2787"/>
      <c r="DI2787"/>
      <c r="DJ2787"/>
      <c r="DK2787"/>
      <c r="DL2787"/>
      <c r="DM2787"/>
      <c r="DN2787"/>
      <c r="DO2787"/>
      <c r="DP2787"/>
      <c r="DQ2787"/>
      <c r="DR2787"/>
      <c r="DS2787"/>
      <c r="DT2787"/>
      <c r="DU2787"/>
    </row>
    <row r="2788" spans="1:125" ht="20.100000000000001" customHeight="1">
      <c r="A2788" s="11"/>
      <c r="B2788" s="11"/>
      <c r="C2788" s="12"/>
      <c r="D2788" s="13" t="s">
        <v>81</v>
      </c>
      <c r="E2788" s="13"/>
      <c r="F2788" s="13"/>
      <c r="G2788" s="13"/>
      <c r="H2788" s="13"/>
      <c r="I2788" s="14"/>
      <c r="J2788" s="14"/>
      <c r="K2788" s="14"/>
      <c r="L2788" s="14"/>
      <c r="M2788" s="14"/>
      <c r="N2788" s="14"/>
      <c r="O2788" s="14"/>
      <c r="P2788" s="17"/>
      <c r="Q2788" s="18" t="s">
        <v>117</v>
      </c>
      <c r="R2788" s="19"/>
      <c r="S2788" s="19"/>
      <c r="T2788" s="19"/>
      <c r="U2788" s="19"/>
      <c r="V2788" s="19"/>
      <c r="W2788" s="19"/>
      <c r="X2788" s="19"/>
      <c r="Y2788" s="19"/>
      <c r="Z2788" s="19"/>
      <c r="AA2788" s="19"/>
      <c r="AB2788" s="18" t="s">
        <v>118</v>
      </c>
      <c r="AC2788" s="19"/>
      <c r="AD2788" s="19"/>
      <c r="AE2788" s="19"/>
      <c r="AF2788" s="19"/>
      <c r="AG2788" s="19"/>
      <c r="AH2788" s="19"/>
      <c r="AI2788" s="19"/>
      <c r="AJ2788" s="19"/>
      <c r="AK2788" s="19"/>
      <c r="AL2788" s="19"/>
      <c r="AM2788" s="19"/>
      <c r="AN2788" s="19"/>
      <c r="AO2788" s="19"/>
      <c r="AP2788" s="19"/>
      <c r="AQ2788" s="19"/>
      <c r="AR2788" s="19"/>
      <c r="AS2788" s="19"/>
      <c r="AT2788" s="19"/>
      <c r="AU2788" s="19"/>
      <c r="AV2788" s="19"/>
      <c r="AW2788" s="19"/>
      <c r="AX2788" s="20"/>
      <c r="AY2788" s="20"/>
      <c r="AZ2788" s="20"/>
      <c r="BA2788" s="20"/>
      <c r="BB2788" s="20"/>
      <c r="BC2788" s="20"/>
      <c r="BD2788" s="20"/>
      <c r="BE2788" s="20"/>
      <c r="BF2788" s="20"/>
      <c r="BG2788" s="20"/>
      <c r="BH2788" s="20"/>
      <c r="BI2788" s="20"/>
      <c r="BJ2788" s="20"/>
      <c r="BK2788" s="20"/>
      <c r="BL2788" s="20"/>
      <c r="BM2788" s="20"/>
      <c r="BN2788" s="20"/>
      <c r="BO2788" s="20"/>
      <c r="BP2788" s="20"/>
      <c r="BQ2788" s="20"/>
      <c r="BR2788" s="20"/>
      <c r="BS2788" s="20"/>
      <c r="BT2788" s="20"/>
      <c r="BU2788" s="20"/>
      <c r="BV2788" s="20"/>
      <c r="BW2788" s="21"/>
      <c r="BY2788"/>
      <c r="BZ2788"/>
      <c r="CA2788"/>
      <c r="CB2788"/>
      <c r="CC2788"/>
      <c r="CD2788"/>
      <c r="CE2788"/>
      <c r="CF2788"/>
      <c r="CG2788"/>
      <c r="CH2788"/>
      <c r="CI2788"/>
      <c r="CJ2788"/>
      <c r="CK2788"/>
      <c r="CL2788"/>
      <c r="CM2788"/>
      <c r="CN2788"/>
      <c r="CO2788"/>
      <c r="CP2788"/>
      <c r="CQ2788"/>
      <c r="CR2788"/>
      <c r="CS2788"/>
      <c r="CT2788"/>
      <c r="CU2788"/>
      <c r="CV2788"/>
      <c r="CW2788"/>
      <c r="CX2788"/>
      <c r="CY2788"/>
      <c r="CZ2788"/>
      <c r="DA2788"/>
      <c r="DB2788"/>
      <c r="DC2788"/>
      <c r="DD2788"/>
      <c r="DE2788"/>
      <c r="DF2788"/>
      <c r="DG2788"/>
      <c r="DH2788"/>
      <c r="DI2788"/>
      <c r="DJ2788"/>
      <c r="DK2788"/>
      <c r="DL2788"/>
      <c r="DM2788"/>
      <c r="DN2788"/>
      <c r="DO2788"/>
      <c r="DP2788"/>
      <c r="DQ2788"/>
      <c r="DR2788"/>
      <c r="DS2788"/>
      <c r="DT2788"/>
      <c r="DU2788"/>
    </row>
    <row r="2789" spans="1:125" ht="20.100000000000001" customHeight="1">
      <c r="A2789" s="11"/>
      <c r="B2789" s="11"/>
      <c r="C2789" s="12"/>
      <c r="D2789" s="13" t="s">
        <v>82</v>
      </c>
      <c r="E2789" s="13"/>
      <c r="F2789" s="13"/>
      <c r="G2789" s="13"/>
      <c r="H2789" s="13"/>
      <c r="I2789" s="14"/>
      <c r="J2789" s="14"/>
      <c r="K2789" s="14"/>
      <c r="L2789" s="14"/>
      <c r="M2789" s="14"/>
      <c r="N2789" s="14"/>
      <c r="O2789" s="14"/>
      <c r="P2789" s="12"/>
      <c r="Q2789" s="13" t="s">
        <v>137</v>
      </c>
      <c r="R2789" s="14"/>
      <c r="S2789" s="14"/>
      <c r="T2789" s="14"/>
      <c r="U2789" s="14"/>
      <c r="V2789" s="14"/>
      <c r="W2789" s="14"/>
      <c r="X2789" s="14"/>
      <c r="Y2789" s="14"/>
      <c r="Z2789" s="14"/>
      <c r="AA2789" s="14"/>
      <c r="AB2789" s="14"/>
      <c r="AC2789" s="14"/>
      <c r="AD2789" s="14"/>
      <c r="AE2789" s="14"/>
      <c r="AF2789" s="14"/>
      <c r="AG2789" s="14"/>
      <c r="AH2789" s="14"/>
      <c r="AI2789" s="14"/>
      <c r="AJ2789" s="14"/>
      <c r="AK2789" s="14"/>
      <c r="AL2789" s="14"/>
      <c r="AM2789" s="14"/>
      <c r="AN2789" s="14"/>
      <c r="AO2789" s="14"/>
      <c r="AP2789" s="14"/>
      <c r="AQ2789" s="14"/>
      <c r="AR2789" s="14"/>
      <c r="AS2789" s="14"/>
      <c r="AT2789" s="14"/>
      <c r="AU2789" s="14"/>
      <c r="AV2789" s="14"/>
      <c r="AW2789" s="14"/>
      <c r="AX2789" s="15"/>
      <c r="AY2789" s="15"/>
      <c r="AZ2789" s="15"/>
      <c r="BA2789" s="15"/>
      <c r="BB2789" s="15"/>
      <c r="BC2789" s="15"/>
      <c r="BD2789" s="15"/>
      <c r="BE2789" s="15"/>
      <c r="BF2789" s="15"/>
      <c r="BG2789" s="15"/>
      <c r="BH2789" s="15"/>
      <c r="BI2789" s="15"/>
      <c r="BJ2789" s="15"/>
      <c r="BK2789" s="15"/>
      <c r="BL2789" s="15"/>
      <c r="BM2789" s="15"/>
      <c r="BN2789" s="15"/>
      <c r="BO2789" s="15"/>
      <c r="BP2789" s="15"/>
      <c r="BQ2789" s="15"/>
      <c r="BR2789" s="15"/>
      <c r="BS2789" s="15"/>
      <c r="BT2789" s="15"/>
      <c r="BU2789" s="15"/>
      <c r="BV2789" s="15"/>
      <c r="BW2789" s="16"/>
    </row>
    <row r="2790" spans="1:125" ht="20.100000000000001" customHeight="1">
      <c r="A2790" s="11"/>
      <c r="B2790" s="11"/>
      <c r="C2790" s="22"/>
      <c r="D2790" s="23" t="s">
        <v>83</v>
      </c>
      <c r="E2790" s="23"/>
      <c r="F2790" s="23"/>
      <c r="G2790" s="23"/>
      <c r="H2790" s="23"/>
      <c r="I2790" s="24"/>
      <c r="J2790" s="24"/>
      <c r="K2790" s="24"/>
      <c r="L2790" s="24"/>
      <c r="M2790" s="24"/>
      <c r="N2790" s="24"/>
      <c r="O2790" s="24"/>
      <c r="P2790" s="17"/>
      <c r="Q2790" s="18" t="s">
        <v>119</v>
      </c>
      <c r="R2790" s="31"/>
      <c r="S2790" s="31"/>
      <c r="T2790" s="31"/>
      <c r="U2790" s="31"/>
      <c r="V2790" s="31"/>
      <c r="W2790" s="31"/>
      <c r="X2790" s="31"/>
      <c r="Y2790" s="31"/>
      <c r="Z2790" s="31"/>
      <c r="AA2790" s="31"/>
      <c r="AB2790" s="31"/>
      <c r="AC2790" s="31"/>
      <c r="AD2790" s="31"/>
      <c r="AE2790" s="31"/>
      <c r="AF2790" s="31"/>
      <c r="AG2790" s="31"/>
      <c r="AH2790" s="31"/>
      <c r="AI2790" s="31"/>
      <c r="AJ2790" s="31"/>
      <c r="AK2790" s="31"/>
      <c r="AL2790" s="31"/>
      <c r="AM2790" s="31"/>
      <c r="AN2790" s="31"/>
      <c r="AO2790" s="31"/>
      <c r="AP2790" s="31"/>
      <c r="AQ2790" s="31"/>
      <c r="AR2790" s="31"/>
      <c r="AS2790" s="31"/>
      <c r="AT2790" s="31"/>
      <c r="AU2790" s="31"/>
      <c r="AV2790" s="31"/>
      <c r="AW2790" s="31"/>
      <c r="AX2790" s="32"/>
      <c r="AY2790" s="32"/>
      <c r="AZ2790" s="32"/>
      <c r="BA2790" s="32"/>
      <c r="BB2790" s="32"/>
      <c r="BC2790" s="32"/>
      <c r="BD2790" s="32"/>
      <c r="BE2790" s="32"/>
      <c r="BF2790" s="32"/>
      <c r="BG2790" s="32"/>
      <c r="BH2790" s="32"/>
      <c r="BI2790" s="32"/>
      <c r="BJ2790" s="32"/>
      <c r="BK2790" s="20"/>
      <c r="BL2790" s="20"/>
      <c r="BM2790" s="20"/>
      <c r="BN2790" s="20"/>
      <c r="BO2790" s="20"/>
      <c r="BP2790" s="20"/>
      <c r="BQ2790" s="20"/>
      <c r="BR2790" s="20"/>
      <c r="BS2790" s="20"/>
      <c r="BT2790" s="20"/>
      <c r="BU2790" s="20"/>
      <c r="BV2790" s="20"/>
      <c r="BW2790" s="21"/>
      <c r="BY2790"/>
      <c r="BZ2790"/>
      <c r="CA2790"/>
      <c r="CB2790"/>
      <c r="CC2790"/>
      <c r="CD2790"/>
      <c r="CE2790"/>
      <c r="CF2790"/>
      <c r="CG2790"/>
      <c r="CH2790"/>
      <c r="CI2790"/>
      <c r="CJ2790"/>
      <c r="CK2790"/>
      <c r="CL2790"/>
      <c r="CM2790"/>
      <c r="CN2790"/>
      <c r="CO2790"/>
      <c r="CP2790"/>
      <c r="CQ2790"/>
      <c r="CR2790"/>
      <c r="CS2790"/>
      <c r="CT2790"/>
      <c r="CU2790"/>
      <c r="CV2790"/>
      <c r="CW2790"/>
      <c r="CX2790"/>
      <c r="CY2790"/>
      <c r="CZ2790"/>
      <c r="DA2790"/>
      <c r="DB2790"/>
      <c r="DC2790"/>
      <c r="DD2790"/>
      <c r="DE2790"/>
      <c r="DF2790"/>
      <c r="DG2790"/>
      <c r="DH2790"/>
      <c r="DI2790"/>
      <c r="DJ2790"/>
      <c r="DK2790"/>
      <c r="DL2790"/>
      <c r="DM2790"/>
      <c r="DN2790"/>
      <c r="DO2790"/>
      <c r="DP2790"/>
      <c r="DQ2790"/>
      <c r="DR2790"/>
      <c r="DS2790"/>
      <c r="DT2790"/>
      <c r="DU2790"/>
    </row>
    <row r="2791" spans="1:125" ht="20.100000000000001" customHeight="1">
      <c r="A2791" s="11"/>
      <c r="B2791" s="11"/>
      <c r="C2791" s="17"/>
      <c r="D2791" s="18"/>
      <c r="E2791" s="18"/>
      <c r="F2791" s="18"/>
      <c r="G2791" s="18"/>
      <c r="H2791" s="18"/>
      <c r="I2791" s="19"/>
      <c r="J2791" s="19"/>
      <c r="K2791" s="19"/>
      <c r="L2791" s="19"/>
      <c r="M2791" s="19"/>
      <c r="N2791" s="19"/>
      <c r="O2791" s="19"/>
      <c r="P2791" s="17"/>
      <c r="Q2791" s="30" t="s">
        <v>120</v>
      </c>
      <c r="R2791" s="31"/>
      <c r="S2791" s="31"/>
      <c r="T2791" s="31"/>
      <c r="U2791" s="31"/>
      <c r="V2791" s="31"/>
      <c r="W2791" s="31"/>
      <c r="X2791" s="31"/>
      <c r="Y2791" s="31"/>
      <c r="Z2791" s="31"/>
      <c r="AA2791" s="31"/>
      <c r="AB2791" s="31"/>
      <c r="AC2791" s="31"/>
      <c r="AD2791" s="31"/>
      <c r="AE2791" s="31"/>
      <c r="AF2791" s="31"/>
      <c r="AG2791" s="31"/>
      <c r="AH2791" s="31"/>
      <c r="AI2791" s="31"/>
      <c r="AJ2791" s="31"/>
      <c r="AK2791" s="31"/>
      <c r="AL2791" s="31"/>
      <c r="AM2791" s="31"/>
      <c r="AN2791" s="31"/>
      <c r="AO2791" s="31"/>
      <c r="AP2791" s="31"/>
      <c r="AQ2791" s="31"/>
      <c r="AR2791" s="31"/>
      <c r="AS2791" s="31"/>
      <c r="AT2791" s="31"/>
      <c r="AU2791" s="31"/>
      <c r="AV2791" s="31"/>
      <c r="AW2791" s="31"/>
      <c r="AX2791" s="32"/>
      <c r="AY2791" s="32"/>
      <c r="AZ2791" s="32"/>
      <c r="BA2791" s="32"/>
      <c r="BB2791" s="32"/>
      <c r="BC2791" s="32"/>
      <c r="BD2791" s="32"/>
      <c r="BE2791" s="32"/>
      <c r="BF2791" s="32"/>
      <c r="BG2791" s="32"/>
      <c r="BH2791" s="32"/>
      <c r="BI2791" s="32"/>
      <c r="BJ2791" s="32"/>
      <c r="BK2791" s="20"/>
      <c r="BL2791" s="20"/>
      <c r="BM2791" s="20"/>
      <c r="BN2791" s="20"/>
      <c r="BO2791" s="20"/>
      <c r="BP2791" s="20"/>
      <c r="BQ2791" s="20"/>
      <c r="BR2791" s="20"/>
      <c r="BS2791" s="20"/>
      <c r="BT2791" s="20"/>
      <c r="BU2791" s="20"/>
      <c r="BV2791" s="20"/>
      <c r="BW2791" s="21"/>
      <c r="BY2791"/>
      <c r="BZ2791"/>
      <c r="CA2791"/>
      <c r="CB2791"/>
      <c r="CC2791"/>
      <c r="CD2791"/>
      <c r="CE2791"/>
      <c r="CF2791"/>
      <c r="CG2791"/>
      <c r="CH2791"/>
      <c r="CI2791"/>
      <c r="CJ2791"/>
      <c r="CK2791"/>
      <c r="CL2791"/>
      <c r="CM2791"/>
      <c r="CN2791"/>
      <c r="CO2791"/>
      <c r="CP2791"/>
      <c r="CQ2791"/>
      <c r="CR2791"/>
      <c r="CS2791"/>
      <c r="CT2791"/>
      <c r="CU2791"/>
      <c r="CV2791"/>
      <c r="CW2791"/>
      <c r="CX2791"/>
      <c r="CY2791"/>
      <c r="CZ2791"/>
      <c r="DA2791"/>
      <c r="DB2791"/>
      <c r="DC2791"/>
      <c r="DD2791"/>
      <c r="DE2791"/>
      <c r="DF2791"/>
      <c r="DG2791"/>
      <c r="DH2791"/>
      <c r="DI2791"/>
      <c r="DJ2791"/>
      <c r="DK2791"/>
      <c r="DL2791"/>
      <c r="DM2791"/>
      <c r="DN2791"/>
      <c r="DO2791"/>
      <c r="DP2791"/>
      <c r="DQ2791"/>
      <c r="DR2791"/>
      <c r="DS2791"/>
      <c r="DT2791"/>
      <c r="DU2791"/>
    </row>
    <row r="2792" spans="1:125" ht="20.100000000000001" customHeight="1">
      <c r="A2792" s="11"/>
      <c r="B2792" s="11"/>
      <c r="C2792" s="17"/>
      <c r="D2792" s="18"/>
      <c r="E2792" s="18"/>
      <c r="F2792" s="18"/>
      <c r="G2792" s="18"/>
      <c r="H2792" s="18"/>
      <c r="I2792" s="19"/>
      <c r="J2792" s="19"/>
      <c r="K2792" s="19"/>
      <c r="L2792" s="19"/>
      <c r="M2792" s="19"/>
      <c r="N2792" s="19"/>
      <c r="O2792" s="19"/>
      <c r="P2792" s="17"/>
      <c r="Q2792" s="31"/>
      <c r="R2792" s="31"/>
      <c r="S2792" s="31" t="s">
        <v>121</v>
      </c>
      <c r="T2792" s="31"/>
      <c r="U2792" s="31"/>
      <c r="V2792" s="31"/>
      <c r="W2792" s="31"/>
      <c r="X2792" s="31"/>
      <c r="Y2792" s="31"/>
      <c r="Z2792" s="31"/>
      <c r="AA2792" s="31"/>
      <c r="AB2792" s="31"/>
      <c r="AC2792" s="31"/>
      <c r="AD2792" s="31"/>
      <c r="AE2792" s="31"/>
      <c r="AF2792" s="31"/>
      <c r="AG2792" s="31"/>
      <c r="AH2792" s="31"/>
      <c r="AI2792" s="31"/>
      <c r="AJ2792" s="31"/>
      <c r="AK2792" s="31"/>
      <c r="AL2792" s="31"/>
      <c r="AM2792" s="31"/>
      <c r="AN2792" s="31"/>
      <c r="AO2792" s="31"/>
      <c r="AP2792" s="31"/>
      <c r="AQ2792" s="31"/>
      <c r="AR2792" s="31"/>
      <c r="AS2792" s="31"/>
      <c r="AT2792" s="31"/>
      <c r="AU2792" s="31"/>
      <c r="AV2792" s="31"/>
      <c r="AW2792" s="31"/>
      <c r="AX2792" s="32"/>
      <c r="AY2792" s="32"/>
      <c r="AZ2792" s="32"/>
      <c r="BA2792" s="32"/>
      <c r="BB2792" s="32"/>
      <c r="BC2792" s="32"/>
      <c r="BD2792" s="32"/>
      <c r="BE2792" s="32"/>
      <c r="BF2792" s="32"/>
      <c r="BG2792" s="32"/>
      <c r="BH2792" s="32"/>
      <c r="BI2792" s="32"/>
      <c r="BJ2792" s="32"/>
      <c r="BK2792" s="20"/>
      <c r="BL2792" s="20"/>
      <c r="BM2792" s="20"/>
      <c r="BN2792" s="20"/>
      <c r="BO2792" s="20"/>
      <c r="BP2792" s="20"/>
      <c r="BQ2792" s="20"/>
      <c r="BR2792" s="20"/>
      <c r="BS2792" s="20"/>
      <c r="BT2792" s="20"/>
      <c r="BU2792" s="20"/>
      <c r="BV2792" s="20"/>
      <c r="BW2792" s="21"/>
      <c r="BY2792"/>
      <c r="BZ2792"/>
      <c r="CA2792"/>
      <c r="CB2792"/>
      <c r="CC2792"/>
      <c r="CD2792"/>
      <c r="CE2792"/>
      <c r="CF2792"/>
      <c r="CG2792"/>
      <c r="CH2792"/>
      <c r="CI2792"/>
      <c r="CJ2792"/>
      <c r="CK2792"/>
      <c r="CL2792"/>
      <c r="CM2792"/>
      <c r="CN2792"/>
      <c r="CO2792"/>
      <c r="CP2792"/>
      <c r="CQ2792"/>
      <c r="CR2792"/>
      <c r="CS2792"/>
      <c r="CT2792"/>
      <c r="CU2792"/>
      <c r="CV2792"/>
      <c r="CW2792"/>
      <c r="CX2792"/>
      <c r="CY2792"/>
      <c r="CZ2792"/>
      <c r="DA2792"/>
      <c r="DB2792"/>
      <c r="DC2792"/>
      <c r="DD2792"/>
      <c r="DE2792"/>
      <c r="DF2792"/>
      <c r="DG2792"/>
      <c r="DH2792"/>
      <c r="DI2792"/>
      <c r="DJ2792"/>
      <c r="DK2792"/>
      <c r="DL2792"/>
      <c r="DM2792"/>
      <c r="DN2792"/>
      <c r="DO2792"/>
      <c r="DP2792"/>
      <c r="DQ2792"/>
      <c r="DR2792"/>
      <c r="DS2792"/>
      <c r="DT2792"/>
      <c r="DU2792"/>
    </row>
    <row r="2793" spans="1:125" ht="20.100000000000001" customHeight="1">
      <c r="A2793" s="11"/>
      <c r="B2793" s="11"/>
      <c r="C2793" s="17"/>
      <c r="D2793" s="18"/>
      <c r="E2793" s="18"/>
      <c r="F2793" s="18"/>
      <c r="G2793" s="18"/>
      <c r="H2793" s="18"/>
      <c r="I2793" s="19"/>
      <c r="J2793" s="19"/>
      <c r="K2793" s="19"/>
      <c r="L2793" s="19"/>
      <c r="M2793" s="19"/>
      <c r="N2793" s="19"/>
      <c r="O2793" s="19"/>
      <c r="P2793" s="17"/>
      <c r="Q2793" s="31"/>
      <c r="R2793" s="31"/>
      <c r="S2793" s="31" t="s">
        <v>122</v>
      </c>
      <c r="T2793" s="31"/>
      <c r="U2793" s="31"/>
      <c r="V2793" s="31"/>
      <c r="W2793" s="31"/>
      <c r="X2793" s="31"/>
      <c r="Y2793" s="31"/>
      <c r="Z2793" s="31"/>
      <c r="AA2793" s="31"/>
      <c r="AB2793" s="31"/>
      <c r="AC2793" s="31"/>
      <c r="AD2793" s="31"/>
      <c r="AE2793" s="31"/>
      <c r="AF2793" s="31"/>
      <c r="AG2793" s="31"/>
      <c r="AH2793" s="31"/>
      <c r="AI2793" s="31"/>
      <c r="AJ2793" s="31"/>
      <c r="AK2793" s="31"/>
      <c r="AL2793" s="31"/>
      <c r="AM2793" s="31"/>
      <c r="AN2793" s="31"/>
      <c r="AO2793" s="31"/>
      <c r="AP2793" s="31"/>
      <c r="AQ2793" s="31"/>
      <c r="AR2793" s="31"/>
      <c r="AS2793" s="31"/>
      <c r="AT2793" s="31"/>
      <c r="AU2793" s="31"/>
      <c r="AV2793" s="31"/>
      <c r="AW2793" s="31"/>
      <c r="AX2793" s="32"/>
      <c r="AY2793" s="32"/>
      <c r="AZ2793" s="32"/>
      <c r="BA2793" s="32"/>
      <c r="BB2793" s="32"/>
      <c r="BC2793" s="32"/>
      <c r="BD2793" s="32"/>
      <c r="BE2793" s="32"/>
      <c r="BF2793" s="32"/>
      <c r="BG2793" s="32"/>
      <c r="BH2793" s="32"/>
      <c r="BI2793" s="32"/>
      <c r="BJ2793" s="32"/>
      <c r="BK2793" s="20"/>
      <c r="BL2793" s="20"/>
      <c r="BM2793" s="20"/>
      <c r="BN2793" s="20"/>
      <c r="BO2793" s="20"/>
      <c r="BP2793" s="20"/>
      <c r="BQ2793" s="20"/>
      <c r="BR2793" s="20"/>
      <c r="BS2793" s="20"/>
      <c r="BT2793" s="20"/>
      <c r="BU2793" s="20"/>
      <c r="BV2793" s="20"/>
      <c r="BW2793" s="21"/>
      <c r="BY2793"/>
      <c r="BZ2793"/>
      <c r="CA2793"/>
      <c r="CB2793"/>
      <c r="CC2793"/>
      <c r="CD2793"/>
      <c r="CE2793"/>
      <c r="CF2793"/>
      <c r="CG2793"/>
      <c r="CH2793"/>
      <c r="CI2793"/>
      <c r="CJ2793"/>
      <c r="CK2793"/>
      <c r="CL2793"/>
      <c r="CM2793"/>
      <c r="CN2793"/>
      <c r="CO2793"/>
      <c r="CP2793"/>
      <c r="CQ2793"/>
      <c r="CR2793"/>
      <c r="CS2793"/>
      <c r="CT2793"/>
      <c r="CU2793"/>
      <c r="CV2793"/>
      <c r="CW2793"/>
      <c r="CX2793"/>
      <c r="CY2793"/>
      <c r="CZ2793"/>
      <c r="DA2793"/>
      <c r="DB2793"/>
      <c r="DC2793"/>
      <c r="DD2793"/>
      <c r="DE2793"/>
      <c r="DF2793"/>
      <c r="DG2793"/>
      <c r="DH2793"/>
      <c r="DI2793"/>
      <c r="DJ2793"/>
      <c r="DK2793"/>
      <c r="DL2793"/>
      <c r="DM2793"/>
      <c r="DN2793"/>
      <c r="DO2793"/>
      <c r="DP2793"/>
      <c r="DQ2793"/>
      <c r="DR2793"/>
      <c r="DS2793"/>
      <c r="DT2793"/>
      <c r="DU2793"/>
    </row>
    <row r="2794" spans="1:125" ht="20.100000000000001" customHeight="1">
      <c r="A2794" s="11"/>
      <c r="B2794" s="11"/>
      <c r="C2794" s="17"/>
      <c r="D2794" s="18"/>
      <c r="E2794" s="18"/>
      <c r="F2794" s="18"/>
      <c r="G2794" s="18"/>
      <c r="H2794" s="18"/>
      <c r="I2794" s="19"/>
      <c r="J2794" s="19"/>
      <c r="K2794" s="19"/>
      <c r="L2794" s="19"/>
      <c r="M2794" s="19"/>
      <c r="N2794" s="19"/>
      <c r="O2794" s="19"/>
      <c r="P2794" s="17"/>
      <c r="Q2794" s="31"/>
      <c r="R2794" s="31"/>
      <c r="S2794" s="31" t="s">
        <v>123</v>
      </c>
      <c r="T2794" s="31"/>
      <c r="U2794" s="31"/>
      <c r="V2794" s="31"/>
      <c r="W2794" s="31"/>
      <c r="X2794" s="31"/>
      <c r="Y2794" s="31"/>
      <c r="Z2794" s="31"/>
      <c r="AA2794" s="31"/>
      <c r="AB2794" s="31"/>
      <c r="AC2794" s="31"/>
      <c r="AD2794" s="31"/>
      <c r="AE2794" s="31"/>
      <c r="AF2794" s="31"/>
      <c r="AG2794" s="31"/>
      <c r="AH2794" s="31"/>
      <c r="AI2794" s="31"/>
      <c r="AJ2794" s="31"/>
      <c r="AK2794" s="31"/>
      <c r="AL2794" s="31"/>
      <c r="AM2794" s="31"/>
      <c r="AN2794" s="31"/>
      <c r="AO2794" s="31"/>
      <c r="AP2794" s="31"/>
      <c r="AQ2794" s="31"/>
      <c r="AR2794" s="31"/>
      <c r="AS2794" s="31"/>
      <c r="AT2794" s="31"/>
      <c r="AU2794" s="31"/>
      <c r="AV2794" s="31"/>
      <c r="AW2794" s="31"/>
      <c r="AX2794" s="32"/>
      <c r="AY2794" s="32"/>
      <c r="AZ2794" s="32"/>
      <c r="BA2794" s="32"/>
      <c r="BB2794" s="32"/>
      <c r="BC2794" s="32"/>
      <c r="BD2794" s="32"/>
      <c r="BE2794" s="32"/>
      <c r="BF2794" s="32"/>
      <c r="BG2794" s="32"/>
      <c r="BH2794" s="32"/>
      <c r="BI2794" s="32"/>
      <c r="BJ2794" s="32"/>
      <c r="BK2794" s="20"/>
      <c r="BL2794" s="20"/>
      <c r="BM2794" s="20"/>
      <c r="BN2794" s="20"/>
      <c r="BO2794" s="20"/>
      <c r="BP2794" s="20"/>
      <c r="BQ2794" s="20"/>
      <c r="BR2794" s="20"/>
      <c r="BS2794" s="20"/>
      <c r="BT2794" s="20"/>
      <c r="BU2794" s="20"/>
      <c r="BV2794" s="20"/>
      <c r="BW2794" s="21"/>
      <c r="BY2794"/>
      <c r="BZ2794"/>
      <c r="CA2794"/>
      <c r="CB2794"/>
      <c r="CC2794"/>
      <c r="CD2794"/>
      <c r="CE2794"/>
      <c r="CF2794"/>
      <c r="CG2794"/>
      <c r="CH2794"/>
      <c r="CI2794"/>
      <c r="CJ2794"/>
      <c r="CK2794"/>
      <c r="CL2794"/>
      <c r="CM2794"/>
      <c r="CN2794"/>
      <c r="CO2794"/>
      <c r="CP2794"/>
      <c r="CQ2794"/>
      <c r="CR2794"/>
      <c r="CS2794"/>
      <c r="CT2794"/>
      <c r="CU2794"/>
      <c r="CV2794"/>
      <c r="CW2794"/>
      <c r="CX2794"/>
      <c r="CY2794"/>
      <c r="CZ2794"/>
      <c r="DA2794"/>
      <c r="DB2794"/>
      <c r="DC2794"/>
      <c r="DD2794"/>
      <c r="DE2794"/>
      <c r="DF2794"/>
      <c r="DG2794"/>
      <c r="DH2794"/>
      <c r="DI2794"/>
      <c r="DJ2794"/>
      <c r="DK2794"/>
      <c r="DL2794"/>
      <c r="DM2794"/>
      <c r="DN2794"/>
      <c r="DO2794"/>
      <c r="DP2794"/>
      <c r="DQ2794"/>
      <c r="DR2794"/>
      <c r="DS2794"/>
      <c r="DT2794"/>
      <c r="DU2794"/>
    </row>
    <row r="2795" spans="1:125" ht="20.100000000000001" customHeight="1">
      <c r="A2795" s="11"/>
      <c r="B2795" s="11"/>
      <c r="C2795" s="17"/>
      <c r="D2795" s="18"/>
      <c r="E2795" s="18"/>
      <c r="F2795" s="18"/>
      <c r="G2795" s="18"/>
      <c r="H2795" s="18"/>
      <c r="I2795" s="19"/>
      <c r="J2795" s="19"/>
      <c r="K2795" s="19"/>
      <c r="L2795" s="19"/>
      <c r="M2795" s="19"/>
      <c r="N2795" s="19"/>
      <c r="O2795" s="19"/>
      <c r="P2795" s="17"/>
      <c r="Q2795" s="31"/>
      <c r="R2795" s="31"/>
      <c r="S2795" s="31" t="s">
        <v>134</v>
      </c>
      <c r="T2795" s="31"/>
      <c r="U2795" s="31"/>
      <c r="V2795" s="31"/>
      <c r="W2795" s="31"/>
      <c r="X2795" s="31"/>
      <c r="Y2795" s="31"/>
      <c r="Z2795" s="31"/>
      <c r="AA2795" s="31"/>
      <c r="AB2795" s="31"/>
      <c r="AC2795" s="31"/>
      <c r="AD2795" s="31"/>
      <c r="AE2795" s="31"/>
      <c r="AF2795" s="31"/>
      <c r="AG2795" s="31"/>
      <c r="AH2795" s="31"/>
      <c r="AI2795" s="31"/>
      <c r="AJ2795" s="31"/>
      <c r="AK2795" s="31"/>
      <c r="AL2795" s="31"/>
      <c r="AM2795" s="31"/>
      <c r="AN2795" s="31"/>
      <c r="AO2795" s="31"/>
      <c r="AP2795" s="31"/>
      <c r="AQ2795" s="31"/>
      <c r="AR2795" s="31"/>
      <c r="AS2795" s="31"/>
      <c r="AT2795" s="31"/>
      <c r="AU2795" s="31"/>
      <c r="AV2795" s="31"/>
      <c r="AW2795" s="31"/>
      <c r="AX2795" s="32"/>
      <c r="AY2795" s="32"/>
      <c r="AZ2795" s="32"/>
      <c r="BA2795" s="32"/>
      <c r="BB2795" s="32"/>
      <c r="BC2795" s="32"/>
      <c r="BD2795" s="32"/>
      <c r="BE2795" s="32"/>
      <c r="BF2795" s="32"/>
      <c r="BG2795" s="32"/>
      <c r="BH2795" s="32"/>
      <c r="BI2795" s="32"/>
      <c r="BJ2795" s="32"/>
      <c r="BK2795" s="20"/>
      <c r="BL2795" s="20"/>
      <c r="BM2795" s="20"/>
      <c r="BN2795" s="20"/>
      <c r="BO2795" s="20"/>
      <c r="BP2795" s="20"/>
      <c r="BQ2795" s="20"/>
      <c r="BR2795" s="20"/>
      <c r="BS2795" s="20"/>
      <c r="BT2795" s="20"/>
      <c r="BU2795" s="20"/>
      <c r="BV2795" s="20"/>
      <c r="BW2795" s="21"/>
      <c r="BY2795"/>
      <c r="BZ2795"/>
      <c r="CA2795"/>
      <c r="CB2795"/>
      <c r="CC2795"/>
      <c r="CD2795"/>
      <c r="CE2795"/>
      <c r="CF2795"/>
      <c r="CG2795"/>
      <c r="CH2795"/>
      <c r="CI2795"/>
      <c r="CJ2795"/>
      <c r="CK2795"/>
      <c r="CL2795"/>
      <c r="CM2795"/>
      <c r="CN2795"/>
      <c r="CO2795"/>
      <c r="CP2795"/>
      <c r="CQ2795"/>
      <c r="CR2795"/>
      <c r="CS2795"/>
      <c r="CT2795"/>
      <c r="CU2795"/>
      <c r="CV2795"/>
      <c r="CW2795"/>
      <c r="CX2795"/>
      <c r="CY2795"/>
      <c r="CZ2795"/>
      <c r="DA2795"/>
      <c r="DB2795"/>
      <c r="DC2795"/>
      <c r="DD2795"/>
      <c r="DE2795"/>
      <c r="DF2795"/>
      <c r="DG2795"/>
      <c r="DH2795"/>
      <c r="DI2795"/>
      <c r="DJ2795"/>
      <c r="DK2795"/>
      <c r="DL2795"/>
      <c r="DM2795"/>
      <c r="DN2795"/>
      <c r="DO2795"/>
      <c r="DP2795"/>
      <c r="DQ2795"/>
      <c r="DR2795"/>
      <c r="DS2795"/>
      <c r="DT2795"/>
      <c r="DU2795"/>
    </row>
    <row r="2796" spans="1:125" ht="20.100000000000001" customHeight="1">
      <c r="A2796" s="11"/>
      <c r="B2796" s="11"/>
      <c r="C2796" s="25"/>
      <c r="D2796" s="26"/>
      <c r="E2796" s="26"/>
      <c r="F2796" s="26"/>
      <c r="G2796" s="26"/>
      <c r="H2796" s="26"/>
      <c r="I2796" s="27"/>
      <c r="J2796" s="27"/>
      <c r="K2796" s="27"/>
      <c r="L2796" s="27"/>
      <c r="M2796" s="27"/>
      <c r="N2796" s="27"/>
      <c r="O2796" s="27"/>
      <c r="P2796" s="17"/>
      <c r="Q2796" s="31"/>
      <c r="R2796" s="31"/>
      <c r="S2796" s="31" t="s">
        <v>124</v>
      </c>
      <c r="T2796" s="31"/>
      <c r="U2796" s="31"/>
      <c r="V2796" s="31"/>
      <c r="W2796" s="31"/>
      <c r="X2796" s="31"/>
      <c r="Y2796" s="31"/>
      <c r="Z2796" s="31"/>
      <c r="AA2796" s="31"/>
      <c r="AB2796" s="31"/>
      <c r="AC2796" s="31"/>
      <c r="AD2796" s="31"/>
      <c r="AE2796" s="31"/>
      <c r="AF2796" s="31"/>
      <c r="AG2796" s="31"/>
      <c r="AH2796" s="31"/>
      <c r="AI2796" s="31"/>
      <c r="AJ2796" s="31"/>
      <c r="AK2796" s="31"/>
      <c r="AL2796" s="31"/>
      <c r="AM2796" s="31"/>
      <c r="AN2796" s="31"/>
      <c r="AO2796" s="31"/>
      <c r="AP2796" s="31"/>
      <c r="AQ2796" s="31"/>
      <c r="AR2796" s="31"/>
      <c r="AS2796" s="31"/>
      <c r="AT2796" s="31"/>
      <c r="AU2796" s="31"/>
      <c r="AV2796" s="31"/>
      <c r="AW2796" s="31"/>
      <c r="AX2796" s="32"/>
      <c r="AY2796" s="32"/>
      <c r="AZ2796" s="32"/>
      <c r="BA2796" s="32"/>
      <c r="BB2796" s="32"/>
      <c r="BC2796" s="32"/>
      <c r="BD2796" s="32"/>
      <c r="BE2796" s="32"/>
      <c r="BF2796" s="32"/>
      <c r="BG2796" s="32"/>
      <c r="BH2796" s="32"/>
      <c r="BI2796" s="32"/>
      <c r="BJ2796" s="32"/>
      <c r="BK2796" s="20"/>
      <c r="BL2796" s="20"/>
      <c r="BM2796" s="20"/>
      <c r="BN2796" s="20"/>
      <c r="BO2796" s="20"/>
      <c r="BP2796" s="20"/>
      <c r="BQ2796" s="20"/>
      <c r="BR2796" s="20"/>
      <c r="BS2796" s="20"/>
      <c r="BT2796" s="20"/>
      <c r="BU2796" s="20"/>
      <c r="BV2796" s="20"/>
      <c r="BW2796" s="21"/>
      <c r="BY2796"/>
      <c r="BZ2796"/>
      <c r="CA2796"/>
      <c r="CB2796"/>
      <c r="CC2796"/>
      <c r="CD2796"/>
      <c r="CE2796"/>
      <c r="CF2796"/>
      <c r="CG2796"/>
      <c r="CH2796"/>
      <c r="CI2796"/>
      <c r="CJ2796"/>
      <c r="CK2796"/>
      <c r="CL2796"/>
      <c r="CM2796"/>
      <c r="CN2796"/>
      <c r="CO2796"/>
      <c r="CP2796"/>
      <c r="CQ2796"/>
      <c r="CR2796"/>
      <c r="CS2796"/>
      <c r="CT2796"/>
      <c r="CU2796"/>
      <c r="CV2796"/>
      <c r="CW2796"/>
      <c r="CX2796"/>
      <c r="CY2796"/>
      <c r="CZ2796"/>
      <c r="DA2796"/>
      <c r="DB2796"/>
      <c r="DC2796"/>
      <c r="DD2796"/>
      <c r="DE2796"/>
      <c r="DF2796"/>
      <c r="DG2796"/>
      <c r="DH2796"/>
      <c r="DI2796"/>
      <c r="DJ2796"/>
      <c r="DK2796"/>
      <c r="DL2796"/>
      <c r="DM2796"/>
      <c r="DN2796"/>
      <c r="DO2796"/>
      <c r="DP2796"/>
      <c r="DQ2796"/>
      <c r="DR2796"/>
      <c r="DS2796"/>
      <c r="DT2796"/>
      <c r="DU2796"/>
    </row>
    <row r="2797" spans="1:125" ht="20.100000000000001" customHeight="1">
      <c r="A2797" s="11"/>
      <c r="B2797" s="11"/>
      <c r="C2797" s="17"/>
      <c r="D2797" s="18" t="s">
        <v>84</v>
      </c>
      <c r="E2797" s="18"/>
      <c r="F2797" s="18"/>
      <c r="G2797" s="18"/>
      <c r="H2797" s="18"/>
      <c r="I2797" s="19"/>
      <c r="J2797" s="19"/>
      <c r="K2797" s="19"/>
      <c r="L2797" s="19"/>
      <c r="M2797" s="19"/>
      <c r="N2797" s="19"/>
      <c r="O2797" s="19"/>
      <c r="P2797" s="12"/>
      <c r="Q2797" s="13" t="s">
        <v>331</v>
      </c>
      <c r="R2797" s="41"/>
      <c r="S2797" s="41"/>
      <c r="T2797" s="41"/>
      <c r="U2797" s="41"/>
      <c r="V2797" s="41"/>
      <c r="W2797" s="41"/>
      <c r="X2797" s="41"/>
      <c r="Y2797" s="41"/>
      <c r="Z2797" s="41"/>
      <c r="AA2797" s="41"/>
      <c r="AB2797" s="41"/>
      <c r="AC2797" s="41"/>
      <c r="AD2797" s="41"/>
      <c r="AE2797" s="41"/>
      <c r="AF2797" s="41"/>
      <c r="AG2797" s="41"/>
      <c r="AH2797" s="41"/>
      <c r="AI2797" s="41"/>
      <c r="AJ2797" s="41"/>
      <c r="AK2797" s="41"/>
      <c r="AL2797" s="41"/>
      <c r="AM2797" s="41"/>
      <c r="AN2797" s="41"/>
      <c r="AO2797" s="41"/>
      <c r="AP2797" s="41"/>
      <c r="AQ2797" s="41"/>
      <c r="AR2797" s="41"/>
      <c r="AS2797" s="41"/>
      <c r="AT2797" s="41"/>
      <c r="AU2797" s="41"/>
      <c r="AV2797" s="41"/>
      <c r="AW2797" s="41"/>
      <c r="AX2797" s="42"/>
      <c r="AY2797" s="42"/>
      <c r="AZ2797" s="42"/>
      <c r="BA2797" s="42"/>
      <c r="BB2797" s="42"/>
      <c r="BC2797" s="42"/>
      <c r="BD2797" s="42"/>
      <c r="BE2797" s="42"/>
      <c r="BF2797" s="42"/>
      <c r="BG2797" s="42"/>
      <c r="BH2797" s="42"/>
      <c r="BI2797" s="42"/>
      <c r="BJ2797" s="42"/>
      <c r="BK2797" s="15"/>
      <c r="BL2797" s="15"/>
      <c r="BM2797" s="15"/>
      <c r="BN2797" s="15"/>
      <c r="BO2797" s="15"/>
      <c r="BP2797" s="15"/>
      <c r="BQ2797" s="15"/>
      <c r="BR2797" s="15"/>
      <c r="BS2797" s="15"/>
      <c r="BT2797" s="15"/>
      <c r="BU2797" s="15"/>
      <c r="BV2797" s="15"/>
      <c r="BW2797" s="16"/>
      <c r="BY2797"/>
      <c r="BZ2797"/>
      <c r="CA2797"/>
      <c r="CB2797"/>
      <c r="CC2797"/>
      <c r="CD2797"/>
      <c r="CE2797"/>
      <c r="CF2797"/>
      <c r="CG2797"/>
      <c r="CH2797"/>
      <c r="CI2797"/>
      <c r="CJ2797"/>
      <c r="CK2797"/>
      <c r="CL2797"/>
      <c r="CM2797"/>
      <c r="CN2797"/>
      <c r="CO2797"/>
      <c r="CP2797"/>
      <c r="CQ2797"/>
      <c r="CR2797"/>
      <c r="CS2797"/>
      <c r="CT2797"/>
      <c r="CU2797"/>
      <c r="CV2797"/>
      <c r="CW2797"/>
      <c r="CX2797"/>
      <c r="CY2797"/>
      <c r="CZ2797"/>
      <c r="DA2797"/>
      <c r="DB2797"/>
      <c r="DC2797"/>
      <c r="DD2797"/>
      <c r="DE2797"/>
      <c r="DF2797"/>
      <c r="DG2797"/>
      <c r="DH2797"/>
      <c r="DI2797"/>
      <c r="DJ2797"/>
      <c r="DK2797"/>
      <c r="DL2797"/>
      <c r="DM2797"/>
      <c r="DN2797"/>
      <c r="DO2797"/>
      <c r="DP2797"/>
      <c r="DQ2797"/>
      <c r="DR2797"/>
      <c r="DS2797"/>
      <c r="DT2797"/>
      <c r="DU2797"/>
    </row>
    <row r="2798" spans="1:125" ht="20.100000000000001" customHeight="1">
      <c r="A2798" s="11"/>
      <c r="B2798" s="11"/>
      <c r="C2798" s="22"/>
      <c r="D2798" s="23" t="s">
        <v>85</v>
      </c>
      <c r="E2798" s="23"/>
      <c r="F2798" s="23"/>
      <c r="G2798" s="23"/>
      <c r="H2798" s="23"/>
      <c r="I2798" s="24"/>
      <c r="J2798" s="24"/>
      <c r="K2798" s="24"/>
      <c r="L2798" s="24"/>
      <c r="M2798" s="24"/>
      <c r="N2798" s="24"/>
      <c r="O2798" s="24"/>
      <c r="P2798" s="17"/>
      <c r="Q2798" s="30" t="s">
        <v>125</v>
      </c>
      <c r="R2798" s="31"/>
      <c r="S2798" s="31"/>
      <c r="T2798" s="31"/>
      <c r="U2798" s="31"/>
      <c r="V2798" s="31"/>
      <c r="W2798" s="31"/>
      <c r="X2798" s="31"/>
      <c r="Y2798" s="31"/>
      <c r="Z2798" s="31"/>
      <c r="AA2798" s="31"/>
      <c r="AB2798" s="31"/>
      <c r="AC2798" s="31"/>
      <c r="AD2798" s="31"/>
      <c r="AE2798" s="31"/>
      <c r="AF2798" s="31"/>
      <c r="AG2798" s="31"/>
      <c r="AH2798" s="31"/>
      <c r="AI2798" s="31"/>
      <c r="AJ2798" s="31"/>
      <c r="AK2798" s="31"/>
      <c r="AL2798" s="31"/>
      <c r="AM2798" s="31"/>
      <c r="AN2798" s="31"/>
      <c r="AO2798" s="31"/>
      <c r="AP2798" s="31"/>
      <c r="AQ2798" s="31"/>
      <c r="AR2798" s="31"/>
      <c r="AS2798" s="31"/>
      <c r="AT2798" s="31"/>
      <c r="AU2798" s="31"/>
      <c r="AV2798" s="31"/>
      <c r="AW2798" s="31"/>
      <c r="AX2798" s="32"/>
      <c r="AY2798" s="32"/>
      <c r="AZ2798" s="32"/>
      <c r="BA2798" s="32"/>
      <c r="BB2798" s="32"/>
      <c r="BC2798" s="32"/>
      <c r="BD2798" s="32"/>
      <c r="BE2798" s="32"/>
      <c r="BF2798" s="32"/>
      <c r="BG2798" s="32"/>
      <c r="BH2798" s="32"/>
      <c r="BI2798" s="32"/>
      <c r="BJ2798" s="32"/>
      <c r="BK2798" s="20"/>
      <c r="BL2798" s="20"/>
      <c r="BM2798" s="20"/>
      <c r="BN2798" s="20"/>
      <c r="BO2798" s="20"/>
      <c r="BP2798" s="20"/>
      <c r="BQ2798" s="20"/>
      <c r="BR2798" s="20"/>
      <c r="BS2798" s="20"/>
      <c r="BT2798" s="20"/>
      <c r="BU2798" s="20"/>
      <c r="BV2798" s="20"/>
      <c r="BW2798" s="21"/>
      <c r="BY2798"/>
      <c r="BZ2798"/>
      <c r="CA2798"/>
      <c r="CB2798"/>
      <c r="CC2798"/>
      <c r="CD2798"/>
      <c r="CE2798"/>
      <c r="CF2798"/>
      <c r="CG2798"/>
      <c r="CH2798"/>
      <c r="CI2798"/>
      <c r="CJ2798"/>
      <c r="CK2798"/>
      <c r="CL2798"/>
      <c r="CM2798"/>
      <c r="CN2798"/>
      <c r="CO2798"/>
      <c r="CP2798"/>
      <c r="CQ2798"/>
      <c r="CR2798"/>
      <c r="CS2798"/>
      <c r="CT2798"/>
      <c r="CU2798"/>
      <c r="CV2798"/>
      <c r="CW2798"/>
      <c r="CX2798"/>
      <c r="CY2798"/>
      <c r="CZ2798"/>
      <c r="DA2798"/>
      <c r="DB2798"/>
      <c r="DC2798"/>
      <c r="DD2798"/>
      <c r="DE2798"/>
      <c r="DF2798"/>
      <c r="DG2798"/>
      <c r="DH2798"/>
      <c r="DI2798"/>
      <c r="DJ2798"/>
      <c r="DK2798"/>
      <c r="DL2798"/>
      <c r="DM2798"/>
      <c r="DN2798"/>
      <c r="DO2798"/>
      <c r="DP2798"/>
      <c r="DQ2798"/>
      <c r="DR2798"/>
      <c r="DS2798"/>
      <c r="DT2798"/>
      <c r="DU2798"/>
    </row>
    <row r="2799" spans="1:125" ht="20.100000000000001" customHeight="1">
      <c r="A2799" s="11"/>
      <c r="B2799" s="11"/>
      <c r="C2799" s="17"/>
      <c r="D2799" s="18"/>
      <c r="E2799" s="18"/>
      <c r="F2799" s="18"/>
      <c r="G2799" s="18"/>
      <c r="H2799" s="18"/>
      <c r="I2799" s="19"/>
      <c r="J2799" s="19"/>
      <c r="K2799" s="19"/>
      <c r="L2799" s="19"/>
      <c r="M2799" s="19"/>
      <c r="N2799" s="19"/>
      <c r="O2799" s="19"/>
      <c r="P2799" s="17"/>
      <c r="Q2799" s="31"/>
      <c r="R2799" s="31"/>
      <c r="S2799" s="31" t="s">
        <v>126</v>
      </c>
      <c r="T2799" s="31"/>
      <c r="U2799" s="31"/>
      <c r="V2799" s="31"/>
      <c r="W2799" s="31"/>
      <c r="X2799" s="31"/>
      <c r="Y2799" s="31"/>
      <c r="Z2799" s="31"/>
      <c r="AA2799" s="31"/>
      <c r="AB2799" s="31"/>
      <c r="AC2799" s="31"/>
      <c r="AD2799" s="31"/>
      <c r="AE2799" s="31"/>
      <c r="AF2799" s="31"/>
      <c r="AG2799" s="31"/>
      <c r="AH2799" s="31"/>
      <c r="AI2799" s="31"/>
      <c r="AJ2799" s="31"/>
      <c r="AK2799" s="31"/>
      <c r="AL2799" s="31"/>
      <c r="AM2799" s="31"/>
      <c r="AN2799" s="31"/>
      <c r="AO2799" s="31"/>
      <c r="AP2799" s="31"/>
      <c r="AQ2799" s="31"/>
      <c r="AR2799" s="31"/>
      <c r="AS2799" s="31"/>
      <c r="AT2799" s="31"/>
      <c r="AU2799" s="31"/>
      <c r="AV2799" s="31"/>
      <c r="AW2799" s="31"/>
      <c r="AX2799" s="32"/>
      <c r="AY2799" s="32"/>
      <c r="AZ2799" s="32"/>
      <c r="BA2799" s="32"/>
      <c r="BB2799" s="32"/>
      <c r="BC2799" s="32"/>
      <c r="BD2799" s="32"/>
      <c r="BE2799" s="32"/>
      <c r="BF2799" s="32"/>
      <c r="BG2799" s="32"/>
      <c r="BH2799" s="32"/>
      <c r="BI2799" s="32"/>
      <c r="BJ2799" s="32"/>
      <c r="BK2799" s="20"/>
      <c r="BL2799" s="20"/>
      <c r="BM2799" s="20"/>
      <c r="BN2799" s="20"/>
      <c r="BO2799" s="20"/>
      <c r="BP2799" s="20"/>
      <c r="BQ2799" s="20"/>
      <c r="BR2799" s="20"/>
      <c r="BS2799" s="20"/>
      <c r="BT2799" s="20"/>
      <c r="BU2799" s="20"/>
      <c r="BV2799" s="20"/>
      <c r="BW2799" s="21"/>
      <c r="BY2799"/>
      <c r="BZ2799"/>
      <c r="CA2799"/>
      <c r="CB2799"/>
      <c r="CC2799"/>
      <c r="CD2799"/>
      <c r="CE2799"/>
      <c r="CF2799"/>
      <c r="CG2799"/>
      <c r="CH2799"/>
      <c r="CI2799"/>
      <c r="CJ2799"/>
      <c r="CK2799"/>
      <c r="CL2799"/>
      <c r="CM2799"/>
      <c r="CN2799"/>
      <c r="CO2799"/>
      <c r="CP2799"/>
      <c r="CQ2799"/>
      <c r="CR2799"/>
      <c r="CS2799"/>
      <c r="CT2799"/>
      <c r="CU2799"/>
      <c r="CV2799"/>
      <c r="CW2799"/>
      <c r="CX2799"/>
      <c r="CY2799"/>
      <c r="CZ2799"/>
      <c r="DA2799"/>
      <c r="DB2799"/>
      <c r="DC2799"/>
      <c r="DD2799"/>
      <c r="DE2799"/>
      <c r="DF2799"/>
      <c r="DG2799"/>
      <c r="DH2799"/>
      <c r="DI2799"/>
      <c r="DJ2799"/>
      <c r="DK2799"/>
      <c r="DL2799"/>
      <c r="DM2799"/>
      <c r="DN2799"/>
      <c r="DO2799"/>
      <c r="DP2799"/>
      <c r="DQ2799"/>
      <c r="DR2799"/>
      <c r="DS2799"/>
      <c r="DT2799"/>
      <c r="DU2799"/>
    </row>
    <row r="2800" spans="1:125" ht="20.100000000000001" customHeight="1">
      <c r="A2800" s="11"/>
      <c r="B2800" s="11"/>
      <c r="C2800" s="17"/>
      <c r="D2800" s="18"/>
      <c r="E2800" s="18"/>
      <c r="F2800" s="18"/>
      <c r="G2800" s="18"/>
      <c r="H2800" s="18"/>
      <c r="I2800" s="19"/>
      <c r="J2800" s="19"/>
      <c r="K2800" s="19"/>
      <c r="L2800" s="19"/>
      <c r="M2800" s="19"/>
      <c r="N2800" s="19"/>
      <c r="O2800" s="19"/>
      <c r="P2800" s="17"/>
      <c r="Q2800" s="31"/>
      <c r="R2800" s="31"/>
      <c r="S2800" s="31" t="s">
        <v>127</v>
      </c>
      <c r="T2800" s="31"/>
      <c r="U2800" s="31"/>
      <c r="V2800" s="31"/>
      <c r="W2800" s="31"/>
      <c r="X2800" s="31"/>
      <c r="Y2800" s="31"/>
      <c r="Z2800" s="31"/>
      <c r="AA2800" s="31"/>
      <c r="AB2800" s="31"/>
      <c r="AC2800" s="31"/>
      <c r="AD2800" s="31"/>
      <c r="AE2800" s="31"/>
      <c r="AF2800" s="31"/>
      <c r="AG2800" s="31"/>
      <c r="AH2800" s="31"/>
      <c r="AI2800" s="31"/>
      <c r="AJ2800" s="31"/>
      <c r="AK2800" s="31"/>
      <c r="AL2800" s="31"/>
      <c r="AM2800" s="31"/>
      <c r="AN2800" s="31"/>
      <c r="AO2800" s="31"/>
      <c r="AP2800" s="31"/>
      <c r="AQ2800" s="31"/>
      <c r="AR2800" s="31"/>
      <c r="AS2800" s="31"/>
      <c r="AT2800" s="31"/>
      <c r="AU2800" s="31"/>
      <c r="AV2800" s="31"/>
      <c r="AW2800" s="31"/>
      <c r="AX2800" s="32"/>
      <c r="AY2800" s="32"/>
      <c r="AZ2800" s="32"/>
      <c r="BA2800" s="32"/>
      <c r="BB2800" s="32"/>
      <c r="BC2800" s="32"/>
      <c r="BD2800" s="32"/>
      <c r="BE2800" s="32"/>
      <c r="BF2800" s="32"/>
      <c r="BG2800" s="32"/>
      <c r="BH2800" s="32"/>
      <c r="BI2800" s="32"/>
      <c r="BJ2800" s="32"/>
      <c r="BK2800" s="20"/>
      <c r="BL2800" s="20"/>
      <c r="BM2800" s="20"/>
      <c r="BN2800" s="20"/>
      <c r="BO2800" s="20"/>
      <c r="BP2800" s="20"/>
      <c r="BQ2800" s="20"/>
      <c r="BR2800" s="20"/>
      <c r="BS2800" s="20"/>
      <c r="BT2800" s="20"/>
      <c r="BU2800" s="20"/>
      <c r="BV2800" s="20"/>
      <c r="BW2800" s="21"/>
      <c r="BY2800"/>
      <c r="BZ2800"/>
      <c r="CA2800"/>
      <c r="CB2800"/>
      <c r="CC2800"/>
      <c r="CD2800"/>
      <c r="CE2800"/>
      <c r="CF2800"/>
      <c r="CG2800"/>
      <c r="CH2800"/>
      <c r="CI2800"/>
      <c r="CJ2800"/>
      <c r="CK2800"/>
      <c r="CL2800"/>
      <c r="CM2800"/>
      <c r="CN2800"/>
      <c r="CO2800"/>
      <c r="CP2800"/>
      <c r="CQ2800"/>
      <c r="CR2800"/>
      <c r="CS2800"/>
      <c r="CT2800"/>
      <c r="CU2800"/>
      <c r="CV2800"/>
      <c r="CW2800"/>
      <c r="CX2800"/>
      <c r="CY2800"/>
      <c r="CZ2800"/>
      <c r="DA2800"/>
      <c r="DB2800"/>
      <c r="DC2800"/>
      <c r="DD2800"/>
      <c r="DE2800"/>
      <c r="DF2800"/>
      <c r="DG2800"/>
      <c r="DH2800"/>
      <c r="DI2800"/>
      <c r="DJ2800"/>
      <c r="DK2800"/>
      <c r="DL2800"/>
      <c r="DM2800"/>
      <c r="DN2800"/>
      <c r="DO2800"/>
      <c r="DP2800"/>
      <c r="DQ2800"/>
      <c r="DR2800"/>
      <c r="DS2800"/>
      <c r="DT2800"/>
      <c r="DU2800"/>
    </row>
    <row r="2801" spans="1:125" ht="20.100000000000001" customHeight="1">
      <c r="A2801" s="11"/>
      <c r="B2801" s="11"/>
      <c r="C2801" s="25"/>
      <c r="D2801" s="26"/>
      <c r="E2801" s="26"/>
      <c r="F2801" s="26"/>
      <c r="G2801" s="26"/>
      <c r="H2801" s="26"/>
      <c r="I2801" s="27"/>
      <c r="J2801" s="27"/>
      <c r="K2801" s="27"/>
      <c r="L2801" s="27"/>
      <c r="M2801" s="27"/>
      <c r="N2801" s="27"/>
      <c r="O2801" s="27"/>
      <c r="P2801" s="17"/>
      <c r="Q2801" s="31"/>
      <c r="R2801" s="31"/>
      <c r="S2801" s="31" t="s">
        <v>128</v>
      </c>
      <c r="T2801" s="31"/>
      <c r="U2801" s="31"/>
      <c r="V2801" s="31"/>
      <c r="W2801" s="31"/>
      <c r="X2801" s="31"/>
      <c r="Y2801" s="31"/>
      <c r="Z2801" s="31"/>
      <c r="AA2801" s="31"/>
      <c r="AB2801" s="31"/>
      <c r="AC2801" s="31"/>
      <c r="AD2801" s="31"/>
      <c r="AE2801" s="31"/>
      <c r="AF2801" s="31"/>
      <c r="AG2801" s="31"/>
      <c r="AH2801" s="31"/>
      <c r="AI2801" s="31"/>
      <c r="AJ2801" s="31"/>
      <c r="AK2801" s="31"/>
      <c r="AL2801" s="31"/>
      <c r="AM2801" s="31"/>
      <c r="AN2801" s="31"/>
      <c r="AO2801" s="31"/>
      <c r="AP2801" s="31"/>
      <c r="AQ2801" s="31"/>
      <c r="AR2801" s="31"/>
      <c r="AS2801" s="31"/>
      <c r="AT2801" s="31"/>
      <c r="AU2801" s="31"/>
      <c r="AV2801" s="31"/>
      <c r="AW2801" s="31"/>
      <c r="AX2801" s="32"/>
      <c r="AY2801" s="32"/>
      <c r="AZ2801" s="32"/>
      <c r="BA2801" s="32"/>
      <c r="BB2801" s="32"/>
      <c r="BC2801" s="32"/>
      <c r="BD2801" s="32"/>
      <c r="BE2801" s="32"/>
      <c r="BF2801" s="32"/>
      <c r="BG2801" s="32"/>
      <c r="BH2801" s="32"/>
      <c r="BI2801" s="32"/>
      <c r="BJ2801" s="32"/>
      <c r="BK2801" s="20"/>
      <c r="BL2801" s="20"/>
      <c r="BM2801" s="20"/>
      <c r="BN2801" s="20"/>
      <c r="BO2801" s="20"/>
      <c r="BP2801" s="20"/>
      <c r="BQ2801" s="20"/>
      <c r="BR2801" s="20"/>
      <c r="BS2801" s="20"/>
      <c r="BT2801" s="20"/>
      <c r="BU2801" s="20"/>
      <c r="BV2801" s="20"/>
      <c r="BW2801" s="21"/>
    </row>
    <row r="2802" spans="1:125" ht="20.100000000000001" customHeight="1">
      <c r="A2802" s="11"/>
      <c r="B2802" s="11"/>
      <c r="C2802" s="17"/>
      <c r="D2802" s="18" t="s">
        <v>86</v>
      </c>
      <c r="E2802" s="18"/>
      <c r="F2802" s="18"/>
      <c r="G2802" s="18"/>
      <c r="H2802" s="18"/>
      <c r="I2802" s="19"/>
      <c r="J2802" s="19"/>
      <c r="K2802" s="19"/>
      <c r="L2802" s="19"/>
      <c r="M2802" s="19"/>
      <c r="N2802" s="19"/>
      <c r="O2802" s="19"/>
      <c r="P2802" s="55"/>
      <c r="Q2802" s="23" t="s">
        <v>129</v>
      </c>
      <c r="R2802" s="36"/>
      <c r="S2802" s="36"/>
      <c r="T2802" s="36"/>
      <c r="U2802" s="36"/>
      <c r="V2802" s="36"/>
      <c r="W2802" s="36"/>
      <c r="X2802" s="36"/>
      <c r="Y2802" s="36"/>
      <c r="Z2802" s="36"/>
      <c r="AA2802" s="36"/>
      <c r="AB2802" s="36"/>
      <c r="AC2802" s="36"/>
      <c r="AD2802" s="36"/>
      <c r="AE2802" s="36"/>
      <c r="AF2802" s="36"/>
      <c r="AG2802" s="36"/>
      <c r="AH2802" s="36"/>
      <c r="AI2802" s="36"/>
      <c r="AJ2802" s="36"/>
      <c r="AK2802" s="36"/>
      <c r="AL2802" s="36"/>
      <c r="AM2802" s="36"/>
      <c r="AN2802" s="36"/>
      <c r="AO2802" s="36"/>
      <c r="AP2802" s="36"/>
      <c r="AQ2802" s="36"/>
      <c r="AR2802" s="36"/>
      <c r="AS2802" s="36"/>
      <c r="AT2802" s="36"/>
      <c r="AU2802" s="36"/>
      <c r="AV2802" s="36"/>
      <c r="AW2802" s="36"/>
      <c r="AX2802" s="37"/>
      <c r="AY2802" s="37"/>
      <c r="AZ2802" s="37"/>
      <c r="BA2802" s="37"/>
      <c r="BB2802" s="37"/>
      <c r="BC2802" s="37"/>
      <c r="BD2802" s="37"/>
      <c r="BE2802" s="37"/>
      <c r="BF2802" s="37"/>
      <c r="BG2802" s="37"/>
      <c r="BH2802" s="37"/>
      <c r="BI2802" s="37"/>
      <c r="BJ2802" s="37"/>
      <c r="BK2802" s="3"/>
      <c r="BL2802" s="3"/>
      <c r="BM2802" s="3"/>
      <c r="BN2802" s="3"/>
      <c r="BO2802" s="3"/>
      <c r="BP2802" s="3"/>
      <c r="BQ2802" s="3"/>
      <c r="BR2802" s="3"/>
      <c r="BS2802" s="3"/>
      <c r="BT2802" s="3"/>
      <c r="BU2802" s="3"/>
      <c r="BV2802" s="3"/>
      <c r="BW2802" s="4"/>
    </row>
    <row r="2803" spans="1:125" ht="20.100000000000001" customHeight="1">
      <c r="A2803" s="11"/>
      <c r="B2803" s="11"/>
      <c r="C2803" s="25"/>
      <c r="D2803" s="27"/>
      <c r="E2803" s="27"/>
      <c r="F2803" s="27"/>
      <c r="G2803" s="27"/>
      <c r="H2803" s="27"/>
      <c r="I2803" s="27"/>
      <c r="J2803" s="27"/>
      <c r="K2803" s="27"/>
      <c r="L2803" s="27"/>
      <c r="M2803" s="27"/>
      <c r="N2803" s="27"/>
      <c r="O2803" s="27"/>
      <c r="P2803" s="56"/>
      <c r="Q2803" s="57" t="s">
        <v>130</v>
      </c>
      <c r="R2803" s="34"/>
      <c r="S2803" s="34"/>
      <c r="T2803" s="34"/>
      <c r="U2803" s="34"/>
      <c r="V2803" s="34"/>
      <c r="W2803" s="34"/>
      <c r="X2803" s="34"/>
      <c r="Y2803" s="34"/>
      <c r="Z2803" s="34"/>
      <c r="AA2803" s="34"/>
      <c r="AB2803" s="34"/>
      <c r="AC2803" s="34"/>
      <c r="AD2803" s="34"/>
      <c r="AE2803" s="34"/>
      <c r="AF2803" s="34"/>
      <c r="AG2803" s="34"/>
      <c r="AH2803" s="34"/>
      <c r="AI2803" s="34"/>
      <c r="AJ2803" s="34"/>
      <c r="AK2803" s="34"/>
      <c r="AL2803" s="34"/>
      <c r="AM2803" s="34"/>
      <c r="AN2803" s="34"/>
      <c r="AO2803" s="34"/>
      <c r="AP2803" s="34"/>
      <c r="AQ2803" s="34"/>
      <c r="AR2803" s="34"/>
      <c r="AS2803" s="34"/>
      <c r="AT2803" s="34"/>
      <c r="AU2803" s="34"/>
      <c r="AV2803" s="34"/>
      <c r="AW2803" s="34"/>
      <c r="AX2803" s="34"/>
      <c r="AY2803" s="34"/>
      <c r="AZ2803" s="34"/>
      <c r="BA2803" s="34"/>
      <c r="BB2803" s="34"/>
      <c r="BC2803" s="34"/>
      <c r="BD2803" s="34"/>
      <c r="BE2803" s="34"/>
      <c r="BF2803" s="34"/>
      <c r="BG2803" s="34"/>
      <c r="BH2803" s="34"/>
      <c r="BI2803" s="34"/>
      <c r="BJ2803" s="34"/>
      <c r="BK2803" s="35"/>
      <c r="BL2803" s="35"/>
      <c r="BM2803" s="35"/>
      <c r="BN2803" s="35"/>
      <c r="BO2803" s="35"/>
      <c r="BP2803" s="35"/>
      <c r="BQ2803" s="35"/>
      <c r="BR2803" s="35"/>
      <c r="BS2803" s="35"/>
      <c r="BT2803" s="35"/>
      <c r="BU2803" s="35"/>
      <c r="BV2803" s="35"/>
      <c r="BW2803" s="28"/>
    </row>
    <row r="2804" spans="1:125" ht="12.75" customHeight="1">
      <c r="A2804" s="11"/>
      <c r="B2804" s="11"/>
      <c r="C2804" s="11"/>
      <c r="D2804" s="11"/>
      <c r="E2804" s="11"/>
      <c r="F2804" s="11"/>
      <c r="G2804" s="11"/>
      <c r="H2804" s="11"/>
      <c r="I2804" s="11"/>
      <c r="J2804" s="11"/>
      <c r="K2804" s="11"/>
      <c r="L2804" s="11"/>
      <c r="M2804" s="11"/>
      <c r="N2804" s="11"/>
      <c r="O2804" s="11"/>
      <c r="P2804" s="11"/>
      <c r="Q2804" s="11"/>
      <c r="R2804" s="11"/>
      <c r="S2804" s="11"/>
      <c r="T2804" s="11"/>
      <c r="U2804" s="11"/>
      <c r="V2804" s="11"/>
      <c r="W2804" s="11"/>
      <c r="X2804" s="11"/>
      <c r="Y2804" s="11"/>
      <c r="Z2804" s="11"/>
      <c r="AA2804" s="11"/>
      <c r="AB2804" s="11"/>
      <c r="AC2804" s="11"/>
      <c r="AD2804" s="11"/>
      <c r="AE2804" s="11"/>
      <c r="AF2804" s="11"/>
      <c r="AG2804" s="11"/>
      <c r="AH2804" s="11"/>
      <c r="AI2804" s="11"/>
      <c r="AJ2804" s="11"/>
      <c r="AK2804" s="11"/>
      <c r="AL2804" s="11"/>
      <c r="AM2804" s="11"/>
      <c r="AN2804" s="11"/>
      <c r="AO2804" s="11"/>
      <c r="AP2804" s="11"/>
      <c r="AQ2804" s="11"/>
      <c r="AR2804" s="11"/>
      <c r="AS2804" s="11"/>
      <c r="AT2804" s="11"/>
      <c r="AU2804" s="11"/>
      <c r="AV2804" s="11"/>
      <c r="AW2804" s="11"/>
      <c r="AX2804" s="11"/>
      <c r="AY2804" s="11"/>
    </row>
    <row r="2805" spans="1:125" s="10" customFormat="1" ht="15.75" customHeight="1">
      <c r="C2805" s="785">
        <f>入力フォーム!$S$13</f>
        <v>45047</v>
      </c>
      <c r="D2805" s="785"/>
      <c r="E2805" s="785"/>
      <c r="F2805" s="785"/>
      <c r="G2805" s="785"/>
      <c r="H2805" s="785"/>
      <c r="I2805" s="785"/>
      <c r="J2805" s="785"/>
      <c r="K2805" s="785"/>
      <c r="L2805" s="785"/>
      <c r="M2805" s="785"/>
      <c r="N2805" s="785"/>
      <c r="O2805" s="785"/>
      <c r="P2805" s="785"/>
      <c r="Q2805" s="71"/>
      <c r="R2805" s="71"/>
      <c r="S2805" s="71"/>
      <c r="T2805" s="71"/>
      <c r="BY2805" s="51"/>
      <c r="BZ2805" s="51"/>
      <c r="CA2805" s="51"/>
      <c r="CB2805" s="51"/>
      <c r="CC2805" s="51"/>
      <c r="CD2805" s="51"/>
      <c r="CE2805" s="51"/>
      <c r="CF2805" s="51"/>
      <c r="CG2805" s="51"/>
      <c r="CH2805" s="51"/>
      <c r="CI2805" s="51"/>
      <c r="CJ2805" s="51"/>
      <c r="CK2805" s="51"/>
      <c r="CL2805" s="51"/>
      <c r="CM2805" s="51"/>
      <c r="CN2805" s="51"/>
      <c r="CO2805" s="51"/>
      <c r="CP2805" s="51"/>
      <c r="CQ2805" s="51"/>
      <c r="CR2805" s="51"/>
      <c r="CS2805" s="51"/>
      <c r="CT2805" s="51"/>
      <c r="CU2805" s="51"/>
      <c r="CV2805" s="51"/>
      <c r="CW2805" s="51"/>
      <c r="CX2805" s="51"/>
      <c r="CY2805" s="51"/>
      <c r="CZ2805" s="51"/>
      <c r="DA2805" s="51"/>
      <c r="DB2805" s="51"/>
      <c r="DC2805" s="51"/>
      <c r="DD2805" s="51"/>
      <c r="DE2805" s="51"/>
      <c r="DF2805" s="51"/>
      <c r="DG2805" s="51"/>
      <c r="DH2805" s="51"/>
      <c r="DI2805" s="51"/>
      <c r="DJ2805" s="51"/>
      <c r="DK2805" s="51"/>
      <c r="DL2805" s="51"/>
      <c r="DM2805" s="51"/>
      <c r="DN2805" s="51"/>
      <c r="DO2805" s="51"/>
      <c r="DP2805" s="51"/>
      <c r="DQ2805" s="51"/>
      <c r="DR2805" s="51"/>
      <c r="DS2805" s="51"/>
      <c r="DT2805" s="51"/>
      <c r="DU2805" s="51"/>
    </row>
    <row r="2806" spans="1:125" s="10" customFormat="1" ht="10.5" customHeight="1">
      <c r="C2806" s="58"/>
      <c r="D2806" s="58"/>
      <c r="E2806" s="58"/>
      <c r="F2806" s="58"/>
      <c r="G2806" s="58"/>
      <c r="H2806" s="58"/>
      <c r="I2806" s="58"/>
      <c r="J2806" s="58"/>
      <c r="K2806" s="58"/>
      <c r="L2806" s="58"/>
      <c r="M2806" s="58"/>
      <c r="N2806" s="58"/>
      <c r="O2806" s="58"/>
      <c r="P2806" s="58"/>
      <c r="BY2806" s="51"/>
      <c r="BZ2806" s="51"/>
      <c r="CA2806" s="51"/>
      <c r="CB2806" s="51"/>
      <c r="CC2806" s="51"/>
      <c r="CD2806" s="51"/>
      <c r="CE2806" s="51"/>
      <c r="CF2806" s="51"/>
      <c r="CG2806" s="51"/>
      <c r="CH2806" s="51"/>
      <c r="CI2806" s="51"/>
      <c r="CJ2806" s="51"/>
      <c r="CK2806" s="51"/>
      <c r="CL2806" s="51"/>
      <c r="CM2806" s="51"/>
      <c r="CN2806" s="51"/>
      <c r="CO2806" s="51"/>
      <c r="CP2806" s="51"/>
      <c r="CQ2806" s="51"/>
      <c r="CR2806" s="51"/>
      <c r="CS2806" s="51"/>
      <c r="CT2806" s="51"/>
      <c r="CU2806" s="51"/>
      <c r="CV2806" s="51"/>
      <c r="CW2806" s="51"/>
      <c r="CX2806" s="51"/>
      <c r="CY2806" s="51"/>
      <c r="CZ2806" s="51"/>
      <c r="DA2806" s="51"/>
      <c r="DB2806" s="51"/>
      <c r="DC2806" s="51"/>
      <c r="DD2806" s="51"/>
      <c r="DE2806" s="51"/>
      <c r="DF2806" s="51"/>
      <c r="DG2806" s="51"/>
      <c r="DH2806" s="51"/>
      <c r="DI2806" s="51"/>
      <c r="DJ2806" s="51"/>
      <c r="DK2806" s="51"/>
      <c r="DL2806" s="51"/>
      <c r="DM2806" s="51"/>
      <c r="DN2806" s="51"/>
      <c r="DO2806" s="51"/>
      <c r="DP2806" s="51"/>
      <c r="DQ2806" s="51"/>
      <c r="DR2806" s="51"/>
      <c r="DS2806" s="51"/>
      <c r="DT2806" s="51"/>
      <c r="DU2806" s="51"/>
    </row>
    <row r="2807" spans="1:125" s="10" customFormat="1" ht="18" customHeight="1">
      <c r="AL2807" s="10" t="s">
        <v>87</v>
      </c>
      <c r="AP2807" s="786" t="s">
        <v>171</v>
      </c>
      <c r="AQ2807" s="786"/>
      <c r="AR2807" s="786"/>
      <c r="AS2807" s="786"/>
      <c r="AT2807" s="786"/>
      <c r="AU2807" s="786"/>
      <c r="AV2807" s="786"/>
      <c r="AW2807" s="786"/>
      <c r="AX2807" s="786"/>
      <c r="AY2807" s="786"/>
      <c r="AZ2807" s="786"/>
      <c r="BA2807" s="786"/>
      <c r="BB2807" s="786"/>
      <c r="BC2807" s="786"/>
      <c r="BD2807" s="786"/>
      <c r="BE2807" s="786"/>
      <c r="BF2807" s="786"/>
      <c r="BG2807" s="786"/>
      <c r="BH2807" s="786"/>
      <c r="BI2807" s="786"/>
      <c r="BJ2807" s="786"/>
      <c r="BK2807" s="786"/>
      <c r="BY2807" s="51"/>
      <c r="BZ2807" s="51"/>
      <c r="CA2807" s="51"/>
      <c r="CB2807" s="51"/>
      <c r="CC2807" s="51"/>
      <c r="CD2807" s="51"/>
      <c r="CE2807" s="51"/>
      <c r="CF2807" s="51"/>
      <c r="CG2807" s="51"/>
      <c r="CH2807" s="51"/>
      <c r="CI2807" s="51"/>
      <c r="CJ2807" s="51"/>
      <c r="CK2807" s="51"/>
      <c r="CL2807" s="51"/>
      <c r="CM2807" s="51"/>
      <c r="CN2807" s="51"/>
      <c r="CO2807" s="51"/>
      <c r="CP2807" s="51"/>
      <c r="CQ2807" s="51"/>
      <c r="CR2807" s="51"/>
      <c r="CS2807" s="51"/>
      <c r="CT2807" s="51"/>
      <c r="CU2807" s="51"/>
      <c r="CV2807" s="51"/>
      <c r="CW2807" s="51"/>
      <c r="CX2807" s="51"/>
      <c r="CY2807" s="51"/>
      <c r="CZ2807" s="51"/>
      <c r="DA2807" s="51"/>
      <c r="DB2807" s="51"/>
      <c r="DC2807" s="51"/>
      <c r="DD2807" s="51"/>
      <c r="DE2807" s="51"/>
      <c r="DF2807" s="51"/>
      <c r="DG2807" s="51"/>
      <c r="DH2807" s="51"/>
      <c r="DI2807" s="51"/>
      <c r="DJ2807" s="51"/>
      <c r="DK2807" s="51"/>
      <c r="DL2807" s="51"/>
      <c r="DM2807" s="51"/>
      <c r="DN2807" s="51"/>
      <c r="DO2807" s="51"/>
      <c r="DP2807" s="51"/>
      <c r="DQ2807" s="51"/>
      <c r="DR2807" s="51"/>
      <c r="DS2807" s="51"/>
      <c r="DT2807" s="51"/>
      <c r="DU2807" s="51"/>
    </row>
    <row r="2808" spans="1:125" s="10" customFormat="1" ht="18" customHeight="1">
      <c r="AP2808" s="786" t="s">
        <v>114</v>
      </c>
      <c r="AQ2808" s="786"/>
      <c r="AR2808" s="786"/>
      <c r="AS2808" s="786"/>
      <c r="AT2808" s="786"/>
      <c r="AU2808" s="786"/>
      <c r="AV2808" s="786"/>
      <c r="AW2808" s="786"/>
      <c r="AX2808" s="786"/>
      <c r="AY2808" s="786"/>
      <c r="AZ2808" s="786"/>
      <c r="BA2808" s="786"/>
      <c r="BB2808" s="786"/>
      <c r="BC2808" s="786"/>
      <c r="BD2808" s="786"/>
      <c r="BY2808" s="51"/>
      <c r="BZ2808" s="51"/>
      <c r="CA2808" s="51"/>
      <c r="CB2808" s="51"/>
      <c r="CC2808" s="51"/>
      <c r="CD2808" s="51"/>
      <c r="CE2808" s="51"/>
      <c r="CF2808" s="51"/>
      <c r="CG2808" s="51"/>
      <c r="CH2808" s="51"/>
      <c r="CI2808" s="51"/>
      <c r="CJ2808" s="51"/>
      <c r="CK2808" s="51"/>
      <c r="CL2808" s="51"/>
      <c r="CM2808" s="51"/>
      <c r="CN2808" s="51"/>
      <c r="CO2808" s="51"/>
      <c r="CP2808" s="51"/>
      <c r="CQ2808" s="51"/>
      <c r="CR2808" s="51"/>
      <c r="CS2808" s="51"/>
      <c r="CT2808" s="51"/>
      <c r="CU2808" s="51"/>
      <c r="CV2808" s="51"/>
      <c r="CW2808" s="51"/>
      <c r="CX2808" s="51"/>
      <c r="CY2808" s="51"/>
      <c r="CZ2808" s="51"/>
      <c r="DA2808" s="51"/>
      <c r="DB2808" s="51"/>
      <c r="DC2808" s="51"/>
      <c r="DD2808" s="51"/>
      <c r="DE2808" s="51"/>
      <c r="DF2808" s="51"/>
      <c r="DG2808" s="51"/>
      <c r="DH2808" s="51"/>
      <c r="DI2808" s="51"/>
      <c r="DJ2808" s="51"/>
      <c r="DK2808" s="51"/>
      <c r="DL2808" s="51"/>
      <c r="DM2808" s="51"/>
      <c r="DN2808" s="51"/>
      <c r="DO2808" s="51"/>
      <c r="DP2808" s="51"/>
      <c r="DQ2808" s="51"/>
      <c r="DR2808" s="51"/>
      <c r="DS2808" s="51"/>
      <c r="DT2808" s="51"/>
      <c r="DU2808" s="51"/>
    </row>
    <row r="2809" spans="1:125" s="10" customFormat="1" ht="18" customHeight="1">
      <c r="AP2809" s="795" t="s">
        <v>172</v>
      </c>
      <c r="AQ2809" s="795"/>
      <c r="AR2809" s="795"/>
      <c r="AS2809" s="795"/>
      <c r="AT2809" s="795"/>
      <c r="AU2809" s="795"/>
      <c r="AV2809" s="795"/>
      <c r="AW2809" s="795"/>
      <c r="AX2809" s="795"/>
      <c r="AY2809" s="795"/>
      <c r="AZ2809" s="795"/>
      <c r="BA2809" s="795"/>
      <c r="BB2809" s="795"/>
      <c r="BC2809" s="795"/>
      <c r="BD2809" s="795"/>
      <c r="BE2809" s="795"/>
      <c r="BF2809" s="51"/>
      <c r="BG2809" s="796" t="s">
        <v>173</v>
      </c>
      <c r="BH2809" s="796"/>
      <c r="BI2809" s="796"/>
      <c r="BJ2809" s="796"/>
      <c r="BK2809" s="796"/>
      <c r="BL2809" s="796"/>
      <c r="BM2809" s="796"/>
      <c r="BN2809" s="796"/>
      <c r="BR2809" s="10" t="s">
        <v>88</v>
      </c>
      <c r="BY2809" s="51"/>
      <c r="BZ2809" s="51"/>
      <c r="CA2809" s="51"/>
      <c r="CB2809" s="51"/>
      <c r="CC2809" s="51"/>
      <c r="CD2809" s="51"/>
      <c r="CE2809" s="51"/>
      <c r="CF2809" s="51"/>
      <c r="CG2809" s="51"/>
      <c r="CH2809" s="51"/>
      <c r="CI2809" s="51"/>
      <c r="CJ2809" s="51"/>
      <c r="CK2809" s="51"/>
      <c r="CL2809" s="51"/>
      <c r="CM2809" s="51"/>
      <c r="CN2809" s="51"/>
      <c r="CO2809" s="51"/>
      <c r="CP2809" s="51"/>
      <c r="CQ2809" s="51"/>
      <c r="CR2809" s="51"/>
      <c r="CS2809" s="51"/>
      <c r="CT2809" s="51"/>
      <c r="CU2809" s="51"/>
      <c r="CV2809" s="51"/>
      <c r="CW2809" s="51"/>
      <c r="CX2809" s="51"/>
      <c r="CY2809" s="51"/>
      <c r="CZ2809" s="51"/>
      <c r="DA2809" s="51"/>
      <c r="DB2809" s="51"/>
      <c r="DC2809" s="51"/>
      <c r="DD2809" s="51"/>
      <c r="DE2809" s="51"/>
      <c r="DF2809" s="51"/>
      <c r="DG2809" s="51"/>
      <c r="DH2809" s="51"/>
      <c r="DI2809" s="51"/>
      <c r="DJ2809" s="51"/>
      <c r="DK2809" s="51"/>
      <c r="DL2809" s="51"/>
      <c r="DM2809" s="51"/>
      <c r="DN2809" s="51"/>
      <c r="DO2809" s="51"/>
      <c r="DP2809" s="51"/>
      <c r="DQ2809" s="51"/>
      <c r="DR2809" s="51"/>
      <c r="DS2809" s="51"/>
      <c r="DT2809" s="51"/>
      <c r="DU2809" s="51"/>
    </row>
    <row r="2810" spans="1:125" s="10" customFormat="1" ht="10.5" customHeight="1">
      <c r="BY2810" s="51"/>
      <c r="BZ2810" s="51"/>
      <c r="CA2810" s="51"/>
      <c r="CB2810" s="51"/>
      <c r="CC2810" s="51"/>
      <c r="CD2810" s="51"/>
      <c r="CE2810" s="51"/>
      <c r="CF2810" s="51"/>
      <c r="CG2810" s="51"/>
      <c r="CH2810" s="51"/>
      <c r="CI2810" s="51"/>
      <c r="CJ2810" s="51"/>
      <c r="CK2810" s="51"/>
      <c r="CL2810" s="51"/>
      <c r="CM2810" s="51"/>
      <c r="CN2810" s="51"/>
      <c r="CO2810" s="51"/>
      <c r="CP2810" s="51"/>
      <c r="CQ2810" s="51"/>
      <c r="CR2810" s="51"/>
      <c r="CS2810" s="51"/>
      <c r="CT2810" s="51"/>
      <c r="CU2810" s="51"/>
      <c r="CV2810" s="51"/>
      <c r="CW2810" s="51"/>
      <c r="CX2810" s="51"/>
      <c r="CY2810" s="51"/>
      <c r="CZ2810" s="51"/>
      <c r="DA2810" s="51"/>
      <c r="DB2810" s="51"/>
      <c r="DC2810" s="51"/>
      <c r="DD2810" s="51"/>
      <c r="DE2810" s="51"/>
      <c r="DF2810" s="51"/>
      <c r="DG2810" s="51"/>
      <c r="DH2810" s="51"/>
      <c r="DI2810" s="51"/>
      <c r="DJ2810" s="51"/>
      <c r="DK2810" s="51"/>
      <c r="DL2810" s="51"/>
      <c r="DM2810" s="51"/>
      <c r="DN2810" s="51"/>
      <c r="DO2810" s="51"/>
      <c r="DP2810" s="51"/>
      <c r="DQ2810" s="51"/>
      <c r="DR2810" s="51"/>
      <c r="DS2810" s="51"/>
      <c r="DT2810" s="51"/>
      <c r="DU2810" s="51"/>
    </row>
    <row r="2811" spans="1:125" s="10" customFormat="1" ht="18" customHeight="1">
      <c r="AL2811" s="10" t="s">
        <v>89</v>
      </c>
      <c r="AP2811" s="10" t="s">
        <v>90</v>
      </c>
      <c r="AT2811" s="797" t="str">
        <f>"〒"&amp;入力フォーム!T72</f>
        <v>〒</v>
      </c>
      <c r="AU2811" s="797"/>
      <c r="AV2811" s="797"/>
      <c r="AW2811" s="797"/>
      <c r="AX2811" s="797"/>
      <c r="AY2811" s="797"/>
      <c r="AZ2811" s="797"/>
      <c r="BA2811" s="797"/>
      <c r="BY2811" s="51"/>
      <c r="BZ2811" s="51"/>
      <c r="CA2811" s="51"/>
      <c r="CB2811" s="51"/>
      <c r="CC2811" s="51"/>
      <c r="CD2811" s="51"/>
      <c r="CE2811" s="51"/>
      <c r="CF2811" s="51"/>
      <c r="CG2811" s="51"/>
      <c r="CH2811" s="51"/>
      <c r="CI2811" s="51"/>
      <c r="CJ2811" s="51"/>
      <c r="CK2811" s="51"/>
      <c r="CL2811" s="51"/>
      <c r="CM2811" s="51"/>
      <c r="CN2811" s="51"/>
      <c r="CO2811" s="51"/>
      <c r="CP2811" s="51"/>
      <c r="CQ2811" s="51"/>
      <c r="CR2811" s="51"/>
      <c r="CS2811" s="51"/>
      <c r="CT2811" s="51"/>
      <c r="CU2811" s="51"/>
      <c r="CV2811" s="51"/>
      <c r="CW2811" s="51"/>
      <c r="CX2811" s="51"/>
      <c r="CY2811" s="51"/>
      <c r="CZ2811" s="51"/>
      <c r="DA2811" s="51"/>
      <c r="DB2811" s="51"/>
      <c r="DC2811" s="51"/>
      <c r="DD2811" s="51"/>
      <c r="DE2811" s="51"/>
      <c r="DF2811" s="51"/>
      <c r="DG2811" s="51"/>
      <c r="DH2811" s="51"/>
      <c r="DI2811" s="51"/>
      <c r="DJ2811" s="51"/>
      <c r="DK2811" s="51"/>
      <c r="DL2811" s="51"/>
      <c r="DM2811" s="51"/>
      <c r="DN2811" s="51"/>
      <c r="DO2811" s="51"/>
      <c r="DP2811" s="51"/>
      <c r="DQ2811" s="51"/>
      <c r="DR2811" s="51"/>
      <c r="DS2811" s="51"/>
      <c r="DT2811" s="51"/>
      <c r="DU2811" s="51"/>
    </row>
    <row r="2812" spans="1:125" s="10" customFormat="1" ht="20.100000000000001" customHeight="1">
      <c r="AT2812" s="222"/>
      <c r="AU2812" s="798">
        <f>入力フォーム!Z72</f>
        <v>0</v>
      </c>
      <c r="AV2812" s="798"/>
      <c r="AW2812" s="798"/>
      <c r="AX2812" s="798"/>
      <c r="AY2812" s="798"/>
      <c r="AZ2812" s="798"/>
      <c r="BA2812" s="798"/>
      <c r="BB2812" s="798"/>
      <c r="BC2812" s="798"/>
      <c r="BD2812" s="798"/>
      <c r="BE2812" s="798"/>
      <c r="BF2812" s="798"/>
      <c r="BG2812" s="798"/>
      <c r="BH2812" s="798"/>
      <c r="BI2812" s="798"/>
      <c r="BJ2812" s="798"/>
      <c r="BK2812" s="798"/>
      <c r="BL2812" s="798"/>
      <c r="BM2812" s="798"/>
      <c r="BN2812" s="798"/>
      <c r="BO2812" s="798"/>
      <c r="BP2812" s="798"/>
      <c r="BQ2812" s="798"/>
      <c r="BR2812" s="798"/>
      <c r="BY2812" s="51"/>
      <c r="BZ2812" s="51"/>
      <c r="CA2812" s="51"/>
      <c r="CB2812" s="51"/>
      <c r="CC2812" s="51"/>
      <c r="CD2812" s="51"/>
      <c r="CE2812" s="51"/>
      <c r="CF2812" s="51"/>
      <c r="CG2812" s="51"/>
      <c r="CH2812" s="51"/>
      <c r="CI2812" s="51"/>
      <c r="CJ2812" s="51"/>
      <c r="CK2812" s="51"/>
      <c r="CL2812" s="51"/>
      <c r="CM2812" s="51"/>
      <c r="CN2812" s="51"/>
      <c r="CO2812" s="51"/>
      <c r="CP2812" s="51"/>
      <c r="CQ2812" s="51"/>
      <c r="CR2812" s="51"/>
      <c r="CS2812" s="51"/>
      <c r="CT2812" s="51"/>
      <c r="CU2812" s="51"/>
      <c r="CV2812" s="51"/>
      <c r="CW2812" s="51"/>
      <c r="CX2812" s="51"/>
      <c r="CY2812" s="51"/>
      <c r="CZ2812" s="51"/>
      <c r="DA2812" s="51"/>
      <c r="DB2812" s="51"/>
      <c r="DC2812" s="51"/>
      <c r="DD2812" s="51"/>
      <c r="DE2812" s="51"/>
      <c r="DF2812" s="51"/>
      <c r="DG2812" s="51"/>
      <c r="DH2812" s="51"/>
      <c r="DI2812" s="51"/>
      <c r="DJ2812" s="51"/>
      <c r="DK2812" s="51"/>
      <c r="DL2812" s="51"/>
      <c r="DM2812" s="51"/>
      <c r="DN2812" s="51"/>
      <c r="DO2812" s="51"/>
      <c r="DP2812" s="51"/>
      <c r="DQ2812" s="51"/>
      <c r="DR2812" s="51"/>
      <c r="DS2812" s="51"/>
      <c r="DT2812" s="51"/>
      <c r="DU2812" s="51"/>
    </row>
    <row r="2813" spans="1:125" s="10" customFormat="1" ht="20.100000000000001" customHeight="1">
      <c r="AT2813" s="53"/>
      <c r="AU2813" s="792">
        <f>入力フォーム!AO72</f>
        <v>0</v>
      </c>
      <c r="AV2813" s="792"/>
      <c r="AW2813" s="792"/>
      <c r="AX2813" s="792"/>
      <c r="AY2813" s="792"/>
      <c r="AZ2813" s="792"/>
      <c r="BA2813" s="792"/>
      <c r="BB2813" s="792"/>
      <c r="BC2813" s="792"/>
      <c r="BD2813" s="792"/>
      <c r="BE2813" s="792"/>
      <c r="BF2813" s="792"/>
      <c r="BG2813" s="792"/>
      <c r="BH2813" s="792"/>
      <c r="BI2813" s="792"/>
      <c r="BJ2813" s="792"/>
      <c r="BK2813" s="792"/>
      <c r="BL2813" s="792"/>
      <c r="BM2813" s="792"/>
      <c r="BN2813" s="792"/>
      <c r="BO2813" s="792"/>
      <c r="BP2813" s="792"/>
      <c r="BQ2813" s="792"/>
      <c r="BR2813" s="792"/>
      <c r="BY2813" s="51"/>
      <c r="BZ2813" s="51"/>
      <c r="CA2813" s="51"/>
      <c r="CB2813" s="51"/>
      <c r="CC2813" s="51"/>
      <c r="CD2813" s="51"/>
      <c r="CE2813" s="51"/>
      <c r="CF2813" s="51"/>
      <c r="CG2813" s="51"/>
      <c r="CH2813" s="51"/>
      <c r="CI2813" s="51"/>
      <c r="CJ2813" s="51"/>
      <c r="CK2813" s="51"/>
      <c r="CL2813" s="51"/>
      <c r="CM2813" s="51"/>
      <c r="CN2813" s="51"/>
      <c r="CO2813" s="51"/>
      <c r="CP2813" s="51"/>
      <c r="CQ2813" s="51"/>
      <c r="CR2813" s="51"/>
      <c r="CS2813" s="51"/>
      <c r="CT2813" s="51"/>
      <c r="CU2813" s="51"/>
      <c r="CV2813" s="51"/>
      <c r="CW2813" s="51"/>
      <c r="CX2813" s="51"/>
      <c r="CY2813" s="51"/>
      <c r="CZ2813" s="51"/>
      <c r="DA2813" s="51"/>
      <c r="DB2813" s="51"/>
      <c r="DC2813" s="51"/>
      <c r="DD2813" s="51"/>
      <c r="DE2813" s="51"/>
      <c r="DF2813" s="51"/>
      <c r="DG2813" s="51"/>
      <c r="DH2813" s="51"/>
      <c r="DI2813" s="51"/>
      <c r="DJ2813" s="51"/>
      <c r="DK2813" s="51"/>
      <c r="DL2813" s="51"/>
      <c r="DM2813" s="51"/>
      <c r="DN2813" s="51"/>
      <c r="DO2813" s="51"/>
      <c r="DP2813" s="51"/>
      <c r="DQ2813" s="51"/>
      <c r="DR2813" s="51"/>
      <c r="DS2813" s="51"/>
      <c r="DT2813" s="51"/>
      <c r="DU2813" s="51"/>
    </row>
    <row r="2814" spans="1:125" s="10" customFormat="1" ht="12" customHeight="1">
      <c r="AP2814" s="67" t="s">
        <v>290</v>
      </c>
      <c r="AQ2814" s="67"/>
      <c r="AR2814" s="67"/>
      <c r="AS2814" s="67"/>
      <c r="AT2814" s="67"/>
      <c r="AU2814" s="767" t="str">
        <f>PHONETIC(入力フォーム!K72)</f>
        <v/>
      </c>
      <c r="AV2814" s="767" ph="1"/>
      <c r="AW2814" s="767" ph="1"/>
      <c r="AX2814" s="767" ph="1"/>
      <c r="AY2814" s="767" ph="1"/>
      <c r="AZ2814" s="767" ph="1"/>
      <c r="BA2814" s="767" ph="1"/>
      <c r="BB2814" s="767" ph="1"/>
      <c r="BC2814" s="767" ph="1"/>
      <c r="BD2814" s="767" ph="1"/>
      <c r="BE2814" s="767" ph="1"/>
      <c r="BF2814" s="767" ph="1"/>
      <c r="BG2814" s="767" ph="1"/>
      <c r="BH2814" s="767" ph="1"/>
      <c r="BI2814" s="767" ph="1"/>
      <c r="BJ2814" s="767" ph="1"/>
      <c r="BK2814" s="767" ph="1"/>
      <c r="BL2814" s="767" ph="1"/>
      <c r="BM2814" s="767" ph="1"/>
      <c r="BN2814" s="82"/>
      <c r="BO2814" s="82"/>
      <c r="BP2814" s="82"/>
      <c r="BQ2814" s="82"/>
      <c r="BR2814" s="82"/>
      <c r="BY2814" s="51"/>
      <c r="BZ2814" s="51"/>
      <c r="CA2814" s="51"/>
      <c r="CB2814" s="51"/>
      <c r="CC2814" s="51"/>
      <c r="CD2814" s="51"/>
      <c r="CE2814" s="51"/>
      <c r="CF2814" s="51"/>
      <c r="CG2814" s="51"/>
      <c r="CH2814" s="51"/>
      <c r="CI2814" s="51"/>
      <c r="CJ2814" s="51"/>
      <c r="CK2814" s="51"/>
      <c r="CL2814" s="51"/>
      <c r="CM2814" s="51"/>
      <c r="CN2814" s="51"/>
      <c r="CO2814" s="51"/>
      <c r="CP2814" s="51"/>
      <c r="CQ2814" s="51"/>
      <c r="CR2814" s="51"/>
      <c r="CS2814" s="51"/>
      <c r="CT2814" s="51"/>
      <c r="CU2814" s="51"/>
      <c r="CV2814" s="51"/>
      <c r="CW2814" s="51"/>
      <c r="CX2814" s="51"/>
      <c r="CY2814" s="51"/>
      <c r="CZ2814" s="51"/>
      <c r="DA2814" s="51"/>
      <c r="DB2814" s="51"/>
      <c r="DC2814" s="51"/>
      <c r="DD2814" s="51"/>
      <c r="DE2814" s="51"/>
      <c r="DF2814" s="51"/>
      <c r="DG2814" s="51"/>
      <c r="DH2814" s="51"/>
      <c r="DI2814" s="51"/>
      <c r="DJ2814" s="51"/>
      <c r="DK2814" s="51"/>
      <c r="DL2814" s="51"/>
      <c r="DM2814" s="51"/>
      <c r="DN2814" s="51"/>
      <c r="DO2814" s="51"/>
      <c r="DP2814" s="51"/>
      <c r="DQ2814" s="51"/>
      <c r="DR2814" s="51"/>
      <c r="DS2814" s="51"/>
      <c r="DT2814" s="51"/>
      <c r="DU2814" s="51"/>
    </row>
    <row r="2815" spans="1:125" s="10" customFormat="1" ht="20.100000000000001" customHeight="1">
      <c r="AP2815" s="10" t="s">
        <v>91</v>
      </c>
      <c r="AU2815" s="793">
        <f>入力フォーム!C72</f>
        <v>0</v>
      </c>
      <c r="AV2815" s="793"/>
      <c r="AW2815" s="793"/>
      <c r="AX2815" s="793"/>
      <c r="AY2815" s="793"/>
      <c r="AZ2815" s="793"/>
      <c r="BA2815" s="793"/>
      <c r="BB2815" s="793"/>
      <c r="BC2815" s="793"/>
      <c r="BD2815" s="793"/>
      <c r="BE2815" s="793"/>
      <c r="BF2815" s="793"/>
      <c r="BG2815" s="793"/>
      <c r="BH2815" s="793"/>
      <c r="BI2815" s="793"/>
      <c r="BJ2815" s="793"/>
      <c r="BK2815" s="793"/>
      <c r="BL2815" s="793"/>
      <c r="BM2815" s="793"/>
      <c r="BN2815" s="82"/>
      <c r="BO2815" s="82"/>
      <c r="BP2815" s="82"/>
      <c r="BQ2815" s="82"/>
      <c r="BR2815" s="221" t="s">
        <v>88</v>
      </c>
      <c r="BY2815" s="51"/>
      <c r="BZ2815" s="51"/>
      <c r="CA2815" s="51"/>
      <c r="CB2815" s="51"/>
      <c r="CC2815" s="51"/>
      <c r="CD2815" s="51"/>
      <c r="CE2815" s="51"/>
      <c r="CF2815" s="51"/>
      <c r="CG2815" s="51"/>
      <c r="CH2815" s="51"/>
      <c r="CI2815" s="51"/>
      <c r="CJ2815" s="51"/>
      <c r="CK2815" s="51"/>
      <c r="CL2815" s="51"/>
      <c r="CM2815" s="51"/>
      <c r="CN2815" s="51"/>
      <c r="CO2815" s="51"/>
      <c r="CP2815" s="51"/>
      <c r="CQ2815" s="51"/>
      <c r="CR2815" s="51"/>
      <c r="CS2815" s="51"/>
      <c r="CT2815" s="51"/>
      <c r="CU2815" s="51"/>
      <c r="CV2815" s="51"/>
      <c r="CW2815" s="51"/>
      <c r="CX2815" s="51"/>
      <c r="CY2815" s="51"/>
      <c r="CZ2815" s="51"/>
      <c r="DA2815" s="51"/>
      <c r="DB2815" s="51"/>
      <c r="DC2815" s="51"/>
      <c r="DD2815" s="51"/>
      <c r="DE2815" s="51"/>
      <c r="DF2815" s="51"/>
      <c r="DG2815" s="51"/>
      <c r="DH2815" s="51"/>
      <c r="DI2815" s="51"/>
      <c r="DJ2815" s="51"/>
      <c r="DK2815" s="51"/>
      <c r="DL2815" s="51"/>
      <c r="DM2815" s="51"/>
      <c r="DN2815" s="51"/>
      <c r="DO2815" s="51"/>
      <c r="DP2815" s="51"/>
      <c r="DQ2815" s="51"/>
      <c r="DR2815" s="51"/>
      <c r="DS2815" s="51"/>
      <c r="DT2815" s="51"/>
      <c r="DU2815" s="51"/>
    </row>
    <row r="2816" spans="1:125" s="10" customFormat="1" ht="20.100000000000001" customHeight="1">
      <c r="AP2816" s="10" t="s">
        <v>92</v>
      </c>
      <c r="AU2816" s="82"/>
      <c r="AV2816" s="794">
        <f>入力フォーム!BF72</f>
        <v>0</v>
      </c>
      <c r="AW2816" s="794"/>
      <c r="AX2816" s="794"/>
      <c r="AY2816" s="794"/>
      <c r="AZ2816" s="794"/>
      <c r="BA2816" s="794"/>
      <c r="BB2816" s="794"/>
      <c r="BC2816" s="794"/>
      <c r="BD2816" s="794"/>
      <c r="BE2816" s="794"/>
      <c r="BF2816" s="794"/>
      <c r="BG2816" s="794"/>
      <c r="BH2816" s="794"/>
      <c r="BI2816" s="794"/>
      <c r="BJ2816" s="794"/>
      <c r="BK2816" s="794"/>
      <c r="BL2816" s="794"/>
      <c r="BM2816" s="794"/>
      <c r="BN2816" s="794"/>
      <c r="BO2816" s="794"/>
      <c r="BP2816" s="794"/>
      <c r="BQ2816" s="794"/>
      <c r="BR2816" s="82"/>
      <c r="BY2816" s="51"/>
      <c r="BZ2816" s="51"/>
      <c r="CA2816" s="51"/>
      <c r="CB2816" s="51"/>
      <c r="CC2816" s="51"/>
      <c r="CD2816" s="51"/>
      <c r="CE2816" s="51"/>
      <c r="CF2816" s="51"/>
      <c r="CG2816" s="51"/>
      <c r="CH2816" s="51"/>
      <c r="CI2816" s="51"/>
      <c r="CJ2816" s="51"/>
      <c r="CK2816" s="51"/>
      <c r="CL2816" s="51"/>
      <c r="CM2816" s="51"/>
      <c r="CN2816" s="51"/>
      <c r="CO2816" s="51"/>
      <c r="CP2816" s="51"/>
      <c r="CQ2816" s="51"/>
      <c r="CR2816" s="51"/>
      <c r="CS2816" s="51"/>
      <c r="CT2816" s="51"/>
      <c r="CU2816" s="51"/>
      <c r="CV2816" s="51"/>
      <c r="CW2816" s="51"/>
      <c r="CX2816" s="51"/>
      <c r="CY2816" s="51"/>
      <c r="CZ2816" s="51"/>
      <c r="DA2816" s="51"/>
      <c r="DB2816" s="51"/>
      <c r="DC2816" s="51"/>
      <c r="DD2816" s="51"/>
      <c r="DE2816" s="51"/>
      <c r="DF2816" s="51"/>
      <c r="DG2816" s="51"/>
      <c r="DH2816" s="51"/>
      <c r="DI2816" s="51"/>
      <c r="DJ2816" s="51"/>
      <c r="DK2816" s="51"/>
      <c r="DL2816" s="51"/>
      <c r="DM2816" s="51"/>
      <c r="DN2816" s="51"/>
      <c r="DO2816" s="51"/>
      <c r="DP2816" s="51"/>
      <c r="DQ2816" s="51"/>
      <c r="DR2816" s="51"/>
      <c r="DS2816" s="51"/>
      <c r="DT2816" s="51"/>
      <c r="DU2816" s="51"/>
    </row>
    <row r="2817" spans="1:125" s="10" customFormat="1" ht="20.100000000000001" customHeight="1">
      <c r="AP2817" s="10" t="s">
        <v>133</v>
      </c>
      <c r="AU2817" s="82"/>
      <c r="AV2817" s="82"/>
      <c r="AW2817" s="82"/>
      <c r="AX2817" s="82"/>
      <c r="AY2817" s="82"/>
      <c r="AZ2817" s="82"/>
      <c r="BA2817" s="82"/>
      <c r="BB2817" s="82"/>
      <c r="BC2817" s="766">
        <f>入力フォーム!BL72</f>
        <v>0</v>
      </c>
      <c r="BD2817" s="766"/>
      <c r="BE2817" s="766"/>
      <c r="BF2817" s="766"/>
      <c r="BG2817" s="766"/>
      <c r="BH2817" s="766"/>
      <c r="BI2817" s="766"/>
      <c r="BJ2817" s="766"/>
      <c r="BK2817" s="766"/>
      <c r="BL2817" s="766"/>
      <c r="BM2817" s="766"/>
      <c r="BN2817" s="766"/>
      <c r="BO2817" s="766"/>
      <c r="BP2817" s="766"/>
      <c r="BQ2817" s="766"/>
      <c r="BR2817" s="766"/>
      <c r="BY2817" s="51"/>
      <c r="BZ2817" s="51"/>
      <c r="CA2817" s="51"/>
      <c r="CB2817" s="51"/>
      <c r="CC2817" s="51"/>
      <c r="CD2817" s="51"/>
      <c r="CE2817" s="51"/>
      <c r="CF2817" s="51"/>
      <c r="CG2817" s="51"/>
      <c r="CH2817" s="51"/>
      <c r="CI2817" s="51"/>
      <c r="CJ2817" s="51"/>
      <c r="CK2817" s="51"/>
      <c r="CL2817" s="51"/>
      <c r="CM2817" s="51"/>
      <c r="CN2817" s="51"/>
      <c r="CO2817" s="51"/>
      <c r="CP2817" s="51"/>
      <c r="CQ2817" s="51"/>
      <c r="CR2817" s="51"/>
      <c r="CS2817" s="51"/>
      <c r="CT2817" s="51"/>
      <c r="CU2817" s="51"/>
      <c r="CV2817" s="51"/>
      <c r="CW2817" s="51"/>
      <c r="CX2817" s="51"/>
      <c r="CY2817" s="51"/>
      <c r="CZ2817" s="51"/>
      <c r="DA2817" s="51"/>
      <c r="DB2817" s="51"/>
      <c r="DC2817" s="51"/>
      <c r="DD2817" s="51"/>
      <c r="DE2817" s="51"/>
      <c r="DF2817" s="51"/>
      <c r="DG2817" s="51"/>
      <c r="DH2817" s="51"/>
      <c r="DI2817" s="51"/>
      <c r="DJ2817" s="51"/>
      <c r="DK2817" s="51"/>
      <c r="DL2817" s="51"/>
      <c r="DM2817" s="51"/>
      <c r="DN2817" s="51"/>
      <c r="DO2817" s="51"/>
      <c r="DP2817" s="51"/>
      <c r="DQ2817" s="51"/>
      <c r="DR2817" s="51"/>
      <c r="DS2817" s="51"/>
      <c r="DT2817" s="51"/>
      <c r="DU2817" s="51"/>
    </row>
    <row r="2818" spans="1:125" s="10" customFormat="1" ht="12" customHeight="1">
      <c r="BY2818" s="51"/>
      <c r="BZ2818" s="51"/>
      <c r="CA2818" s="51"/>
      <c r="CB2818" s="51"/>
      <c r="CC2818" s="51"/>
      <c r="CD2818" s="51"/>
      <c r="CE2818" s="51"/>
      <c r="CF2818" s="51"/>
      <c r="CG2818" s="51"/>
      <c r="CH2818" s="51"/>
      <c r="CI2818" s="51"/>
      <c r="CJ2818" s="51"/>
      <c r="CK2818" s="51"/>
      <c r="CL2818" s="51"/>
      <c r="CM2818" s="51"/>
      <c r="CN2818" s="51"/>
      <c r="CO2818" s="51"/>
      <c r="CP2818" s="51"/>
      <c r="CQ2818" s="51"/>
      <c r="CR2818" s="51"/>
      <c r="CS2818" s="51"/>
      <c r="CT2818" s="51"/>
      <c r="CU2818" s="51"/>
      <c r="CV2818" s="51"/>
      <c r="CW2818" s="51"/>
      <c r="CX2818" s="51"/>
      <c r="CY2818" s="51"/>
      <c r="CZ2818" s="51"/>
      <c r="DA2818" s="51"/>
      <c r="DB2818" s="51"/>
      <c r="DC2818" s="51"/>
      <c r="DD2818" s="51"/>
      <c r="DE2818" s="51"/>
      <c r="DF2818" s="51"/>
      <c r="DG2818" s="51"/>
      <c r="DH2818" s="51"/>
      <c r="DI2818" s="51"/>
      <c r="DJ2818" s="51"/>
      <c r="DK2818" s="51"/>
      <c r="DL2818" s="51"/>
      <c r="DM2818" s="51"/>
      <c r="DN2818" s="51"/>
      <c r="DO2818" s="51"/>
      <c r="DP2818" s="51"/>
      <c r="DQ2818" s="51"/>
      <c r="DR2818" s="51"/>
      <c r="DS2818" s="51"/>
      <c r="DT2818" s="51"/>
      <c r="DU2818" s="51"/>
    </row>
    <row r="2819" spans="1:125" s="10" customFormat="1" ht="22.5" customHeight="1">
      <c r="C2819" s="780" t="s">
        <v>136</v>
      </c>
      <c r="D2819" s="780"/>
      <c r="E2819" s="780"/>
      <c r="F2819" s="780"/>
      <c r="G2819" s="780"/>
      <c r="H2819" s="780"/>
      <c r="I2819" s="780"/>
      <c r="J2819" s="780"/>
      <c r="K2819" s="781" t="str">
        <f>入力フォーム!$M$21</f>
        <v>05-001</v>
      </c>
      <c r="L2819" s="781"/>
      <c r="M2819" s="781"/>
      <c r="N2819" s="781"/>
      <c r="O2819" s="781"/>
      <c r="P2819" s="781"/>
      <c r="Q2819" s="83"/>
      <c r="S2819" s="10" t="s">
        <v>291</v>
      </c>
      <c r="BY2819" s="51"/>
      <c r="BZ2819" s="51"/>
      <c r="CA2819" s="51"/>
      <c r="CB2819" s="51"/>
      <c r="CC2819" s="51"/>
      <c r="CD2819" s="51"/>
      <c r="CE2819" s="51"/>
      <c r="CF2819" s="51"/>
      <c r="CG2819" s="51"/>
      <c r="CH2819" s="51"/>
      <c r="CI2819" s="51"/>
      <c r="CJ2819" s="51"/>
      <c r="CK2819" s="51"/>
      <c r="CL2819" s="51"/>
      <c r="CM2819" s="51"/>
      <c r="CN2819" s="51"/>
      <c r="CO2819" s="51"/>
      <c r="CP2819" s="51"/>
      <c r="CQ2819" s="51"/>
      <c r="CR2819" s="51"/>
      <c r="CS2819" s="51"/>
      <c r="CT2819" s="51"/>
      <c r="CU2819" s="51"/>
      <c r="CV2819" s="51"/>
      <c r="CW2819" s="51"/>
      <c r="CX2819" s="51"/>
      <c r="CY2819" s="51"/>
      <c r="CZ2819" s="51"/>
      <c r="DA2819" s="51"/>
      <c r="DB2819" s="51"/>
      <c r="DC2819" s="51"/>
      <c r="DD2819" s="51"/>
      <c r="DE2819" s="51"/>
      <c r="DF2819" s="51"/>
      <c r="DG2819" s="51"/>
      <c r="DH2819" s="51"/>
      <c r="DI2819" s="51"/>
      <c r="DJ2819" s="51"/>
      <c r="DK2819" s="51"/>
      <c r="DL2819" s="51"/>
      <c r="DM2819" s="51"/>
      <c r="DN2819" s="51"/>
      <c r="DO2819" s="51"/>
      <c r="DP2819" s="51"/>
      <c r="DQ2819" s="51"/>
      <c r="DR2819" s="51"/>
      <c r="DS2819" s="51"/>
      <c r="DT2819" s="51"/>
      <c r="DU2819" s="51"/>
    </row>
    <row r="2820" spans="1:125" s="10" customFormat="1" ht="15.75" customHeight="1">
      <c r="C2820" s="58"/>
      <c r="E2820" s="58"/>
      <c r="F2820" s="58"/>
      <c r="G2820" s="58"/>
      <c r="H2820" s="58"/>
      <c r="I2820" s="58"/>
      <c r="J2820" s="58"/>
      <c r="K2820" s="58"/>
      <c r="L2820" s="58"/>
      <c r="M2820" s="58"/>
      <c r="N2820" s="58"/>
      <c r="O2820" s="58"/>
      <c r="P2820" s="58"/>
      <c r="BW2820" s="88" t="s">
        <v>334</v>
      </c>
      <c r="CA2820" s="51"/>
      <c r="CB2820" s="51"/>
      <c r="CC2820" s="51"/>
      <c r="CD2820" s="51"/>
      <c r="CE2820" s="51"/>
      <c r="CF2820" s="51"/>
      <c r="CG2820" s="51"/>
      <c r="CH2820" s="51"/>
      <c r="CI2820" s="51"/>
      <c r="CJ2820" s="51"/>
      <c r="CK2820" s="51"/>
      <c r="CL2820" s="51"/>
      <c r="CM2820" s="51"/>
      <c r="CN2820" s="51"/>
      <c r="CO2820" s="51"/>
      <c r="CP2820" s="51"/>
      <c r="CQ2820" s="51"/>
      <c r="CR2820" s="51"/>
      <c r="CS2820" s="51"/>
      <c r="CT2820" s="51"/>
      <c r="CU2820" s="51"/>
      <c r="CV2820" s="51"/>
      <c r="CW2820" s="51"/>
      <c r="CX2820" s="51"/>
      <c r="CY2820" s="51"/>
      <c r="CZ2820" s="51"/>
      <c r="DA2820" s="51"/>
      <c r="DB2820" s="51"/>
      <c r="DC2820" s="51"/>
      <c r="DD2820" s="51"/>
      <c r="DE2820" s="51"/>
      <c r="DF2820" s="51"/>
      <c r="DG2820" s="51"/>
      <c r="DH2820" s="51"/>
      <c r="DI2820" s="51"/>
      <c r="DJ2820" s="51"/>
      <c r="DK2820" s="51"/>
      <c r="DL2820" s="51"/>
      <c r="DM2820" s="51"/>
      <c r="DN2820" s="51"/>
      <c r="DO2820" s="51"/>
      <c r="DP2820" s="51"/>
      <c r="DQ2820" s="51"/>
      <c r="DR2820" s="51"/>
      <c r="DS2820" s="51"/>
      <c r="DT2820" s="51"/>
      <c r="DU2820" s="51"/>
    </row>
    <row r="2821" spans="1:125" s="9" customFormat="1" ht="18.75">
      <c r="A2821" s="799" t="s">
        <v>68</v>
      </c>
      <c r="B2821" s="799"/>
      <c r="C2821" s="799"/>
      <c r="D2821" s="799"/>
      <c r="E2821" s="799"/>
      <c r="F2821" s="799"/>
      <c r="G2821" s="799"/>
      <c r="H2821" s="799"/>
      <c r="I2821" s="799"/>
      <c r="J2821" s="799"/>
      <c r="K2821" s="799"/>
      <c r="L2821" s="799"/>
      <c r="M2821" s="799"/>
      <c r="N2821" s="799"/>
      <c r="O2821" s="799"/>
      <c r="P2821" s="799"/>
      <c r="Q2821" s="799"/>
      <c r="R2821" s="799"/>
      <c r="S2821" s="799"/>
      <c r="T2821" s="799"/>
      <c r="U2821" s="799"/>
      <c r="V2821" s="799"/>
      <c r="W2821" s="799"/>
      <c r="X2821" s="799"/>
      <c r="Y2821" s="799"/>
      <c r="Z2821" s="799"/>
      <c r="AA2821" s="799"/>
      <c r="AB2821" s="799"/>
      <c r="AC2821" s="799"/>
      <c r="AD2821" s="799"/>
      <c r="AE2821" s="799"/>
      <c r="AF2821" s="799"/>
      <c r="AG2821" s="799"/>
      <c r="AH2821" s="799"/>
      <c r="AI2821" s="799"/>
      <c r="AJ2821" s="799"/>
      <c r="AK2821" s="799"/>
      <c r="AL2821" s="799"/>
      <c r="AM2821" s="799"/>
      <c r="AN2821" s="799"/>
      <c r="AO2821" s="799"/>
      <c r="AP2821" s="799"/>
      <c r="AQ2821" s="799"/>
      <c r="AR2821" s="799"/>
      <c r="AS2821" s="799"/>
      <c r="AT2821" s="799"/>
      <c r="AU2821" s="799"/>
      <c r="AV2821" s="799"/>
      <c r="AW2821" s="799"/>
      <c r="AX2821" s="799"/>
      <c r="AY2821" s="799"/>
      <c r="AZ2821" s="799"/>
      <c r="BA2821" s="799"/>
      <c r="BB2821" s="799"/>
      <c r="BC2821" s="799"/>
      <c r="BD2821" s="799"/>
      <c r="BE2821" s="799"/>
      <c r="BF2821" s="799"/>
      <c r="BG2821" s="799"/>
      <c r="BH2821" s="799"/>
      <c r="BI2821" s="799"/>
      <c r="BJ2821" s="799"/>
      <c r="BK2821" s="799"/>
      <c r="BL2821" s="799"/>
      <c r="BM2821" s="799"/>
      <c r="BN2821" s="799"/>
      <c r="BO2821" s="799"/>
      <c r="BP2821" s="799"/>
      <c r="BQ2821" s="799"/>
      <c r="BR2821" s="799"/>
      <c r="BS2821" s="799"/>
      <c r="BT2821" s="799"/>
      <c r="BU2821" s="799"/>
      <c r="BV2821" s="799"/>
      <c r="BW2821" s="799"/>
      <c r="BX2821" s="89"/>
      <c r="BY2821" s="49"/>
      <c r="BZ2821" s="49"/>
      <c r="CA2821" s="49"/>
      <c r="CB2821" s="49"/>
      <c r="CC2821" s="49"/>
      <c r="CD2821" s="49"/>
      <c r="CE2821" s="49"/>
      <c r="CF2821" s="49"/>
      <c r="CG2821" s="49"/>
      <c r="CH2821" s="49"/>
      <c r="CI2821" s="49"/>
      <c r="CJ2821" s="49"/>
      <c r="CK2821" s="49"/>
      <c r="CL2821" s="49"/>
      <c r="CM2821" s="49"/>
      <c r="CN2821" s="49"/>
      <c r="CO2821" s="49"/>
      <c r="CP2821" s="49"/>
      <c r="CQ2821" s="49"/>
      <c r="CR2821" s="49"/>
      <c r="CS2821" s="49"/>
      <c r="CT2821" s="49"/>
      <c r="CU2821" s="49"/>
      <c r="CV2821" s="49"/>
      <c r="CW2821" s="49"/>
      <c r="CX2821" s="49"/>
      <c r="CY2821" s="49"/>
      <c r="CZ2821" s="49"/>
      <c r="DA2821" s="49"/>
      <c r="DB2821" s="49"/>
      <c r="DC2821" s="49"/>
      <c r="DD2821" s="49"/>
      <c r="DE2821" s="49"/>
      <c r="DF2821" s="49"/>
      <c r="DG2821" s="49"/>
      <c r="DH2821" s="49"/>
      <c r="DI2821" s="49"/>
      <c r="DJ2821" s="49"/>
      <c r="DK2821" s="49"/>
      <c r="DL2821" s="49"/>
      <c r="DM2821" s="49"/>
      <c r="DN2821" s="49"/>
      <c r="DO2821" s="49"/>
      <c r="DP2821" s="49"/>
      <c r="DQ2821" s="49"/>
      <c r="DR2821" s="49"/>
      <c r="DS2821" s="49"/>
      <c r="DT2821" s="49"/>
      <c r="DU2821" s="49"/>
    </row>
    <row r="2822" spans="1:125" s="9" customFormat="1" ht="19.5" customHeight="1">
      <c r="A2822" s="10"/>
      <c r="B2822" s="10"/>
      <c r="C2822" s="10"/>
      <c r="D2822" s="10"/>
      <c r="E2822" s="10"/>
      <c r="F2822" s="10"/>
      <c r="G2822" s="10"/>
      <c r="H2822" s="10"/>
      <c r="I2822" s="10"/>
      <c r="J2822" s="10"/>
      <c r="K2822" s="10"/>
      <c r="L2822" s="10"/>
      <c r="M2822" s="10"/>
      <c r="N2822" s="10"/>
      <c r="O2822" s="10"/>
      <c r="P2822" s="10"/>
      <c r="Q2822" s="10"/>
      <c r="R2822" s="10"/>
      <c r="S2822" s="10"/>
      <c r="T2822" s="10"/>
      <c r="U2822" s="10"/>
      <c r="V2822" s="10"/>
      <c r="W2822" s="10"/>
      <c r="X2822" s="10"/>
      <c r="Y2822" s="10"/>
      <c r="Z2822" s="10"/>
      <c r="AA2822" s="10"/>
      <c r="AB2822" s="10"/>
      <c r="AP2822" s="10"/>
      <c r="AQ2822" s="10"/>
      <c r="AR2822" s="10"/>
      <c r="AS2822" s="10"/>
      <c r="AT2822" s="10"/>
      <c r="AU2822" s="10"/>
      <c r="AV2822" s="10"/>
      <c r="AW2822" s="10"/>
      <c r="AX2822" s="10"/>
      <c r="AY2822" s="10"/>
      <c r="BY2822" s="49"/>
      <c r="BZ2822" s="49"/>
      <c r="CA2822" s="49"/>
      <c r="CB2822" s="49"/>
      <c r="CC2822" s="49"/>
      <c r="CD2822" s="49"/>
      <c r="CE2822" s="49"/>
      <c r="CF2822" s="49"/>
      <c r="CG2822" s="49"/>
      <c r="CH2822" s="49"/>
      <c r="CI2822" s="49"/>
      <c r="CJ2822" s="49"/>
      <c r="CK2822" s="49"/>
      <c r="CL2822" s="49"/>
      <c r="CM2822" s="49"/>
      <c r="CN2822" s="49"/>
      <c r="CO2822" s="49"/>
      <c r="CP2822" s="49"/>
      <c r="CQ2822" s="49"/>
      <c r="CR2822" s="49"/>
      <c r="CS2822" s="49"/>
      <c r="CT2822" s="49"/>
      <c r="CU2822" s="49"/>
      <c r="CV2822" s="49"/>
      <c r="CW2822" s="49"/>
      <c r="CX2822" s="49"/>
      <c r="CY2822" s="49"/>
      <c r="CZ2822" s="49"/>
      <c r="DA2822" s="49"/>
      <c r="DB2822" s="49"/>
      <c r="DC2822" s="49"/>
      <c r="DD2822" s="49"/>
      <c r="DE2822" s="49"/>
      <c r="DF2822" s="49"/>
      <c r="DG2822" s="49"/>
      <c r="DH2822" s="49"/>
      <c r="DI2822" s="49"/>
      <c r="DJ2822" s="49"/>
      <c r="DK2822" s="49"/>
      <c r="DL2822" s="49"/>
      <c r="DM2822" s="49"/>
      <c r="DN2822" s="49"/>
      <c r="DO2822" s="49"/>
      <c r="DP2822" s="49"/>
      <c r="DQ2822" s="49"/>
      <c r="DR2822" s="49"/>
      <c r="DS2822" s="49"/>
      <c r="DT2822" s="49"/>
      <c r="DU2822" s="49"/>
    </row>
    <row r="2823" spans="1:125" s="9" customFormat="1" ht="16.5" customHeight="1">
      <c r="A2823" s="10" t="s">
        <v>135</v>
      </c>
      <c r="B2823" s="10"/>
      <c r="C2823" s="10"/>
      <c r="D2823" s="10"/>
      <c r="E2823" s="10"/>
      <c r="F2823" s="10"/>
      <c r="G2823" s="10"/>
      <c r="H2823" s="10"/>
      <c r="I2823" s="10"/>
      <c r="J2823" s="10"/>
      <c r="K2823" s="10"/>
      <c r="L2823" s="10"/>
      <c r="M2823" s="10"/>
      <c r="N2823" s="10"/>
      <c r="O2823" s="10"/>
      <c r="P2823" s="10"/>
      <c r="Q2823" s="10"/>
      <c r="R2823" s="10"/>
      <c r="S2823" s="10"/>
      <c r="T2823" s="10"/>
      <c r="U2823" s="10"/>
      <c r="V2823" s="10"/>
      <c r="W2823" s="10"/>
      <c r="X2823" s="10"/>
      <c r="Y2823" s="10"/>
      <c r="Z2823" s="10"/>
      <c r="AA2823" s="10"/>
      <c r="AC2823" s="773">
        <f>入力フォーム!C73</f>
        <v>0</v>
      </c>
      <c r="AD2823" s="773"/>
      <c r="AE2823" s="773"/>
      <c r="AF2823" s="773"/>
      <c r="AG2823" s="773"/>
      <c r="AH2823" s="773"/>
      <c r="AI2823" s="773"/>
      <c r="AJ2823" s="773"/>
      <c r="AK2823" s="773"/>
      <c r="AL2823" s="773"/>
      <c r="AM2823" s="773"/>
      <c r="AN2823" s="773"/>
      <c r="AO2823" s="773"/>
      <c r="AP2823" s="10" t="s">
        <v>95</v>
      </c>
      <c r="AQ2823" s="10"/>
      <c r="AR2823" s="10"/>
      <c r="AS2823" s="10"/>
      <c r="AT2823" s="10"/>
      <c r="AU2823" s="10"/>
      <c r="AV2823" s="10"/>
      <c r="AW2823" s="10"/>
      <c r="AX2823" s="10"/>
      <c r="AY2823" s="10"/>
      <c r="BY2823" s="49"/>
      <c r="BZ2823" s="49"/>
      <c r="CA2823" s="49"/>
      <c r="CB2823" s="49"/>
      <c r="CC2823" s="49"/>
      <c r="CD2823" s="49"/>
      <c r="CE2823" s="49"/>
      <c r="CF2823" s="49"/>
      <c r="CG2823" s="49"/>
      <c r="CH2823" s="49"/>
      <c r="CI2823" s="49"/>
      <c r="CJ2823" s="49"/>
      <c r="CK2823" s="49"/>
      <c r="CL2823" s="49"/>
      <c r="CM2823" s="49"/>
      <c r="CN2823" s="49"/>
      <c r="CO2823" s="49"/>
      <c r="CP2823" s="49"/>
      <c r="CQ2823" s="49"/>
      <c r="CR2823" s="49"/>
      <c r="CS2823" s="49"/>
      <c r="CT2823" s="49"/>
      <c r="CU2823" s="49"/>
      <c r="CV2823" s="49"/>
      <c r="CW2823" s="49"/>
      <c r="CX2823" s="49"/>
      <c r="CY2823" s="49"/>
      <c r="CZ2823" s="49"/>
      <c r="DA2823" s="49"/>
      <c r="DB2823" s="49"/>
      <c r="DC2823" s="49"/>
      <c r="DD2823" s="49"/>
      <c r="DE2823" s="49"/>
      <c r="DF2823" s="49"/>
      <c r="DG2823" s="49"/>
      <c r="DH2823" s="49"/>
      <c r="DI2823" s="49"/>
      <c r="DJ2823" s="49"/>
      <c r="DK2823" s="49"/>
      <c r="DL2823" s="49"/>
      <c r="DM2823" s="49"/>
      <c r="DN2823" s="49"/>
      <c r="DO2823" s="49"/>
      <c r="DP2823" s="49"/>
      <c r="DQ2823" s="49"/>
      <c r="DR2823" s="49"/>
      <c r="DS2823" s="49"/>
      <c r="DT2823" s="49"/>
      <c r="DU2823" s="49"/>
    </row>
    <row r="2824" spans="1:125" ht="14.25" customHeight="1">
      <c r="A2824" s="11"/>
      <c r="B2824" s="11"/>
      <c r="C2824" s="11"/>
    </row>
    <row r="2825" spans="1:125" ht="15.75" customHeight="1">
      <c r="C2825" s="777" t="s">
        <v>34</v>
      </c>
      <c r="D2825" s="777"/>
      <c r="E2825" s="777"/>
      <c r="F2825" s="777"/>
      <c r="G2825" s="777"/>
      <c r="H2825" s="777"/>
      <c r="I2825" s="777"/>
      <c r="J2825" s="777"/>
      <c r="K2825" s="777"/>
      <c r="L2825" s="777"/>
      <c r="M2825" s="777"/>
      <c r="N2825" s="777"/>
      <c r="O2825" s="777"/>
      <c r="P2825" s="777"/>
      <c r="Q2825" s="777"/>
      <c r="R2825" s="777"/>
      <c r="S2825" s="777"/>
      <c r="T2825" s="777"/>
      <c r="U2825" s="777"/>
      <c r="V2825" s="777"/>
      <c r="W2825" s="777"/>
      <c r="X2825" s="777"/>
      <c r="Y2825" s="777"/>
      <c r="Z2825" s="777"/>
      <c r="AA2825" s="777"/>
      <c r="AB2825" s="777"/>
      <c r="AC2825" s="777"/>
      <c r="AD2825" s="777"/>
      <c r="AE2825" s="777"/>
      <c r="AF2825" s="777"/>
      <c r="AG2825" s="777"/>
      <c r="AH2825" s="777"/>
      <c r="AI2825" s="777"/>
      <c r="AJ2825" s="777"/>
      <c r="AK2825" s="777"/>
      <c r="AL2825" s="777"/>
      <c r="AM2825" s="777"/>
      <c r="AN2825" s="777"/>
      <c r="AO2825" s="777"/>
      <c r="AP2825" s="777"/>
      <c r="AQ2825" s="777"/>
      <c r="AR2825" s="777"/>
      <c r="AS2825" s="777"/>
      <c r="AT2825" s="777"/>
      <c r="AU2825" s="777"/>
      <c r="AV2825" s="777"/>
      <c r="AW2825" s="777"/>
      <c r="AX2825" s="777"/>
      <c r="AY2825" s="777"/>
      <c r="AZ2825" s="777"/>
      <c r="BA2825" s="777"/>
      <c r="BB2825" s="777"/>
      <c r="BC2825" s="777"/>
      <c r="BD2825" s="777"/>
      <c r="BE2825" s="777"/>
      <c r="BF2825" s="777"/>
      <c r="BG2825" s="777"/>
      <c r="BH2825" s="777"/>
      <c r="BI2825" s="777"/>
      <c r="BJ2825" s="777"/>
      <c r="BK2825" s="777"/>
      <c r="BL2825" s="777"/>
      <c r="BM2825" s="777"/>
      <c r="BN2825" s="777"/>
      <c r="BO2825" s="777"/>
      <c r="BP2825" s="777"/>
      <c r="BQ2825" s="777"/>
      <c r="BR2825" s="777"/>
      <c r="BS2825" s="777"/>
      <c r="BT2825" s="777"/>
      <c r="BU2825" s="777"/>
      <c r="BV2825" s="777"/>
      <c r="BW2825" s="777"/>
      <c r="BY2825"/>
    </row>
    <row r="2826" spans="1:125" ht="14.25" customHeight="1">
      <c r="A2826" s="11"/>
      <c r="B2826" s="11"/>
      <c r="C2826" s="11"/>
      <c r="D2826" s="11"/>
      <c r="E2826" s="11"/>
      <c r="F2826" s="11"/>
      <c r="G2826" s="11"/>
      <c r="H2826" s="11"/>
      <c r="I2826" s="11"/>
      <c r="J2826" s="11"/>
      <c r="K2826" s="11"/>
      <c r="L2826" s="11"/>
      <c r="M2826" s="11"/>
      <c r="N2826" s="11"/>
      <c r="O2826" s="11"/>
      <c r="P2826" s="11"/>
      <c r="Q2826" s="11"/>
      <c r="R2826" s="11"/>
      <c r="S2826" s="11"/>
      <c r="T2826" s="11"/>
      <c r="U2826" s="11"/>
      <c r="V2826" s="11"/>
      <c r="W2826" s="11"/>
      <c r="X2826" s="11"/>
      <c r="Y2826" s="11"/>
      <c r="Z2826" s="11"/>
      <c r="AA2826" s="11"/>
      <c r="AB2826" s="11"/>
      <c r="AC2826" s="11"/>
      <c r="AD2826" s="11"/>
      <c r="AE2826" s="11"/>
      <c r="AF2826" s="11"/>
      <c r="AG2826" s="11"/>
      <c r="AH2826" s="11"/>
      <c r="AI2826" s="11"/>
      <c r="AJ2826" s="11"/>
      <c r="AK2826" s="11"/>
      <c r="AL2826" s="11"/>
      <c r="AM2826" s="11"/>
      <c r="AN2826" s="11"/>
      <c r="AO2826" s="11"/>
      <c r="AP2826" s="11"/>
      <c r="AQ2826" s="11"/>
      <c r="AR2826" s="11"/>
      <c r="AS2826" s="11"/>
      <c r="AT2826" s="11"/>
      <c r="AU2826" s="11"/>
      <c r="AV2826" s="11"/>
      <c r="AW2826" s="11"/>
      <c r="AX2826" s="11"/>
      <c r="AY2826" s="11"/>
    </row>
    <row r="2827" spans="1:125" ht="19.5" customHeight="1">
      <c r="A2827" s="11"/>
      <c r="B2827" s="11"/>
      <c r="C2827" s="12"/>
      <c r="D2827" s="13" t="s">
        <v>70</v>
      </c>
      <c r="E2827" s="13"/>
      <c r="F2827" s="13"/>
      <c r="G2827" s="13"/>
      <c r="H2827" s="13"/>
      <c r="I2827" s="14"/>
      <c r="J2827" s="14"/>
      <c r="K2827" s="14"/>
      <c r="L2827" s="14"/>
      <c r="M2827" s="14"/>
      <c r="N2827" s="14"/>
      <c r="O2827" s="14"/>
      <c r="P2827" s="12"/>
      <c r="Q2827" s="774" t="str">
        <f>入力フォーム!BU73</f>
        <v/>
      </c>
      <c r="R2827" s="774"/>
      <c r="S2827" s="774"/>
      <c r="T2827" s="774"/>
      <c r="U2827" s="774"/>
      <c r="V2827" s="774"/>
      <c r="W2827" s="774"/>
      <c r="X2827" s="774"/>
      <c r="Y2827" s="774"/>
      <c r="Z2827" s="774"/>
      <c r="AA2827" s="774"/>
      <c r="AB2827" s="774"/>
      <c r="AC2827" s="774"/>
      <c r="AD2827" s="774"/>
      <c r="AE2827" s="774"/>
      <c r="AF2827" s="774"/>
      <c r="AG2827" s="775" t="s">
        <v>284</v>
      </c>
      <c r="AH2827" s="776"/>
      <c r="AI2827" s="776"/>
      <c r="AJ2827" s="776"/>
      <c r="AK2827" s="776"/>
      <c r="AL2827" s="774" t="str">
        <f>入力フォーム!CC73</f>
        <v/>
      </c>
      <c r="AM2827" s="774"/>
      <c r="AN2827" s="774"/>
      <c r="AO2827" s="774"/>
      <c r="AP2827" s="774"/>
      <c r="AQ2827" s="774"/>
      <c r="AR2827" s="774"/>
      <c r="AS2827" s="774"/>
      <c r="AT2827" s="774"/>
      <c r="AU2827" s="774"/>
      <c r="AV2827" s="774"/>
      <c r="AW2827" s="774"/>
      <c r="AX2827" s="774"/>
      <c r="AY2827" s="774"/>
      <c r="AZ2827" s="774"/>
      <c r="BA2827" s="774"/>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4"/>
    </row>
    <row r="2828" spans="1:125" ht="20.100000000000001" customHeight="1">
      <c r="A2828" s="11"/>
      <c r="B2828" s="11"/>
      <c r="C2828" s="17"/>
      <c r="D2828" s="18" t="s">
        <v>72</v>
      </c>
      <c r="E2828" s="18"/>
      <c r="F2828" s="18"/>
      <c r="G2828" s="18"/>
      <c r="H2828" s="18"/>
      <c r="I2828" s="19"/>
      <c r="J2828" s="19"/>
      <c r="K2828" s="19"/>
      <c r="L2828" s="19"/>
      <c r="M2828" s="19"/>
      <c r="N2828" s="19"/>
      <c r="O2828" s="19"/>
      <c r="P2828" s="17"/>
      <c r="Q2828" s="800" t="str">
        <f>入力フォーム!$M$10</f>
        <v>品川キャンパス</v>
      </c>
      <c r="R2828" s="800"/>
      <c r="S2828" s="800"/>
      <c r="T2828" s="800"/>
      <c r="U2828" s="800"/>
      <c r="V2828" s="800"/>
      <c r="W2828" s="800"/>
      <c r="X2828" s="800"/>
      <c r="Y2828" s="70"/>
      <c r="Z2828" s="801" t="str">
        <f>入力フォーム!$U$10</f>
        <v>心理学部事務室</v>
      </c>
      <c r="AA2828" s="801"/>
      <c r="AB2828" s="801"/>
      <c r="AC2828" s="801"/>
      <c r="AD2828" s="801"/>
      <c r="AE2828" s="801"/>
      <c r="AF2828" s="801"/>
      <c r="AG2828" s="801"/>
      <c r="AH2828" s="801"/>
      <c r="AI2828" s="801"/>
      <c r="AJ2828" s="801"/>
      <c r="AK2828" s="801"/>
      <c r="AL2828" s="801"/>
      <c r="AM2828" s="801"/>
      <c r="AN2828" s="801"/>
      <c r="AO2828" s="801"/>
      <c r="AP2828" s="801"/>
      <c r="AQ2828" s="801"/>
      <c r="AR2828" s="801"/>
      <c r="AS2828" s="801"/>
      <c r="AT2828" s="801"/>
      <c r="AU2828" s="801"/>
      <c r="AV2828" s="801"/>
      <c r="AW2828" s="801"/>
      <c r="AX2828" s="801"/>
      <c r="AY2828" s="801"/>
      <c r="AZ2828" s="801"/>
      <c r="BA2828" s="801"/>
      <c r="BB2828" s="801"/>
      <c r="BC2828" s="801"/>
      <c r="BD2828" s="801"/>
      <c r="BE2828" s="801"/>
      <c r="BF2828" s="801"/>
      <c r="BG2828" s="801"/>
      <c r="BH2828" s="801"/>
      <c r="BI2828" s="801"/>
      <c r="BJ2828" s="801"/>
      <c r="BK2828" s="801"/>
      <c r="BL2828" s="801"/>
      <c r="BM2828" s="801"/>
      <c r="BN2828" s="801"/>
      <c r="BO2828" s="801"/>
      <c r="BP2828" s="801"/>
      <c r="BQ2828" s="48"/>
      <c r="BR2828" s="15"/>
      <c r="BS2828" s="15"/>
      <c r="BT2828" s="15"/>
      <c r="BU2828" s="15"/>
      <c r="BV2828" s="15"/>
      <c r="BW2828" s="16"/>
    </row>
    <row r="2829" spans="1:125" ht="18.600000000000001" customHeight="1">
      <c r="A2829" s="11"/>
      <c r="B2829" s="11"/>
      <c r="C2829" s="22"/>
      <c r="D2829" s="23" t="s">
        <v>292</v>
      </c>
      <c r="E2829" s="23"/>
      <c r="F2829" s="23"/>
      <c r="G2829" s="23"/>
      <c r="H2829" s="23"/>
      <c r="I2829" s="24"/>
      <c r="J2829" s="24"/>
      <c r="K2829" s="24"/>
      <c r="L2829" s="24"/>
      <c r="M2829" s="24"/>
      <c r="N2829" s="24"/>
      <c r="O2829" s="24"/>
      <c r="P2829" s="22"/>
      <c r="Q2829" s="778" t="str">
        <f>入力フォーム!$M$4</f>
        <v>研究推進・地域連携課（科研費）</v>
      </c>
      <c r="R2829" s="779"/>
      <c r="S2829" s="779"/>
      <c r="T2829" s="779"/>
      <c r="U2829" s="779"/>
      <c r="V2829" s="779"/>
      <c r="W2829" s="779"/>
      <c r="X2829" s="779"/>
      <c r="Y2829" s="779"/>
      <c r="Z2829" s="779"/>
      <c r="AA2829" s="779"/>
      <c r="AB2829" s="779"/>
      <c r="AC2829" s="779"/>
      <c r="AD2829" s="779"/>
      <c r="AE2829" s="779"/>
      <c r="AF2829" s="779"/>
      <c r="AG2829" s="779"/>
      <c r="AH2829" s="779"/>
      <c r="AI2829" s="779"/>
      <c r="AJ2829" s="779"/>
      <c r="AK2829" s="779"/>
      <c r="AL2829" s="779"/>
      <c r="AM2829" s="779"/>
      <c r="AN2829" s="779"/>
      <c r="AO2829" s="779"/>
      <c r="AP2829" s="779"/>
      <c r="AQ2829" s="779"/>
      <c r="AR2829" s="779"/>
      <c r="AS2829" s="779"/>
      <c r="AT2829" s="779"/>
      <c r="AU2829" s="779"/>
      <c r="AV2829" s="779"/>
      <c r="AW2829" s="779"/>
      <c r="AX2829" s="779"/>
      <c r="AY2829" s="779"/>
      <c r="AZ2829" s="779"/>
      <c r="BA2829" s="779"/>
      <c r="BB2829" s="779"/>
      <c r="BC2829" s="779"/>
      <c r="BD2829" s="779"/>
      <c r="BE2829" s="779"/>
      <c r="BF2829" s="779"/>
      <c r="BG2829" s="779"/>
      <c r="BH2829" s="779"/>
      <c r="BI2829" s="779"/>
      <c r="BJ2829" s="779"/>
      <c r="BK2829" s="779"/>
      <c r="BL2829" s="779"/>
      <c r="BM2829" s="779"/>
      <c r="BN2829" s="779"/>
      <c r="BO2829" s="779"/>
      <c r="BP2829" s="20"/>
      <c r="BQ2829" s="20"/>
      <c r="BR2829" s="20"/>
      <c r="BS2829" s="20"/>
      <c r="BT2829" s="20"/>
      <c r="BU2829" s="20"/>
      <c r="BV2829" s="20"/>
      <c r="BW2829" s="21"/>
    </row>
    <row r="2830" spans="1:125" ht="38.25" customHeight="1">
      <c r="A2830" s="11"/>
      <c r="B2830" s="11"/>
      <c r="C2830" s="12"/>
      <c r="D2830" s="13" t="s">
        <v>73</v>
      </c>
      <c r="E2830" s="13"/>
      <c r="F2830" s="13"/>
      <c r="G2830" s="13"/>
      <c r="H2830" s="13"/>
      <c r="I2830" s="14"/>
      <c r="J2830" s="14"/>
      <c r="K2830" s="14"/>
      <c r="L2830" s="14"/>
      <c r="M2830" s="14"/>
      <c r="N2830" s="14"/>
      <c r="O2830" s="14"/>
      <c r="P2830" s="12"/>
      <c r="Q2830" s="768" t="str">
        <f>入力フォーム!$M$8</f>
        <v>心理学部TA</v>
      </c>
      <c r="R2830" s="768"/>
      <c r="S2830" s="768"/>
      <c r="T2830" s="768"/>
      <c r="U2830" s="768"/>
      <c r="V2830" s="768"/>
      <c r="W2830" s="768"/>
      <c r="X2830" s="768"/>
      <c r="Y2830" s="768"/>
      <c r="Z2830" s="768"/>
      <c r="AA2830" s="768"/>
      <c r="AB2830" s="768"/>
      <c r="AC2830" s="768"/>
      <c r="AD2830" s="768"/>
      <c r="AE2830" s="768"/>
      <c r="AF2830" s="768"/>
      <c r="AG2830" s="768"/>
      <c r="AH2830" s="768"/>
      <c r="AI2830" s="768"/>
      <c r="AJ2830" s="768"/>
      <c r="AK2830" s="768"/>
      <c r="AL2830" s="768"/>
      <c r="AM2830" s="768"/>
      <c r="AN2830" s="768"/>
      <c r="AO2830" s="768"/>
      <c r="AP2830" s="768"/>
      <c r="AQ2830" s="768"/>
      <c r="AR2830" s="768"/>
      <c r="AS2830" s="768"/>
      <c r="AT2830" s="768"/>
      <c r="AU2830" s="768"/>
      <c r="AV2830" s="768"/>
      <c r="AW2830" s="768"/>
      <c r="AX2830" s="768"/>
      <c r="AY2830" s="768"/>
      <c r="AZ2830" s="768"/>
      <c r="BA2830" s="768"/>
      <c r="BB2830" s="768"/>
      <c r="BC2830" s="768"/>
      <c r="BD2830" s="768"/>
      <c r="BE2830" s="768"/>
      <c r="BF2830" s="768"/>
      <c r="BG2830" s="768"/>
      <c r="BH2830" s="768"/>
      <c r="BI2830" s="768"/>
      <c r="BJ2830" s="768"/>
      <c r="BK2830" s="768"/>
      <c r="BL2830" s="768"/>
      <c r="BM2830" s="768"/>
      <c r="BN2830" s="768"/>
      <c r="BO2830" s="768"/>
      <c r="BP2830" s="15"/>
      <c r="BQ2830" s="15"/>
      <c r="BR2830" s="15"/>
      <c r="BS2830" s="15"/>
      <c r="BT2830" s="15"/>
      <c r="BU2830" s="15"/>
      <c r="BV2830" s="15"/>
      <c r="BW2830" s="16"/>
    </row>
    <row r="2831" spans="1:125" ht="20.100000000000001" customHeight="1">
      <c r="A2831" s="11"/>
      <c r="B2831" s="11"/>
      <c r="C2831" s="17"/>
      <c r="D2831" s="18" t="s">
        <v>74</v>
      </c>
      <c r="E2831" s="18"/>
      <c r="F2831" s="18"/>
      <c r="G2831" s="18"/>
      <c r="H2831" s="18"/>
      <c r="I2831" s="19"/>
      <c r="J2831" s="19"/>
      <c r="K2831" s="19"/>
      <c r="L2831" s="19"/>
      <c r="M2831" s="19"/>
      <c r="N2831" s="19"/>
      <c r="O2831" s="19"/>
      <c r="P2831" s="17"/>
      <c r="Q2831" s="19" t="s">
        <v>75</v>
      </c>
      <c r="R2831" s="19"/>
      <c r="S2831" s="19"/>
      <c r="T2831" s="19"/>
      <c r="U2831" s="19"/>
      <c r="V2831" s="811" t="str">
        <f>入力フォーム!DD73</f>
        <v/>
      </c>
      <c r="W2831" s="811"/>
      <c r="X2831" s="811"/>
      <c r="Y2831" s="811"/>
      <c r="Z2831" s="811"/>
      <c r="AA2831" s="811"/>
      <c r="AB2831" s="811"/>
      <c r="AC2831" s="811"/>
      <c r="AD2831" s="811"/>
      <c r="AE2831" s="811"/>
      <c r="AF2831" s="811"/>
      <c r="AG2831" s="811"/>
      <c r="AH2831" s="811"/>
      <c r="AI2831" s="811"/>
      <c r="AJ2831" s="811"/>
      <c r="AK2831" s="811"/>
      <c r="AL2831" s="811"/>
      <c r="AM2831" s="811"/>
      <c r="AN2831" s="811"/>
      <c r="AO2831" s="19"/>
      <c r="AP2831" s="19"/>
      <c r="AQ2831" s="808" t="s">
        <v>293</v>
      </c>
      <c r="AR2831" s="808"/>
      <c r="AS2831" s="808"/>
      <c r="AT2831" s="808"/>
      <c r="AU2831" s="808"/>
      <c r="AV2831" s="808"/>
      <c r="AW2831" s="809" t="str">
        <f>入力フォーム!DN73</f>
        <v/>
      </c>
      <c r="AX2831" s="809"/>
      <c r="AY2831" s="809"/>
      <c r="AZ2831" s="810" t="s">
        <v>108</v>
      </c>
      <c r="BA2831" s="810"/>
      <c r="BB2831" s="810"/>
      <c r="BC2831" s="810"/>
      <c r="BD2831" s="810"/>
      <c r="BE2831" s="20"/>
      <c r="BF2831" s="20"/>
      <c r="BG2831" s="20"/>
      <c r="BH2831" s="20"/>
      <c r="BI2831" s="20"/>
      <c r="BJ2831" s="20"/>
      <c r="BK2831" s="20"/>
      <c r="BL2831" s="20"/>
      <c r="BM2831" s="20"/>
      <c r="BN2831" s="20"/>
      <c r="BO2831" s="20"/>
      <c r="BP2831" s="20"/>
      <c r="BQ2831" s="20"/>
      <c r="BR2831" s="20"/>
      <c r="BS2831" s="20"/>
      <c r="BT2831" s="20"/>
      <c r="BU2831" s="20"/>
      <c r="BV2831" s="20"/>
      <c r="BW2831" s="21"/>
    </row>
    <row r="2832" spans="1:125" ht="20.100000000000001" customHeight="1">
      <c r="A2832" s="11"/>
      <c r="B2832" s="11"/>
      <c r="C2832" s="17"/>
      <c r="D2832" s="18"/>
      <c r="E2832" s="18"/>
      <c r="F2832" s="18"/>
      <c r="G2832" s="18"/>
      <c r="H2832" s="18"/>
      <c r="I2832" s="19"/>
      <c r="J2832" s="19"/>
      <c r="K2832" s="19"/>
      <c r="L2832" s="19"/>
      <c r="M2832" s="19"/>
      <c r="N2832" s="19"/>
      <c r="O2832" s="19"/>
      <c r="P2832" s="25"/>
      <c r="Q2832" s="26"/>
      <c r="R2832" s="27"/>
      <c r="S2832" s="27"/>
      <c r="T2832" s="27"/>
      <c r="U2832" s="27"/>
      <c r="V2832" s="27"/>
      <c r="W2832" s="27"/>
      <c r="X2832" s="27"/>
      <c r="Y2832" s="27"/>
      <c r="Z2832" s="27"/>
      <c r="AA2832" s="27"/>
      <c r="AB2832" s="27"/>
      <c r="AC2832" s="27"/>
      <c r="AD2832" s="27"/>
      <c r="AE2832" s="27"/>
      <c r="AF2832" s="27"/>
      <c r="AG2832" s="27"/>
      <c r="AH2832" s="27"/>
      <c r="AI2832" s="27"/>
      <c r="AJ2832" s="27"/>
      <c r="AK2832" s="27"/>
      <c r="AL2832" s="27"/>
      <c r="AM2832" s="27"/>
      <c r="AN2832" s="27"/>
      <c r="AO2832" s="27"/>
      <c r="AP2832" s="27"/>
      <c r="AQ2832" s="27"/>
      <c r="AR2832" s="27"/>
      <c r="AS2832" s="27"/>
      <c r="AT2832" s="27"/>
      <c r="AU2832" s="27"/>
      <c r="AV2832" s="27"/>
      <c r="AW2832" s="27"/>
      <c r="AX2832" s="35"/>
      <c r="AY2832" s="35"/>
      <c r="AZ2832" s="35"/>
      <c r="BA2832" s="35"/>
      <c r="BB2832" s="35"/>
      <c r="BC2832" s="35"/>
      <c r="BD2832" s="35"/>
      <c r="BE2832" s="35"/>
      <c r="BF2832" s="35"/>
      <c r="BG2832" s="35"/>
      <c r="BH2832" s="35"/>
      <c r="BI2832" s="35"/>
      <c r="BJ2832" s="35"/>
      <c r="BK2832" s="35"/>
      <c r="BL2832" s="35"/>
      <c r="BM2832" s="35"/>
      <c r="BN2832" s="35"/>
      <c r="BO2832" s="35"/>
      <c r="BP2832" s="35"/>
      <c r="BQ2832" s="35"/>
      <c r="BR2832" s="35"/>
      <c r="BS2832" s="35"/>
      <c r="BT2832" s="35"/>
      <c r="BU2832" s="35"/>
      <c r="BV2832" s="35"/>
      <c r="BW2832" s="28"/>
    </row>
    <row r="2833" spans="1:125" ht="20.100000000000001" customHeight="1">
      <c r="A2833" s="11"/>
      <c r="B2833" s="11"/>
      <c r="C2833" s="22"/>
      <c r="D2833" s="23" t="s">
        <v>76</v>
      </c>
      <c r="E2833" s="23"/>
      <c r="F2833" s="23"/>
      <c r="G2833" s="23"/>
      <c r="H2833" s="23"/>
      <c r="I2833" s="24"/>
      <c r="J2833" s="24"/>
      <c r="K2833" s="24"/>
      <c r="L2833" s="24"/>
      <c r="M2833" s="24"/>
      <c r="N2833" s="24"/>
      <c r="O2833" s="24"/>
      <c r="P2833" s="17"/>
      <c r="Q2833" s="802" t="str">
        <f>入力フォーム!CI73</f>
        <v/>
      </c>
      <c r="R2833" s="802"/>
      <c r="S2833" s="802"/>
      <c r="T2833" s="802"/>
      <c r="U2833" s="802"/>
      <c r="V2833" s="802"/>
      <c r="W2833" s="802"/>
      <c r="X2833" s="802"/>
      <c r="Y2833" s="802"/>
      <c r="Z2833" s="802"/>
      <c r="AA2833" s="791" t="s">
        <v>299</v>
      </c>
      <c r="AB2833" s="791"/>
      <c r="AC2833" s="791"/>
      <c r="AD2833" s="791"/>
      <c r="AE2833" s="791"/>
      <c r="AF2833" s="790" t="str">
        <f>入力フォーム!CN73</f>
        <v/>
      </c>
      <c r="AG2833" s="790"/>
      <c r="AH2833" s="790"/>
      <c r="AI2833" s="790"/>
      <c r="AJ2833" s="790"/>
      <c r="AK2833" s="790"/>
      <c r="AL2833" s="790"/>
      <c r="AM2833" s="790"/>
      <c r="AN2833" s="790"/>
      <c r="AO2833" s="790"/>
      <c r="AP2833" s="29"/>
      <c r="AQ2833" s="40"/>
      <c r="AR2833" s="40"/>
      <c r="AS2833" s="40"/>
      <c r="AT2833" s="40"/>
      <c r="AU2833" s="40"/>
      <c r="AV2833" s="40"/>
      <c r="AW2833" s="40"/>
      <c r="AX2833" s="20"/>
      <c r="AY2833" s="20"/>
      <c r="AZ2833" s="20"/>
      <c r="BA2833" s="20"/>
      <c r="BB2833" s="20"/>
      <c r="BC2833" s="20"/>
      <c r="BD2833" s="20"/>
      <c r="BE2833" s="20"/>
      <c r="BF2833" s="20"/>
      <c r="BG2833" s="20"/>
      <c r="BH2833" s="20"/>
      <c r="BI2833" s="20"/>
      <c r="BJ2833" s="20"/>
      <c r="BK2833" s="20"/>
      <c r="BL2833" s="20"/>
      <c r="BM2833" s="20"/>
      <c r="BN2833" s="20"/>
      <c r="BO2833" s="20"/>
      <c r="BP2833" s="20"/>
      <c r="BQ2833" s="20"/>
      <c r="BR2833" s="20"/>
      <c r="BS2833" s="20"/>
      <c r="BT2833" s="20"/>
      <c r="BU2833" s="20"/>
      <c r="BV2833" s="20"/>
      <c r="BW2833" s="21"/>
    </row>
    <row r="2834" spans="1:125" s="10" customFormat="1" ht="10.5" customHeight="1">
      <c r="C2834" s="17"/>
      <c r="D2834" s="18"/>
      <c r="E2834" s="18"/>
      <c r="F2834" s="18"/>
      <c r="G2834" s="18"/>
      <c r="H2834" s="18"/>
      <c r="I2834" s="18"/>
      <c r="J2834" s="18"/>
      <c r="K2834" s="18"/>
      <c r="L2834" s="18"/>
      <c r="M2834" s="18"/>
      <c r="N2834" s="18"/>
      <c r="O2834" s="19"/>
      <c r="P2834" s="17"/>
      <c r="Q2834" s="18"/>
      <c r="R2834" s="18"/>
      <c r="S2834" s="18"/>
      <c r="T2834" s="18"/>
      <c r="U2834" s="18"/>
      <c r="V2834" s="18"/>
      <c r="W2834" s="18"/>
      <c r="X2834" s="18"/>
      <c r="Y2834" s="18"/>
      <c r="Z2834" s="18"/>
      <c r="AA2834" s="18"/>
      <c r="AB2834" s="18"/>
      <c r="AC2834" s="18"/>
      <c r="AD2834" s="18"/>
      <c r="AE2834" s="18"/>
      <c r="AF2834" s="18"/>
      <c r="AG2834" s="18"/>
      <c r="AH2834" s="18"/>
      <c r="AI2834" s="18"/>
      <c r="AJ2834" s="18"/>
      <c r="AK2834" s="18"/>
      <c r="AL2834" s="18"/>
      <c r="AM2834" s="18"/>
      <c r="AN2834" s="18"/>
      <c r="AO2834" s="18"/>
      <c r="AP2834" s="18"/>
      <c r="AQ2834" s="18"/>
      <c r="AR2834" s="18"/>
      <c r="AS2834" s="18"/>
      <c r="AT2834" s="18"/>
      <c r="AU2834" s="18"/>
      <c r="AV2834" s="18"/>
      <c r="AW2834" s="18"/>
      <c r="AX2834" s="18"/>
      <c r="AY2834" s="18"/>
      <c r="AZ2834" s="18"/>
      <c r="BA2834" s="18"/>
      <c r="BB2834" s="18"/>
      <c r="BC2834" s="18"/>
      <c r="BD2834" s="18"/>
      <c r="BE2834" s="18"/>
      <c r="BF2834" s="18"/>
      <c r="BG2834" s="18"/>
      <c r="BH2834" s="18"/>
      <c r="BI2834" s="18"/>
      <c r="BJ2834" s="18"/>
      <c r="BK2834" s="18"/>
      <c r="BL2834" s="18"/>
      <c r="BM2834" s="18"/>
      <c r="BN2834" s="18"/>
      <c r="BO2834" s="18"/>
      <c r="BP2834" s="18"/>
      <c r="BQ2834" s="18"/>
      <c r="BR2834" s="18"/>
      <c r="BS2834" s="18"/>
      <c r="BT2834" s="18"/>
      <c r="BU2834" s="18"/>
      <c r="BV2834" s="18"/>
      <c r="BW2834" s="21"/>
      <c r="BX2834"/>
      <c r="BY2834" s="51"/>
      <c r="BZ2834" s="51"/>
      <c r="CA2834" s="51"/>
      <c r="CB2834" s="51"/>
      <c r="CC2834" s="51"/>
      <c r="CD2834" s="51"/>
      <c r="CE2834" s="51"/>
      <c r="CF2834" s="51"/>
      <c r="CG2834" s="51"/>
      <c r="CH2834" s="51"/>
      <c r="CI2834" s="51"/>
      <c r="CJ2834" s="51"/>
      <c r="CK2834" s="51"/>
      <c r="CL2834" s="51"/>
      <c r="CM2834" s="51"/>
      <c r="CN2834" s="51"/>
      <c r="CO2834" s="51"/>
      <c r="CP2834" s="51"/>
      <c r="CQ2834" s="51"/>
      <c r="CR2834" s="51"/>
      <c r="CS2834" s="51"/>
      <c r="CT2834" s="51"/>
      <c r="CU2834" s="51"/>
      <c r="CV2834" s="51"/>
      <c r="CW2834" s="51"/>
      <c r="CX2834" s="51"/>
      <c r="CY2834" s="51"/>
      <c r="CZ2834" s="51"/>
      <c r="DA2834" s="51"/>
      <c r="DB2834" s="51"/>
      <c r="DC2834" s="51"/>
      <c r="DD2834" s="51"/>
      <c r="DE2834" s="51"/>
      <c r="DF2834" s="51"/>
      <c r="DG2834" s="51"/>
      <c r="DH2834" s="51"/>
      <c r="DI2834" s="51"/>
      <c r="DJ2834" s="51"/>
      <c r="DK2834" s="51"/>
      <c r="DL2834" s="51"/>
      <c r="DM2834" s="51"/>
      <c r="DN2834" s="51"/>
      <c r="DO2834" s="51"/>
      <c r="DP2834" s="51"/>
      <c r="DQ2834" s="51"/>
      <c r="DR2834" s="51"/>
      <c r="DS2834" s="51"/>
      <c r="DT2834" s="51"/>
      <c r="DU2834" s="51"/>
    </row>
    <row r="2835" spans="1:125" ht="20.100000000000001" customHeight="1">
      <c r="A2835" s="11"/>
      <c r="B2835" s="11"/>
      <c r="C2835" s="17"/>
      <c r="D2835" s="18"/>
      <c r="E2835" s="18"/>
      <c r="F2835" s="18"/>
      <c r="G2835" s="18"/>
      <c r="H2835" s="18"/>
      <c r="I2835" s="19"/>
      <c r="J2835" s="19"/>
      <c r="K2835" s="19"/>
      <c r="L2835" s="19"/>
      <c r="M2835" s="19"/>
      <c r="N2835" s="19"/>
      <c r="O2835" s="19"/>
      <c r="P2835" s="17"/>
      <c r="Q2835" s="19"/>
      <c r="R2835" s="19" t="s">
        <v>77</v>
      </c>
      <c r="S2835" s="19"/>
      <c r="T2835" s="19"/>
      <c r="U2835" s="19"/>
      <c r="V2835" s="19"/>
      <c r="W2835" s="19"/>
      <c r="X2835" s="19"/>
      <c r="Y2835" s="19"/>
      <c r="Z2835" s="19"/>
      <c r="AA2835" s="19"/>
      <c r="AB2835" s="19"/>
      <c r="AC2835" s="19"/>
      <c r="AD2835" s="19"/>
      <c r="AE2835" s="19"/>
      <c r="AF2835" s="19"/>
      <c r="AG2835" s="19"/>
      <c r="AH2835" s="19"/>
      <c r="AI2835" s="19"/>
      <c r="AJ2835" s="19"/>
      <c r="AK2835" s="19"/>
      <c r="AL2835" s="19"/>
      <c r="AM2835" s="19"/>
      <c r="AN2835" s="19"/>
      <c r="AO2835" s="19"/>
      <c r="AP2835" s="19"/>
      <c r="AQ2835" s="19"/>
      <c r="AR2835" s="19"/>
      <c r="AS2835" s="19"/>
      <c r="AT2835" s="19"/>
      <c r="AU2835" s="19"/>
      <c r="AV2835" s="19"/>
      <c r="AW2835" s="19"/>
      <c r="AX2835" s="20"/>
      <c r="AY2835" s="20"/>
      <c r="AZ2835" s="20"/>
      <c r="BA2835" s="20"/>
      <c r="BB2835" s="20"/>
      <c r="BC2835" s="20"/>
      <c r="BD2835" s="20"/>
      <c r="BE2835" s="20"/>
      <c r="BF2835" s="20"/>
      <c r="BG2835" s="20"/>
      <c r="BH2835" s="20"/>
      <c r="BI2835" s="20"/>
      <c r="BJ2835" s="20"/>
      <c r="BK2835" s="20"/>
      <c r="BL2835" s="20"/>
      <c r="BM2835" s="20"/>
      <c r="BN2835" s="20"/>
      <c r="BO2835" s="20"/>
      <c r="BP2835" s="20"/>
      <c r="BQ2835" s="20"/>
      <c r="BR2835" s="20"/>
      <c r="BS2835" s="20"/>
      <c r="BT2835" s="20"/>
      <c r="BU2835" s="20"/>
      <c r="BV2835" s="20"/>
      <c r="BW2835" s="21"/>
    </row>
    <row r="2836" spans="1:125" ht="20.100000000000001" customHeight="1">
      <c r="A2836" s="11"/>
      <c r="B2836" s="11"/>
      <c r="C2836" s="17"/>
      <c r="D2836" s="18"/>
      <c r="E2836" s="18"/>
      <c r="F2836" s="18"/>
      <c r="G2836" s="18"/>
      <c r="H2836" s="18"/>
      <c r="I2836" s="19"/>
      <c r="J2836" s="19"/>
      <c r="K2836" s="19"/>
      <c r="L2836" s="19"/>
      <c r="M2836" s="19"/>
      <c r="N2836" s="19"/>
      <c r="O2836" s="19"/>
      <c r="P2836" s="17"/>
      <c r="Q2836" s="790" t="str">
        <f>入力フォーム!CQ73</f>
        <v/>
      </c>
      <c r="R2836" s="790"/>
      <c r="S2836" s="790"/>
      <c r="T2836" s="790"/>
      <c r="U2836" s="790"/>
      <c r="V2836" s="790"/>
      <c r="W2836" s="790"/>
      <c r="X2836" s="790"/>
      <c r="Y2836" s="790"/>
      <c r="Z2836" s="790"/>
      <c r="AA2836" s="791" t="s">
        <v>284</v>
      </c>
      <c r="AB2836" s="791"/>
      <c r="AC2836" s="791"/>
      <c r="AD2836" s="791"/>
      <c r="AE2836" s="791"/>
      <c r="AF2836" s="790" t="str">
        <f>入力フォーム!CV73</f>
        <v/>
      </c>
      <c r="AG2836" s="790"/>
      <c r="AH2836" s="790"/>
      <c r="AI2836" s="790"/>
      <c r="AJ2836" s="790"/>
      <c r="AK2836" s="790"/>
      <c r="AL2836" s="790"/>
      <c r="AM2836" s="790"/>
      <c r="AN2836" s="790"/>
      <c r="AO2836" s="790"/>
      <c r="AP2836" s="29"/>
      <c r="AQ2836" s="30" t="s">
        <v>78</v>
      </c>
      <c r="AR2836" s="30"/>
      <c r="AS2836" s="30"/>
      <c r="AT2836" s="30"/>
      <c r="AU2836" s="782" t="str">
        <f>入力フォーム!CY73</f>
        <v/>
      </c>
      <c r="AV2836" s="782"/>
      <c r="AW2836" s="30" t="s">
        <v>79</v>
      </c>
      <c r="AX2836" s="30"/>
      <c r="AY2836" s="30"/>
      <c r="AZ2836" s="30"/>
      <c r="BA2836" s="30"/>
      <c r="BB2836" s="30"/>
      <c r="BC2836" s="30"/>
      <c r="BD2836" s="30"/>
      <c r="BE2836" s="30"/>
      <c r="BF2836" s="20"/>
      <c r="BG2836" s="20"/>
      <c r="BH2836" s="20"/>
      <c r="BI2836" s="20"/>
      <c r="BJ2836" s="20"/>
      <c r="BK2836" s="20"/>
      <c r="BL2836" s="20"/>
      <c r="BM2836" s="20"/>
      <c r="BN2836" s="20"/>
      <c r="BO2836" s="20"/>
      <c r="BP2836" s="20"/>
      <c r="BQ2836" s="20"/>
      <c r="BR2836" s="20"/>
      <c r="BS2836" s="20"/>
      <c r="BT2836" s="20"/>
      <c r="BU2836" s="20"/>
      <c r="BV2836" s="20"/>
      <c r="BW2836" s="21"/>
    </row>
    <row r="2837" spans="1:125" ht="20.100000000000001" customHeight="1">
      <c r="A2837" s="11"/>
      <c r="B2837" s="11"/>
      <c r="C2837" s="17"/>
      <c r="D2837" s="18"/>
      <c r="E2837" s="18"/>
      <c r="F2837" s="18"/>
      <c r="G2837" s="18"/>
      <c r="H2837" s="18"/>
      <c r="I2837" s="19"/>
      <c r="J2837" s="19"/>
      <c r="K2837" s="19"/>
      <c r="L2837" s="19"/>
      <c r="M2837" s="19"/>
      <c r="N2837" s="19"/>
      <c r="O2837" s="19"/>
      <c r="P2837" s="17"/>
      <c r="Q2837" s="19"/>
      <c r="R2837" s="19"/>
      <c r="S2837" s="19"/>
      <c r="T2837" s="19"/>
      <c r="U2837" s="19"/>
      <c r="V2837" s="19"/>
      <c r="W2837" s="19"/>
      <c r="X2837" s="19"/>
      <c r="Y2837" s="19"/>
      <c r="Z2837" s="19"/>
      <c r="AA2837" s="19"/>
      <c r="AB2837" s="19"/>
      <c r="AC2837" s="19"/>
      <c r="AD2837" s="19"/>
      <c r="AE2837" s="19"/>
      <c r="AF2837" s="19"/>
      <c r="AG2837" s="19"/>
      <c r="AH2837" s="19"/>
      <c r="AI2837" s="19"/>
      <c r="AJ2837" s="19"/>
      <c r="AK2837" s="19"/>
      <c r="AL2837" s="19"/>
      <c r="AM2837" s="19"/>
      <c r="AN2837" s="19"/>
      <c r="AO2837" s="19"/>
      <c r="AP2837" s="19"/>
      <c r="AQ2837" s="19"/>
      <c r="AR2837" s="19"/>
      <c r="AS2837" s="19"/>
      <c r="AT2837" s="19"/>
      <c r="AU2837" s="19"/>
      <c r="AV2837" s="19"/>
      <c r="AW2837" s="19"/>
      <c r="AX2837" s="20"/>
      <c r="AY2837" s="20"/>
      <c r="AZ2837" s="20"/>
      <c r="BA2837" s="20"/>
      <c r="BB2837" s="20"/>
      <c r="BC2837" s="20"/>
      <c r="BD2837" s="20"/>
      <c r="BE2837" s="20"/>
      <c r="BF2837" s="20"/>
      <c r="BG2837" s="20"/>
      <c r="BH2837" s="20"/>
      <c r="BI2837" s="20"/>
      <c r="BJ2837" s="20"/>
      <c r="BK2837" s="20"/>
      <c r="BL2837" s="20"/>
      <c r="BM2837" s="20"/>
      <c r="BN2837" s="20"/>
      <c r="BO2837" s="20"/>
      <c r="BP2837" s="20"/>
      <c r="BQ2837" s="20"/>
      <c r="BR2837" s="20"/>
      <c r="BS2837" s="20"/>
      <c r="BT2837" s="20"/>
      <c r="BU2837" s="20"/>
      <c r="BV2837" s="20"/>
      <c r="BW2837" s="21"/>
    </row>
    <row r="2838" spans="1:125" ht="20.100000000000001" customHeight="1">
      <c r="A2838" s="11"/>
      <c r="B2838" s="11"/>
      <c r="C2838" s="17"/>
      <c r="D2838" s="18"/>
      <c r="E2838" s="18"/>
      <c r="F2838" s="18"/>
      <c r="G2838" s="18"/>
      <c r="H2838" s="18"/>
      <c r="I2838" s="19"/>
      <c r="J2838" s="19"/>
      <c r="K2838" s="19"/>
      <c r="L2838" s="19"/>
      <c r="M2838" s="19"/>
      <c r="N2838" s="19"/>
      <c r="O2838" s="19"/>
      <c r="P2838" s="17"/>
      <c r="Q2838" s="31" t="s">
        <v>289</v>
      </c>
      <c r="R2838" s="31"/>
      <c r="S2838" s="31"/>
      <c r="T2838" s="31"/>
      <c r="U2838" s="31"/>
      <c r="V2838" s="31"/>
      <c r="W2838" s="31"/>
      <c r="X2838" s="31"/>
      <c r="Y2838" s="31"/>
      <c r="Z2838" s="31"/>
      <c r="AA2838" s="31"/>
      <c r="AB2838" s="31"/>
      <c r="AC2838" s="31"/>
      <c r="AD2838" s="31"/>
      <c r="AE2838" s="31"/>
      <c r="AF2838" s="31"/>
      <c r="AG2838" s="31"/>
      <c r="AH2838" s="31"/>
      <c r="AI2838" s="31"/>
      <c r="AJ2838" s="31"/>
      <c r="AK2838" s="31"/>
      <c r="AL2838" s="31"/>
      <c r="AM2838" s="31"/>
      <c r="AN2838" s="31"/>
      <c r="AO2838" s="31"/>
      <c r="AP2838" s="31"/>
      <c r="AQ2838" s="31"/>
      <c r="AR2838" s="31"/>
      <c r="AS2838" s="31"/>
      <c r="AT2838" s="31"/>
      <c r="AU2838" s="31"/>
      <c r="AV2838" s="31"/>
      <c r="AW2838" s="31"/>
      <c r="AX2838" s="32"/>
      <c r="AY2838" s="32"/>
      <c r="AZ2838" s="32"/>
      <c r="BA2838" s="32"/>
      <c r="BB2838" s="32"/>
      <c r="BC2838" s="32"/>
      <c r="BD2838" s="32"/>
      <c r="BE2838" s="32"/>
      <c r="BF2838" s="32"/>
      <c r="BG2838" s="32"/>
      <c r="BH2838" s="32"/>
      <c r="BI2838" s="32"/>
      <c r="BJ2838" s="32"/>
      <c r="BK2838" s="20"/>
      <c r="BL2838" s="20"/>
      <c r="BM2838" s="20"/>
      <c r="BN2838" s="20"/>
      <c r="BO2838" s="20"/>
      <c r="BP2838" s="20"/>
      <c r="BQ2838" s="20"/>
      <c r="BR2838" s="20"/>
      <c r="BS2838" s="20"/>
      <c r="BT2838" s="20"/>
      <c r="BU2838" s="20"/>
      <c r="BV2838" s="20"/>
      <c r="BW2838" s="21"/>
    </row>
    <row r="2839" spans="1:125" ht="20.100000000000001" customHeight="1">
      <c r="A2839" s="11"/>
      <c r="B2839" s="11"/>
      <c r="C2839" s="25"/>
      <c r="D2839" s="26"/>
      <c r="E2839" s="26"/>
      <c r="F2839" s="26"/>
      <c r="G2839" s="26"/>
      <c r="H2839" s="26"/>
      <c r="I2839" s="27"/>
      <c r="J2839" s="27"/>
      <c r="K2839" s="27"/>
      <c r="L2839" s="27"/>
      <c r="M2839" s="27"/>
      <c r="N2839" s="27"/>
      <c r="O2839" s="27"/>
      <c r="P2839" s="17"/>
      <c r="Q2839" s="31" t="s">
        <v>294</v>
      </c>
      <c r="R2839" s="31"/>
      <c r="S2839" s="31"/>
      <c r="T2839" s="31"/>
      <c r="U2839" s="31"/>
      <c r="V2839" s="31"/>
      <c r="W2839" s="31"/>
      <c r="X2839" s="31"/>
      <c r="Y2839" s="31"/>
      <c r="Z2839" s="31"/>
      <c r="AA2839" s="31"/>
      <c r="AB2839" s="31"/>
      <c r="AC2839" s="31"/>
      <c r="AD2839" s="31"/>
      <c r="AE2839" s="31"/>
      <c r="AF2839" s="31"/>
      <c r="AG2839" s="31"/>
      <c r="AH2839" s="31"/>
      <c r="AI2839" s="31"/>
      <c r="AJ2839" s="31"/>
      <c r="AK2839" s="31"/>
      <c r="AL2839" s="31"/>
      <c r="AM2839" s="31"/>
      <c r="AN2839" s="31"/>
      <c r="AO2839" s="31"/>
      <c r="AP2839" s="31"/>
      <c r="AQ2839" s="31"/>
      <c r="AR2839" s="31"/>
      <c r="AS2839" s="31"/>
      <c r="AT2839" s="31"/>
      <c r="AU2839" s="31"/>
      <c r="AV2839" s="31"/>
      <c r="AW2839" s="31"/>
      <c r="AX2839" s="32"/>
      <c r="AY2839" s="32"/>
      <c r="AZ2839" s="32"/>
      <c r="BA2839" s="32"/>
      <c r="BB2839" s="32"/>
      <c r="BC2839" s="32"/>
      <c r="BD2839" s="32"/>
      <c r="BE2839" s="32"/>
      <c r="BF2839" s="32"/>
      <c r="BG2839" s="32"/>
      <c r="BH2839" s="32"/>
      <c r="BI2839" s="32"/>
      <c r="BJ2839" s="32"/>
      <c r="BK2839" s="20"/>
      <c r="BL2839" s="20"/>
      <c r="BM2839" s="20"/>
      <c r="BN2839" s="20"/>
      <c r="BO2839" s="20"/>
      <c r="BP2839" s="20"/>
      <c r="BQ2839" s="20"/>
      <c r="BR2839" s="20"/>
      <c r="BS2839" s="20"/>
      <c r="BT2839" s="20"/>
      <c r="BU2839" s="20"/>
      <c r="BV2839" s="20"/>
      <c r="BW2839" s="21"/>
    </row>
    <row r="2840" spans="1:125" ht="20.100000000000001" customHeight="1">
      <c r="A2840" s="11"/>
      <c r="B2840" s="11"/>
      <c r="C2840" s="17"/>
      <c r="D2840" s="18" t="s">
        <v>80</v>
      </c>
      <c r="E2840" s="18"/>
      <c r="F2840" s="18"/>
      <c r="G2840" s="18"/>
      <c r="H2840" s="18"/>
      <c r="I2840" s="19"/>
      <c r="J2840" s="19"/>
      <c r="K2840" s="19"/>
      <c r="L2840" s="19"/>
      <c r="M2840" s="19"/>
      <c r="N2840" s="19"/>
      <c r="O2840" s="19"/>
      <c r="P2840" s="22"/>
      <c r="Q2840" s="23" t="s">
        <v>115</v>
      </c>
      <c r="R2840" s="24"/>
      <c r="S2840" s="24"/>
      <c r="T2840" s="24"/>
      <c r="U2840" s="24"/>
      <c r="V2840" s="24"/>
      <c r="W2840" s="24"/>
      <c r="X2840" s="24"/>
      <c r="Y2840" s="24"/>
      <c r="Z2840" s="24"/>
      <c r="AA2840" s="24"/>
      <c r="AB2840" s="24"/>
      <c r="AC2840" s="24"/>
      <c r="AD2840" s="24"/>
      <c r="AE2840" s="24"/>
      <c r="AF2840" s="24"/>
      <c r="AG2840" s="24"/>
      <c r="AH2840" s="24"/>
      <c r="AI2840" s="24"/>
      <c r="AJ2840" s="24"/>
      <c r="AK2840" s="24"/>
      <c r="AL2840" s="24"/>
      <c r="AM2840" s="24"/>
      <c r="AN2840" s="24"/>
      <c r="AO2840" s="24"/>
      <c r="AP2840" s="24"/>
      <c r="AQ2840" s="24"/>
      <c r="AR2840" s="24"/>
      <c r="AS2840" s="24"/>
      <c r="AT2840" s="24"/>
      <c r="AU2840" s="24"/>
      <c r="AV2840" s="24"/>
      <c r="AW2840" s="24"/>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4"/>
    </row>
    <row r="2841" spans="1:125" ht="20.100000000000001" customHeight="1">
      <c r="A2841" s="11"/>
      <c r="B2841" s="11"/>
      <c r="C2841" s="17"/>
      <c r="D2841" s="18"/>
      <c r="E2841" s="18"/>
      <c r="F2841" s="18"/>
      <c r="G2841" s="18"/>
      <c r="H2841" s="18"/>
      <c r="I2841" s="19"/>
      <c r="J2841" s="19"/>
      <c r="K2841" s="19"/>
      <c r="L2841" s="19"/>
      <c r="M2841" s="19"/>
      <c r="N2841" s="19"/>
      <c r="O2841" s="19"/>
      <c r="P2841" s="25"/>
      <c r="Q2841" s="33" t="s">
        <v>324</v>
      </c>
      <c r="R2841" s="33"/>
      <c r="S2841" s="33"/>
      <c r="T2841" s="33"/>
      <c r="U2841" s="33"/>
      <c r="V2841" s="33"/>
      <c r="W2841" s="33"/>
      <c r="X2841" s="33"/>
      <c r="Y2841" s="33"/>
      <c r="Z2841" s="33"/>
      <c r="AA2841" s="33"/>
      <c r="AB2841" s="33"/>
      <c r="AC2841" s="33"/>
      <c r="AD2841" s="33"/>
      <c r="AE2841" s="33"/>
      <c r="AF2841" s="33"/>
      <c r="AG2841" s="33"/>
      <c r="AH2841" s="33"/>
      <c r="AI2841" s="33"/>
      <c r="AJ2841" s="33"/>
      <c r="AK2841" s="33"/>
      <c r="AL2841" s="33"/>
      <c r="AM2841" s="33"/>
      <c r="AN2841" s="33"/>
      <c r="AO2841" s="33"/>
      <c r="AP2841" s="33"/>
      <c r="AQ2841" s="33"/>
      <c r="AR2841" s="33"/>
      <c r="AS2841" s="33"/>
      <c r="AT2841" s="33"/>
      <c r="AU2841" s="33"/>
      <c r="AV2841" s="33"/>
      <c r="AW2841" s="33"/>
      <c r="AX2841" s="34"/>
      <c r="AY2841" s="34"/>
      <c r="AZ2841" s="34"/>
      <c r="BA2841" s="34"/>
      <c r="BB2841" s="34"/>
      <c r="BC2841" s="34"/>
      <c r="BD2841" s="34"/>
      <c r="BE2841" s="34"/>
      <c r="BF2841" s="34"/>
      <c r="BG2841" s="34"/>
      <c r="BH2841" s="34"/>
      <c r="BI2841" s="34"/>
      <c r="BJ2841" s="35"/>
      <c r="BK2841" s="35"/>
      <c r="BL2841" s="35"/>
      <c r="BM2841" s="35"/>
      <c r="BN2841" s="35"/>
      <c r="BO2841" s="35"/>
      <c r="BP2841" s="35"/>
      <c r="BQ2841" s="35"/>
      <c r="BR2841" s="35"/>
      <c r="BS2841" s="35"/>
      <c r="BT2841" s="35"/>
      <c r="BU2841" s="35"/>
      <c r="BV2841" s="35"/>
      <c r="BW2841" s="28"/>
    </row>
    <row r="2842" spans="1:125" ht="20.100000000000001" customHeight="1">
      <c r="A2842" s="11"/>
      <c r="B2842" s="11"/>
      <c r="C2842" s="12"/>
      <c r="D2842" s="13" t="s">
        <v>131</v>
      </c>
      <c r="E2842" s="13"/>
      <c r="F2842" s="13"/>
      <c r="G2842" s="13"/>
      <c r="H2842" s="13"/>
      <c r="I2842" s="14"/>
      <c r="J2842" s="14"/>
      <c r="K2842" s="14"/>
      <c r="L2842" s="14"/>
      <c r="M2842" s="14"/>
      <c r="N2842" s="14"/>
      <c r="O2842" s="14"/>
      <c r="P2842" s="17"/>
      <c r="Q2842" s="18" t="s">
        <v>262</v>
      </c>
      <c r="R2842" s="19"/>
      <c r="S2842" s="19"/>
      <c r="T2842" s="19"/>
      <c r="U2842" s="19"/>
      <c r="V2842" s="19"/>
      <c r="W2842" s="19"/>
      <c r="X2842" s="19"/>
      <c r="Y2842" s="19"/>
      <c r="Z2842" s="19"/>
      <c r="AA2842" s="19"/>
      <c r="AB2842" s="19"/>
      <c r="AC2842" s="19"/>
      <c r="AD2842" s="19"/>
      <c r="AE2842" s="19"/>
      <c r="AF2842" s="19"/>
      <c r="AG2842" s="19"/>
      <c r="AH2842" s="19"/>
      <c r="AI2842" s="19"/>
      <c r="AJ2842" s="19"/>
      <c r="AK2842" s="19"/>
      <c r="AL2842" s="19"/>
      <c r="AM2842" s="19"/>
      <c r="AN2842" s="19"/>
      <c r="AO2842" s="19"/>
      <c r="AP2842" s="19"/>
      <c r="AQ2842" s="19"/>
      <c r="AR2842" s="19"/>
      <c r="AS2842" s="19"/>
      <c r="AT2842" s="19"/>
      <c r="AU2842" s="19"/>
      <c r="AV2842" s="19"/>
      <c r="AW2842" s="19"/>
      <c r="AX2842" s="20"/>
      <c r="AY2842" s="20"/>
      <c r="AZ2842" s="20"/>
      <c r="BA2842" s="20"/>
      <c r="BB2842" s="20"/>
      <c r="BC2842" s="20"/>
      <c r="BD2842" s="20"/>
      <c r="BE2842" s="20"/>
      <c r="BF2842" s="20"/>
      <c r="BG2842" s="20"/>
      <c r="BH2842" s="20"/>
      <c r="BI2842" s="20"/>
      <c r="BJ2842" s="20"/>
      <c r="BK2842" s="20"/>
      <c r="BL2842" s="20"/>
      <c r="BM2842" s="20"/>
      <c r="BN2842" s="20"/>
      <c r="BO2842" s="20"/>
      <c r="BP2842" s="20"/>
      <c r="BQ2842" s="20"/>
      <c r="BR2842" s="20"/>
      <c r="BS2842" s="20"/>
      <c r="BT2842" s="20"/>
      <c r="BU2842" s="20"/>
      <c r="BV2842" s="20"/>
      <c r="BW2842" s="21"/>
    </row>
    <row r="2843" spans="1:125" ht="20.100000000000001" customHeight="1">
      <c r="A2843" s="11"/>
      <c r="B2843" s="11"/>
      <c r="C2843" s="17"/>
      <c r="D2843" s="18" t="s">
        <v>132</v>
      </c>
      <c r="E2843" s="18"/>
      <c r="F2843" s="18"/>
      <c r="G2843" s="18"/>
      <c r="H2843" s="18"/>
      <c r="I2843" s="19"/>
      <c r="J2843" s="19"/>
      <c r="K2843" s="19"/>
      <c r="L2843" s="19"/>
      <c r="M2843" s="19"/>
      <c r="N2843" s="19"/>
      <c r="O2843" s="19"/>
      <c r="P2843" s="22"/>
      <c r="Q2843" s="783" t="s">
        <v>259</v>
      </c>
      <c r="R2843" s="783"/>
      <c r="S2843" s="783"/>
      <c r="T2843" s="783"/>
      <c r="U2843" s="44" t="s">
        <v>300</v>
      </c>
      <c r="V2843" s="784" t="str">
        <f>入力フォーム!BR73</f>
        <v/>
      </c>
      <c r="W2843" s="784"/>
      <c r="X2843" s="784"/>
      <c r="Y2843" s="784"/>
      <c r="Z2843" s="784"/>
      <c r="AA2843" s="784"/>
      <c r="AB2843" s="784"/>
      <c r="AC2843" s="44" t="s">
        <v>32</v>
      </c>
      <c r="AD2843" s="45"/>
      <c r="AE2843" s="24"/>
      <c r="AF2843" s="24"/>
      <c r="AG2843" s="24"/>
      <c r="AH2843" s="24"/>
      <c r="AI2843" s="24"/>
      <c r="AJ2843" s="24"/>
      <c r="AK2843" s="24"/>
      <c r="AL2843" s="24"/>
      <c r="AM2843" s="24"/>
      <c r="AN2843" s="24"/>
      <c r="AO2843" s="24"/>
      <c r="AP2843" s="24"/>
      <c r="AQ2843" s="24"/>
      <c r="AR2843" s="24"/>
      <c r="AS2843" s="24"/>
      <c r="AT2843" s="24"/>
      <c r="AU2843" s="24"/>
      <c r="AV2843" s="24"/>
      <c r="AW2843" s="24"/>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4"/>
    </row>
    <row r="2844" spans="1:125" ht="20.100000000000001" customHeight="1">
      <c r="A2844" s="11"/>
      <c r="B2844" s="11"/>
      <c r="C2844" s="17"/>
      <c r="D2844" s="18"/>
      <c r="E2844" s="18"/>
      <c r="F2844" s="18"/>
      <c r="G2844" s="18"/>
      <c r="H2844" s="18"/>
      <c r="I2844" s="19"/>
      <c r="J2844" s="19"/>
      <c r="K2844" s="19"/>
      <c r="L2844" s="19"/>
      <c r="M2844" s="19"/>
      <c r="N2844" s="19"/>
      <c r="O2844" s="19"/>
      <c r="P2844" s="17"/>
      <c r="Q2844" s="18" t="s">
        <v>242</v>
      </c>
      <c r="R2844" s="19"/>
      <c r="S2844" s="19"/>
      <c r="T2844" s="19"/>
      <c r="U2844" s="19"/>
      <c r="V2844" s="19"/>
      <c r="W2844" s="19"/>
      <c r="X2844" s="19"/>
      <c r="Y2844" s="19"/>
      <c r="Z2844" s="19"/>
      <c r="AA2844" s="19"/>
      <c r="AB2844" s="19"/>
      <c r="AC2844" s="19"/>
      <c r="AD2844" s="19"/>
      <c r="AE2844" s="19"/>
      <c r="AF2844" s="19"/>
      <c r="AG2844" s="19"/>
      <c r="AH2844" s="19"/>
      <c r="AI2844" s="19"/>
      <c r="AJ2844" s="19"/>
      <c r="AK2844" s="19"/>
      <c r="AL2844" s="19"/>
      <c r="AM2844" s="19"/>
      <c r="AN2844" s="19"/>
      <c r="AO2844" s="19"/>
      <c r="AP2844" s="19"/>
      <c r="AQ2844" s="19"/>
      <c r="AR2844" s="19"/>
      <c r="AS2844" s="19"/>
      <c r="AT2844" s="19"/>
      <c r="AU2844" s="19"/>
      <c r="AV2844" s="19"/>
      <c r="AW2844" s="19"/>
      <c r="AX2844" s="20"/>
      <c r="AY2844" s="20"/>
      <c r="AZ2844" s="20"/>
      <c r="BA2844" s="20"/>
      <c r="BB2844" s="20"/>
      <c r="BC2844" s="20"/>
      <c r="BD2844" s="20"/>
      <c r="BE2844" s="20"/>
      <c r="BF2844" s="20"/>
      <c r="BG2844" s="20"/>
      <c r="BH2844" s="20"/>
      <c r="BI2844" s="20"/>
      <c r="BJ2844" s="20"/>
      <c r="BK2844" s="20"/>
      <c r="BL2844" s="20"/>
      <c r="BM2844" s="20"/>
      <c r="BN2844" s="20"/>
      <c r="BO2844" s="20"/>
      <c r="BP2844" s="20"/>
      <c r="BQ2844" s="20"/>
      <c r="BR2844" s="20"/>
      <c r="BS2844" s="20"/>
      <c r="BT2844" s="20"/>
      <c r="BU2844" s="20"/>
      <c r="BV2844" s="20"/>
      <c r="BW2844" s="21"/>
    </row>
    <row r="2845" spans="1:125" ht="20.100000000000001" customHeight="1">
      <c r="A2845" s="11"/>
      <c r="B2845" s="11"/>
      <c r="C2845" s="17"/>
      <c r="D2845" s="18"/>
      <c r="E2845" s="18"/>
      <c r="F2845" s="18"/>
      <c r="G2845" s="18"/>
      <c r="H2845" s="18"/>
      <c r="I2845" s="19"/>
      <c r="J2845" s="19"/>
      <c r="K2845" s="19"/>
      <c r="L2845" s="19"/>
      <c r="M2845" s="19"/>
      <c r="N2845" s="19"/>
      <c r="O2845" s="19"/>
      <c r="P2845" s="17"/>
      <c r="Q2845" s="18" t="s">
        <v>116</v>
      </c>
      <c r="R2845" s="19"/>
      <c r="S2845" s="19"/>
      <c r="T2845" s="19"/>
      <c r="U2845" s="19"/>
      <c r="V2845" s="19"/>
      <c r="W2845" s="19"/>
      <c r="X2845" s="19"/>
      <c r="Y2845" s="19"/>
      <c r="Z2845" s="19"/>
      <c r="AA2845" s="19"/>
      <c r="AB2845" s="19"/>
      <c r="AC2845" s="19"/>
      <c r="AD2845" s="19"/>
      <c r="AE2845" s="19"/>
      <c r="AF2845" s="19"/>
      <c r="AG2845" s="19"/>
      <c r="AH2845" s="19"/>
      <c r="AI2845" s="19"/>
      <c r="AJ2845" s="19"/>
      <c r="AK2845" s="19"/>
      <c r="AL2845" s="19"/>
      <c r="AM2845" s="19"/>
      <c r="AN2845" s="19"/>
      <c r="AO2845" s="19"/>
      <c r="AP2845" s="19"/>
      <c r="AQ2845" s="19"/>
      <c r="AR2845" s="19"/>
      <c r="AS2845" s="19"/>
      <c r="AT2845" s="19"/>
      <c r="AU2845" s="19"/>
      <c r="AV2845" s="19"/>
      <c r="AW2845" s="19"/>
      <c r="AX2845" s="20"/>
      <c r="AY2845" s="20"/>
      <c r="AZ2845" s="20"/>
      <c r="BA2845" s="20"/>
      <c r="BB2845" s="20"/>
      <c r="BC2845" s="20"/>
      <c r="BD2845" s="20"/>
      <c r="BE2845" s="20"/>
      <c r="BF2845" s="20"/>
      <c r="BG2845" s="20"/>
      <c r="BH2845" s="20"/>
      <c r="BI2845" s="20"/>
      <c r="BJ2845" s="20"/>
      <c r="BK2845" s="20"/>
      <c r="BL2845" s="20"/>
      <c r="BM2845" s="20"/>
      <c r="BN2845" s="20"/>
      <c r="BO2845" s="20"/>
      <c r="BP2845" s="20"/>
      <c r="BQ2845" s="20"/>
      <c r="BR2845" s="20"/>
      <c r="BS2845" s="20"/>
      <c r="BT2845" s="20"/>
      <c r="BU2845" s="20"/>
      <c r="BV2845" s="20"/>
      <c r="BW2845" s="21"/>
    </row>
    <row r="2846" spans="1:125" ht="20.100000000000001" customHeight="1">
      <c r="A2846" s="11"/>
      <c r="B2846" s="11"/>
      <c r="C2846" s="17"/>
      <c r="D2846" s="18"/>
      <c r="E2846" s="18"/>
      <c r="F2846" s="18"/>
      <c r="G2846" s="18"/>
      <c r="H2846" s="18"/>
      <c r="I2846" s="19"/>
      <c r="J2846" s="19"/>
      <c r="K2846" s="19"/>
      <c r="L2846" s="19"/>
      <c r="M2846" s="19"/>
      <c r="N2846" s="19"/>
      <c r="O2846" s="19"/>
      <c r="P2846" s="17"/>
      <c r="Q2846" s="18" t="s">
        <v>260</v>
      </c>
      <c r="R2846" s="19"/>
      <c r="S2846" s="19"/>
      <c r="T2846" s="19"/>
      <c r="U2846" s="19"/>
      <c r="V2846" s="19"/>
      <c r="W2846" s="19"/>
      <c r="X2846" s="19"/>
      <c r="Y2846" s="19"/>
      <c r="Z2846" s="19"/>
      <c r="AA2846" s="19"/>
      <c r="AB2846" s="19"/>
      <c r="AC2846" s="19"/>
      <c r="AD2846" s="19"/>
      <c r="AE2846" s="19"/>
      <c r="AF2846" s="19"/>
      <c r="AG2846" s="19"/>
      <c r="AH2846" s="19"/>
      <c r="AI2846" s="19"/>
      <c r="AJ2846" s="19"/>
      <c r="AK2846" s="19"/>
      <c r="AL2846" s="19"/>
      <c r="AM2846" s="19"/>
      <c r="AN2846" s="19"/>
      <c r="AO2846" s="19"/>
      <c r="AP2846" s="19"/>
      <c r="AQ2846" s="19"/>
      <c r="AR2846" s="19"/>
      <c r="AS2846" s="19"/>
      <c r="AT2846" s="19"/>
      <c r="AU2846" s="19"/>
      <c r="AV2846" s="19"/>
      <c r="AW2846" s="19"/>
      <c r="AX2846" s="20"/>
      <c r="AY2846" s="20"/>
      <c r="AZ2846" s="20"/>
      <c r="BA2846" s="20"/>
      <c r="BB2846" s="20"/>
      <c r="BC2846" s="20"/>
      <c r="BD2846" s="20"/>
      <c r="BE2846" s="20"/>
      <c r="BF2846" s="20"/>
      <c r="BG2846" s="20"/>
      <c r="BH2846" s="20"/>
      <c r="BI2846" s="20"/>
      <c r="BJ2846" s="20"/>
      <c r="BK2846" s="20"/>
      <c r="BL2846" s="20"/>
      <c r="BM2846" s="20"/>
      <c r="BN2846" s="20"/>
      <c r="BO2846" s="20"/>
      <c r="BP2846" s="20"/>
      <c r="BQ2846" s="20"/>
      <c r="BR2846" s="20"/>
      <c r="BS2846" s="20"/>
      <c r="BT2846" s="20"/>
      <c r="BU2846" s="20"/>
      <c r="BV2846" s="20"/>
      <c r="BW2846" s="21"/>
    </row>
    <row r="2847" spans="1:125" ht="20.100000000000001" customHeight="1">
      <c r="A2847" s="11"/>
      <c r="B2847" s="11"/>
      <c r="C2847" s="17"/>
      <c r="D2847" s="18"/>
      <c r="E2847" s="18"/>
      <c r="F2847" s="18"/>
      <c r="G2847" s="18"/>
      <c r="H2847" s="18"/>
      <c r="I2847" s="19"/>
      <c r="J2847" s="19"/>
      <c r="K2847" s="19"/>
      <c r="L2847" s="19"/>
      <c r="M2847" s="19"/>
      <c r="N2847" s="19"/>
      <c r="O2847" s="19"/>
      <c r="P2847" s="25"/>
      <c r="Q2847" s="27"/>
      <c r="R2847" s="27"/>
      <c r="S2847" s="27"/>
      <c r="T2847" s="27"/>
      <c r="U2847" s="27"/>
      <c r="V2847" s="27"/>
      <c r="W2847" s="27"/>
      <c r="X2847" s="26" t="s">
        <v>297</v>
      </c>
      <c r="Y2847" s="27"/>
      <c r="Z2847" s="27"/>
      <c r="AA2847" s="27"/>
      <c r="AB2847" s="27"/>
      <c r="AC2847" s="27"/>
      <c r="AD2847" s="27"/>
      <c r="AE2847" s="27"/>
      <c r="AF2847" s="27"/>
      <c r="AG2847" s="27"/>
      <c r="AH2847" s="27"/>
      <c r="AI2847" s="27"/>
      <c r="AJ2847" s="27"/>
      <c r="AK2847" s="27"/>
      <c r="AL2847" s="27"/>
      <c r="AM2847" s="27"/>
      <c r="AN2847" s="27"/>
      <c r="AO2847" s="27"/>
      <c r="AP2847" s="27"/>
      <c r="AQ2847" s="27"/>
      <c r="AR2847" s="27"/>
      <c r="AS2847" s="27"/>
      <c r="AT2847" s="27"/>
      <c r="AU2847" s="27"/>
      <c r="AV2847" s="27"/>
      <c r="AW2847" s="27"/>
      <c r="AX2847" s="35"/>
      <c r="AY2847" s="35"/>
      <c r="AZ2847" s="35"/>
      <c r="BA2847" s="35"/>
      <c r="BB2847" s="35"/>
      <c r="BC2847" s="35"/>
      <c r="BD2847" s="35"/>
      <c r="BE2847" s="35"/>
      <c r="BF2847" s="35"/>
      <c r="BG2847" s="35"/>
      <c r="BH2847" s="35"/>
      <c r="BI2847" s="35"/>
      <c r="BJ2847" s="35"/>
      <c r="BK2847" s="35"/>
      <c r="BL2847" s="35"/>
      <c r="BM2847" s="35"/>
      <c r="BN2847" s="35"/>
      <c r="BO2847" s="35"/>
      <c r="BP2847" s="35"/>
      <c r="BQ2847" s="35"/>
      <c r="BR2847" s="35"/>
      <c r="BS2847" s="35"/>
      <c r="BT2847" s="35"/>
      <c r="BU2847" s="35"/>
      <c r="BV2847" s="35"/>
      <c r="BW2847" s="28"/>
    </row>
    <row r="2848" spans="1:125" ht="20.100000000000001" customHeight="1">
      <c r="A2848" s="11"/>
      <c r="B2848" s="11"/>
      <c r="C2848" s="12"/>
      <c r="D2848" s="13" t="s">
        <v>81</v>
      </c>
      <c r="E2848" s="13"/>
      <c r="F2848" s="13"/>
      <c r="G2848" s="13"/>
      <c r="H2848" s="13"/>
      <c r="I2848" s="14"/>
      <c r="J2848" s="14"/>
      <c r="K2848" s="14"/>
      <c r="L2848" s="14"/>
      <c r="M2848" s="14"/>
      <c r="N2848" s="14"/>
      <c r="O2848" s="14"/>
      <c r="P2848" s="17"/>
      <c r="Q2848" s="18" t="s">
        <v>117</v>
      </c>
      <c r="R2848" s="19"/>
      <c r="S2848" s="19"/>
      <c r="T2848" s="19"/>
      <c r="U2848" s="19"/>
      <c r="V2848" s="19"/>
      <c r="W2848" s="19"/>
      <c r="X2848" s="19"/>
      <c r="Y2848" s="19"/>
      <c r="Z2848" s="19"/>
      <c r="AA2848" s="19"/>
      <c r="AB2848" s="18" t="s">
        <v>118</v>
      </c>
      <c r="AC2848" s="19"/>
      <c r="AD2848" s="19"/>
      <c r="AE2848" s="19"/>
      <c r="AF2848" s="19"/>
      <c r="AG2848" s="19"/>
      <c r="AH2848" s="19"/>
      <c r="AI2848" s="19"/>
      <c r="AJ2848" s="19"/>
      <c r="AK2848" s="19"/>
      <c r="AL2848" s="19"/>
      <c r="AM2848" s="19"/>
      <c r="AN2848" s="19"/>
      <c r="AO2848" s="19"/>
      <c r="AP2848" s="19"/>
      <c r="AQ2848" s="19"/>
      <c r="AR2848" s="19"/>
      <c r="AS2848" s="19"/>
      <c r="AT2848" s="19"/>
      <c r="AU2848" s="19"/>
      <c r="AV2848" s="19"/>
      <c r="AW2848" s="19"/>
      <c r="AX2848" s="20"/>
      <c r="AY2848" s="20"/>
      <c r="AZ2848" s="20"/>
      <c r="BA2848" s="20"/>
      <c r="BB2848" s="20"/>
      <c r="BC2848" s="20"/>
      <c r="BD2848" s="20"/>
      <c r="BE2848" s="20"/>
      <c r="BF2848" s="20"/>
      <c r="BG2848" s="20"/>
      <c r="BH2848" s="20"/>
      <c r="BI2848" s="20"/>
      <c r="BJ2848" s="20"/>
      <c r="BK2848" s="20"/>
      <c r="BL2848" s="20"/>
      <c r="BM2848" s="20"/>
      <c r="BN2848" s="20"/>
      <c r="BO2848" s="20"/>
      <c r="BP2848" s="20"/>
      <c r="BQ2848" s="20"/>
      <c r="BR2848" s="20"/>
      <c r="BS2848" s="20"/>
      <c r="BT2848" s="20"/>
      <c r="BU2848" s="20"/>
      <c r="BV2848" s="20"/>
      <c r="BW2848" s="21"/>
    </row>
    <row r="2849" spans="1:125" ht="20.100000000000001" customHeight="1">
      <c r="A2849" s="11"/>
      <c r="B2849" s="11"/>
      <c r="C2849" s="12"/>
      <c r="D2849" s="13" t="s">
        <v>82</v>
      </c>
      <c r="E2849" s="13"/>
      <c r="F2849" s="13"/>
      <c r="G2849" s="13"/>
      <c r="H2849" s="13"/>
      <c r="I2849" s="14"/>
      <c r="J2849" s="14"/>
      <c r="K2849" s="14"/>
      <c r="L2849" s="14"/>
      <c r="M2849" s="14"/>
      <c r="N2849" s="14"/>
      <c r="O2849" s="14"/>
      <c r="P2849" s="12"/>
      <c r="Q2849" s="13" t="s">
        <v>137</v>
      </c>
      <c r="R2849" s="14"/>
      <c r="S2849" s="14"/>
      <c r="T2849" s="14"/>
      <c r="U2849" s="14"/>
      <c r="V2849" s="14"/>
      <c r="W2849" s="14"/>
      <c r="X2849" s="14"/>
      <c r="Y2849" s="14"/>
      <c r="Z2849" s="14"/>
      <c r="AA2849" s="14"/>
      <c r="AB2849" s="14"/>
      <c r="AC2849" s="14"/>
      <c r="AD2849" s="14"/>
      <c r="AE2849" s="14"/>
      <c r="AF2849" s="14"/>
      <c r="AG2849" s="14"/>
      <c r="AH2849" s="14"/>
      <c r="AI2849" s="14"/>
      <c r="AJ2849" s="14"/>
      <c r="AK2849" s="14"/>
      <c r="AL2849" s="14"/>
      <c r="AM2849" s="14"/>
      <c r="AN2849" s="14"/>
      <c r="AO2849" s="14"/>
      <c r="AP2849" s="14"/>
      <c r="AQ2849" s="14"/>
      <c r="AR2849" s="14"/>
      <c r="AS2849" s="14"/>
      <c r="AT2849" s="14"/>
      <c r="AU2849" s="14"/>
      <c r="AV2849" s="14"/>
      <c r="AW2849" s="14"/>
      <c r="AX2849" s="15"/>
      <c r="AY2849" s="15"/>
      <c r="AZ2849" s="15"/>
      <c r="BA2849" s="15"/>
      <c r="BB2849" s="15"/>
      <c r="BC2849" s="15"/>
      <c r="BD2849" s="15"/>
      <c r="BE2849" s="15"/>
      <c r="BF2849" s="15"/>
      <c r="BG2849" s="15"/>
      <c r="BH2849" s="15"/>
      <c r="BI2849" s="15"/>
      <c r="BJ2849" s="15"/>
      <c r="BK2849" s="15"/>
      <c r="BL2849" s="15"/>
      <c r="BM2849" s="15"/>
      <c r="BN2849" s="15"/>
      <c r="BO2849" s="15"/>
      <c r="BP2849" s="15"/>
      <c r="BQ2849" s="15"/>
      <c r="BR2849" s="15"/>
      <c r="BS2849" s="15"/>
      <c r="BT2849" s="15"/>
      <c r="BU2849" s="15"/>
      <c r="BV2849" s="15"/>
      <c r="BW2849" s="16"/>
    </row>
    <row r="2850" spans="1:125" ht="20.100000000000001" customHeight="1">
      <c r="A2850" s="11"/>
      <c r="B2850" s="11"/>
      <c r="C2850" s="22"/>
      <c r="D2850" s="23" t="s">
        <v>83</v>
      </c>
      <c r="E2850" s="23"/>
      <c r="F2850" s="23"/>
      <c r="G2850" s="23"/>
      <c r="H2850" s="23"/>
      <c r="I2850" s="24"/>
      <c r="J2850" s="24"/>
      <c r="K2850" s="24"/>
      <c r="L2850" s="24"/>
      <c r="M2850" s="24"/>
      <c r="N2850" s="24"/>
      <c r="O2850" s="24"/>
      <c r="P2850" s="17"/>
      <c r="Q2850" s="18" t="s">
        <v>119</v>
      </c>
      <c r="R2850" s="31"/>
      <c r="S2850" s="31"/>
      <c r="T2850" s="31"/>
      <c r="U2850" s="31"/>
      <c r="V2850" s="31"/>
      <c r="W2850" s="31"/>
      <c r="X2850" s="31"/>
      <c r="Y2850" s="31"/>
      <c r="Z2850" s="31"/>
      <c r="AA2850" s="31"/>
      <c r="AB2850" s="31"/>
      <c r="AC2850" s="31"/>
      <c r="AD2850" s="31"/>
      <c r="AE2850" s="31"/>
      <c r="AF2850" s="31"/>
      <c r="AG2850" s="31"/>
      <c r="AH2850" s="31"/>
      <c r="AI2850" s="31"/>
      <c r="AJ2850" s="31"/>
      <c r="AK2850" s="31"/>
      <c r="AL2850" s="31"/>
      <c r="AM2850" s="31"/>
      <c r="AN2850" s="31"/>
      <c r="AO2850" s="31"/>
      <c r="AP2850" s="31"/>
      <c r="AQ2850" s="31"/>
      <c r="AR2850" s="31"/>
      <c r="AS2850" s="31"/>
      <c r="AT2850" s="31"/>
      <c r="AU2850" s="31"/>
      <c r="AV2850" s="31"/>
      <c r="AW2850" s="31"/>
      <c r="AX2850" s="32"/>
      <c r="AY2850" s="32"/>
      <c r="AZ2850" s="32"/>
      <c r="BA2850" s="32"/>
      <c r="BB2850" s="32"/>
      <c r="BC2850" s="32"/>
      <c r="BD2850" s="32"/>
      <c r="BE2850" s="32"/>
      <c r="BF2850" s="32"/>
      <c r="BG2850" s="32"/>
      <c r="BH2850" s="32"/>
      <c r="BI2850" s="32"/>
      <c r="BJ2850" s="32"/>
      <c r="BK2850" s="20"/>
      <c r="BL2850" s="20"/>
      <c r="BM2850" s="20"/>
      <c r="BN2850" s="20"/>
      <c r="BO2850" s="20"/>
      <c r="BP2850" s="20"/>
      <c r="BQ2850" s="20"/>
      <c r="BR2850" s="20"/>
      <c r="BS2850" s="20"/>
      <c r="BT2850" s="20"/>
      <c r="BU2850" s="20"/>
      <c r="BV2850" s="20"/>
      <c r="BW2850" s="21"/>
      <c r="BY2850"/>
      <c r="BZ2850"/>
      <c r="CA2850"/>
      <c r="CB2850"/>
      <c r="CC2850"/>
      <c r="CD2850"/>
      <c r="CE2850"/>
      <c r="CF2850"/>
      <c r="CG2850"/>
      <c r="CH2850"/>
      <c r="CI2850"/>
      <c r="CJ2850"/>
      <c r="CK2850"/>
      <c r="CL2850"/>
      <c r="CM2850"/>
      <c r="CN2850"/>
      <c r="CO2850"/>
      <c r="CP2850"/>
      <c r="CQ2850"/>
      <c r="CR2850"/>
      <c r="CS2850"/>
      <c r="CT2850"/>
      <c r="CU2850"/>
      <c r="CV2850"/>
      <c r="CW2850"/>
      <c r="CX2850"/>
      <c r="CY2850"/>
      <c r="CZ2850"/>
      <c r="DA2850"/>
      <c r="DB2850"/>
      <c r="DC2850"/>
      <c r="DD2850"/>
      <c r="DE2850"/>
      <c r="DF2850"/>
      <c r="DG2850"/>
      <c r="DH2850"/>
      <c r="DI2850"/>
      <c r="DJ2850"/>
      <c r="DK2850"/>
      <c r="DL2850"/>
      <c r="DM2850"/>
      <c r="DN2850"/>
      <c r="DO2850"/>
      <c r="DP2850"/>
      <c r="DQ2850"/>
      <c r="DR2850"/>
      <c r="DS2850"/>
      <c r="DT2850"/>
      <c r="DU2850"/>
    </row>
    <row r="2851" spans="1:125" ht="20.100000000000001" customHeight="1">
      <c r="A2851" s="11"/>
      <c r="B2851" s="11"/>
      <c r="C2851" s="17"/>
      <c r="D2851" s="18"/>
      <c r="E2851" s="18"/>
      <c r="F2851" s="18"/>
      <c r="G2851" s="18"/>
      <c r="H2851" s="18"/>
      <c r="I2851" s="19"/>
      <c r="J2851" s="19"/>
      <c r="K2851" s="19"/>
      <c r="L2851" s="19"/>
      <c r="M2851" s="19"/>
      <c r="N2851" s="19"/>
      <c r="O2851" s="19"/>
      <c r="P2851" s="17"/>
      <c r="Q2851" s="30" t="s">
        <v>120</v>
      </c>
      <c r="R2851" s="31"/>
      <c r="S2851" s="31"/>
      <c r="T2851" s="31"/>
      <c r="U2851" s="31"/>
      <c r="V2851" s="31"/>
      <c r="W2851" s="31"/>
      <c r="X2851" s="31"/>
      <c r="Y2851" s="31"/>
      <c r="Z2851" s="31"/>
      <c r="AA2851" s="31"/>
      <c r="AB2851" s="31"/>
      <c r="AC2851" s="31"/>
      <c r="AD2851" s="31"/>
      <c r="AE2851" s="31"/>
      <c r="AF2851" s="31"/>
      <c r="AG2851" s="31"/>
      <c r="AH2851" s="31"/>
      <c r="AI2851" s="31"/>
      <c r="AJ2851" s="31"/>
      <c r="AK2851" s="31"/>
      <c r="AL2851" s="31"/>
      <c r="AM2851" s="31"/>
      <c r="AN2851" s="31"/>
      <c r="AO2851" s="31"/>
      <c r="AP2851" s="31"/>
      <c r="AQ2851" s="31"/>
      <c r="AR2851" s="31"/>
      <c r="AS2851" s="31"/>
      <c r="AT2851" s="31"/>
      <c r="AU2851" s="31"/>
      <c r="AV2851" s="31"/>
      <c r="AW2851" s="31"/>
      <c r="AX2851" s="32"/>
      <c r="AY2851" s="32"/>
      <c r="AZ2851" s="32"/>
      <c r="BA2851" s="32"/>
      <c r="BB2851" s="32"/>
      <c r="BC2851" s="32"/>
      <c r="BD2851" s="32"/>
      <c r="BE2851" s="32"/>
      <c r="BF2851" s="32"/>
      <c r="BG2851" s="32"/>
      <c r="BH2851" s="32"/>
      <c r="BI2851" s="32"/>
      <c r="BJ2851" s="32"/>
      <c r="BK2851" s="20"/>
      <c r="BL2851" s="20"/>
      <c r="BM2851" s="20"/>
      <c r="BN2851" s="20"/>
      <c r="BO2851" s="20"/>
      <c r="BP2851" s="20"/>
      <c r="BQ2851" s="20"/>
      <c r="BR2851" s="20"/>
      <c r="BS2851" s="20"/>
      <c r="BT2851" s="20"/>
      <c r="BU2851" s="20"/>
      <c r="BV2851" s="20"/>
      <c r="BW2851" s="21"/>
      <c r="BY2851"/>
      <c r="BZ2851"/>
      <c r="CA2851"/>
      <c r="CB2851"/>
      <c r="CC2851"/>
      <c r="CD2851"/>
      <c r="CE2851"/>
      <c r="CF2851"/>
      <c r="CG2851"/>
      <c r="CH2851"/>
      <c r="CI2851"/>
      <c r="CJ2851"/>
      <c r="CK2851"/>
      <c r="CL2851"/>
      <c r="CM2851"/>
      <c r="CN2851"/>
      <c r="CO2851"/>
      <c r="CP2851"/>
      <c r="CQ2851"/>
      <c r="CR2851"/>
      <c r="CS2851"/>
      <c r="CT2851"/>
      <c r="CU2851"/>
      <c r="CV2851"/>
      <c r="CW2851"/>
      <c r="CX2851"/>
      <c r="CY2851"/>
      <c r="CZ2851"/>
      <c r="DA2851"/>
      <c r="DB2851"/>
      <c r="DC2851"/>
      <c r="DD2851"/>
      <c r="DE2851"/>
      <c r="DF2851"/>
      <c r="DG2851"/>
      <c r="DH2851"/>
      <c r="DI2851"/>
      <c r="DJ2851"/>
      <c r="DK2851"/>
      <c r="DL2851"/>
      <c r="DM2851"/>
      <c r="DN2851"/>
      <c r="DO2851"/>
      <c r="DP2851"/>
      <c r="DQ2851"/>
      <c r="DR2851"/>
      <c r="DS2851"/>
      <c r="DT2851"/>
      <c r="DU2851"/>
    </row>
    <row r="2852" spans="1:125" ht="20.100000000000001" customHeight="1">
      <c r="A2852" s="11"/>
      <c r="B2852" s="11"/>
      <c r="C2852" s="17"/>
      <c r="D2852" s="18"/>
      <c r="E2852" s="18"/>
      <c r="F2852" s="18"/>
      <c r="G2852" s="18"/>
      <c r="H2852" s="18"/>
      <c r="I2852" s="19"/>
      <c r="J2852" s="19"/>
      <c r="K2852" s="19"/>
      <c r="L2852" s="19"/>
      <c r="M2852" s="19"/>
      <c r="N2852" s="19"/>
      <c r="O2852" s="19"/>
      <c r="P2852" s="17"/>
      <c r="Q2852" s="31"/>
      <c r="R2852" s="31"/>
      <c r="S2852" s="31" t="s">
        <v>121</v>
      </c>
      <c r="T2852" s="31"/>
      <c r="U2852" s="31"/>
      <c r="V2852" s="31"/>
      <c r="W2852" s="31"/>
      <c r="X2852" s="31"/>
      <c r="Y2852" s="31"/>
      <c r="Z2852" s="31"/>
      <c r="AA2852" s="31"/>
      <c r="AB2852" s="31"/>
      <c r="AC2852" s="31"/>
      <c r="AD2852" s="31"/>
      <c r="AE2852" s="31"/>
      <c r="AF2852" s="31"/>
      <c r="AG2852" s="31"/>
      <c r="AH2852" s="31"/>
      <c r="AI2852" s="31"/>
      <c r="AJ2852" s="31"/>
      <c r="AK2852" s="31"/>
      <c r="AL2852" s="31"/>
      <c r="AM2852" s="31"/>
      <c r="AN2852" s="31"/>
      <c r="AO2852" s="31"/>
      <c r="AP2852" s="31"/>
      <c r="AQ2852" s="31"/>
      <c r="AR2852" s="31"/>
      <c r="AS2852" s="31"/>
      <c r="AT2852" s="31"/>
      <c r="AU2852" s="31"/>
      <c r="AV2852" s="31"/>
      <c r="AW2852" s="31"/>
      <c r="AX2852" s="32"/>
      <c r="AY2852" s="32"/>
      <c r="AZ2852" s="32"/>
      <c r="BA2852" s="32"/>
      <c r="BB2852" s="32"/>
      <c r="BC2852" s="32"/>
      <c r="BD2852" s="32"/>
      <c r="BE2852" s="32"/>
      <c r="BF2852" s="32"/>
      <c r="BG2852" s="32"/>
      <c r="BH2852" s="32"/>
      <c r="BI2852" s="32"/>
      <c r="BJ2852" s="32"/>
      <c r="BK2852" s="20"/>
      <c r="BL2852" s="20"/>
      <c r="BM2852" s="20"/>
      <c r="BN2852" s="20"/>
      <c r="BO2852" s="20"/>
      <c r="BP2852" s="20"/>
      <c r="BQ2852" s="20"/>
      <c r="BR2852" s="20"/>
      <c r="BS2852" s="20"/>
      <c r="BT2852" s="20"/>
      <c r="BU2852" s="20"/>
      <c r="BV2852" s="20"/>
      <c r="BW2852" s="21"/>
      <c r="BY2852"/>
      <c r="BZ2852"/>
      <c r="CA2852"/>
      <c r="CB2852"/>
      <c r="CC2852"/>
      <c r="CD2852"/>
      <c r="CE2852"/>
      <c r="CF2852"/>
      <c r="CG2852"/>
      <c r="CH2852"/>
      <c r="CI2852"/>
      <c r="CJ2852"/>
      <c r="CK2852"/>
      <c r="CL2852"/>
      <c r="CM2852"/>
      <c r="CN2852"/>
      <c r="CO2852"/>
      <c r="CP2852"/>
      <c r="CQ2852"/>
      <c r="CR2852"/>
      <c r="CS2852"/>
      <c r="CT2852"/>
      <c r="CU2852"/>
      <c r="CV2852"/>
      <c r="CW2852"/>
      <c r="CX2852"/>
      <c r="CY2852"/>
      <c r="CZ2852"/>
      <c r="DA2852"/>
      <c r="DB2852"/>
      <c r="DC2852"/>
      <c r="DD2852"/>
      <c r="DE2852"/>
      <c r="DF2852"/>
      <c r="DG2852"/>
      <c r="DH2852"/>
      <c r="DI2852"/>
      <c r="DJ2852"/>
      <c r="DK2852"/>
      <c r="DL2852"/>
      <c r="DM2852"/>
      <c r="DN2852"/>
      <c r="DO2852"/>
      <c r="DP2852"/>
      <c r="DQ2852"/>
      <c r="DR2852"/>
      <c r="DS2852"/>
      <c r="DT2852"/>
      <c r="DU2852"/>
    </row>
    <row r="2853" spans="1:125" ht="20.100000000000001" customHeight="1">
      <c r="A2853" s="11"/>
      <c r="B2853" s="11"/>
      <c r="C2853" s="17"/>
      <c r="D2853" s="18"/>
      <c r="E2853" s="18"/>
      <c r="F2853" s="18"/>
      <c r="G2853" s="18"/>
      <c r="H2853" s="18"/>
      <c r="I2853" s="19"/>
      <c r="J2853" s="19"/>
      <c r="K2853" s="19"/>
      <c r="L2853" s="19"/>
      <c r="M2853" s="19"/>
      <c r="N2853" s="19"/>
      <c r="O2853" s="19"/>
      <c r="P2853" s="17"/>
      <c r="Q2853" s="31"/>
      <c r="R2853" s="31"/>
      <c r="S2853" s="31" t="s">
        <v>122</v>
      </c>
      <c r="T2853" s="31"/>
      <c r="U2853" s="31"/>
      <c r="V2853" s="31"/>
      <c r="W2853" s="31"/>
      <c r="X2853" s="31"/>
      <c r="Y2853" s="31"/>
      <c r="Z2853" s="31"/>
      <c r="AA2853" s="31"/>
      <c r="AB2853" s="31"/>
      <c r="AC2853" s="31"/>
      <c r="AD2853" s="31"/>
      <c r="AE2853" s="31"/>
      <c r="AF2853" s="31"/>
      <c r="AG2853" s="31"/>
      <c r="AH2853" s="31"/>
      <c r="AI2853" s="31"/>
      <c r="AJ2853" s="31"/>
      <c r="AK2853" s="31"/>
      <c r="AL2853" s="31"/>
      <c r="AM2853" s="31"/>
      <c r="AN2853" s="31"/>
      <c r="AO2853" s="31"/>
      <c r="AP2853" s="31"/>
      <c r="AQ2853" s="31"/>
      <c r="AR2853" s="31"/>
      <c r="AS2853" s="31"/>
      <c r="AT2853" s="31"/>
      <c r="AU2853" s="31"/>
      <c r="AV2853" s="31"/>
      <c r="AW2853" s="31"/>
      <c r="AX2853" s="32"/>
      <c r="AY2853" s="32"/>
      <c r="AZ2853" s="32"/>
      <c r="BA2853" s="32"/>
      <c r="BB2853" s="32"/>
      <c r="BC2853" s="32"/>
      <c r="BD2853" s="32"/>
      <c r="BE2853" s="32"/>
      <c r="BF2853" s="32"/>
      <c r="BG2853" s="32"/>
      <c r="BH2853" s="32"/>
      <c r="BI2853" s="32"/>
      <c r="BJ2853" s="32"/>
      <c r="BK2853" s="20"/>
      <c r="BL2853" s="20"/>
      <c r="BM2853" s="20"/>
      <c r="BN2853" s="20"/>
      <c r="BO2853" s="20"/>
      <c r="BP2853" s="20"/>
      <c r="BQ2853" s="20"/>
      <c r="BR2853" s="20"/>
      <c r="BS2853" s="20"/>
      <c r="BT2853" s="20"/>
      <c r="BU2853" s="20"/>
      <c r="BV2853" s="20"/>
      <c r="BW2853" s="21"/>
      <c r="BY2853"/>
      <c r="BZ2853"/>
      <c r="CA2853"/>
      <c r="CB2853"/>
      <c r="CC2853"/>
      <c r="CD2853"/>
      <c r="CE2853"/>
      <c r="CF2853"/>
      <c r="CG2853"/>
      <c r="CH2853"/>
      <c r="CI2853"/>
      <c r="CJ2853"/>
      <c r="CK2853"/>
      <c r="CL2853"/>
      <c r="CM2853"/>
      <c r="CN2853"/>
      <c r="CO2853"/>
      <c r="CP2853"/>
      <c r="CQ2853"/>
      <c r="CR2853"/>
      <c r="CS2853"/>
      <c r="CT2853"/>
      <c r="CU2853"/>
      <c r="CV2853"/>
      <c r="CW2853"/>
      <c r="CX2853"/>
      <c r="CY2853"/>
      <c r="CZ2853"/>
      <c r="DA2853"/>
      <c r="DB2853"/>
      <c r="DC2853"/>
      <c r="DD2853"/>
      <c r="DE2853"/>
      <c r="DF2853"/>
      <c r="DG2853"/>
      <c r="DH2853"/>
      <c r="DI2853"/>
      <c r="DJ2853"/>
      <c r="DK2853"/>
      <c r="DL2853"/>
      <c r="DM2853"/>
      <c r="DN2853"/>
      <c r="DO2853"/>
      <c r="DP2853"/>
      <c r="DQ2853"/>
      <c r="DR2853"/>
      <c r="DS2853"/>
      <c r="DT2853"/>
      <c r="DU2853"/>
    </row>
    <row r="2854" spans="1:125" ht="20.100000000000001" customHeight="1">
      <c r="A2854" s="11"/>
      <c r="B2854" s="11"/>
      <c r="C2854" s="17"/>
      <c r="D2854" s="18"/>
      <c r="E2854" s="18"/>
      <c r="F2854" s="18"/>
      <c r="G2854" s="18"/>
      <c r="H2854" s="18"/>
      <c r="I2854" s="19"/>
      <c r="J2854" s="19"/>
      <c r="K2854" s="19"/>
      <c r="L2854" s="19"/>
      <c r="M2854" s="19"/>
      <c r="N2854" s="19"/>
      <c r="O2854" s="19"/>
      <c r="P2854" s="17"/>
      <c r="Q2854" s="31"/>
      <c r="R2854" s="31"/>
      <c r="S2854" s="31" t="s">
        <v>123</v>
      </c>
      <c r="T2854" s="31"/>
      <c r="U2854" s="31"/>
      <c r="V2854" s="31"/>
      <c r="W2854" s="31"/>
      <c r="X2854" s="31"/>
      <c r="Y2854" s="31"/>
      <c r="Z2854" s="31"/>
      <c r="AA2854" s="31"/>
      <c r="AB2854" s="31"/>
      <c r="AC2854" s="31"/>
      <c r="AD2854" s="31"/>
      <c r="AE2854" s="31"/>
      <c r="AF2854" s="31"/>
      <c r="AG2854" s="31"/>
      <c r="AH2854" s="31"/>
      <c r="AI2854" s="31"/>
      <c r="AJ2854" s="31"/>
      <c r="AK2854" s="31"/>
      <c r="AL2854" s="31"/>
      <c r="AM2854" s="31"/>
      <c r="AN2854" s="31"/>
      <c r="AO2854" s="31"/>
      <c r="AP2854" s="31"/>
      <c r="AQ2854" s="31"/>
      <c r="AR2854" s="31"/>
      <c r="AS2854" s="31"/>
      <c r="AT2854" s="31"/>
      <c r="AU2854" s="31"/>
      <c r="AV2854" s="31"/>
      <c r="AW2854" s="31"/>
      <c r="AX2854" s="32"/>
      <c r="AY2854" s="32"/>
      <c r="AZ2854" s="32"/>
      <c r="BA2854" s="32"/>
      <c r="BB2854" s="32"/>
      <c r="BC2854" s="32"/>
      <c r="BD2854" s="32"/>
      <c r="BE2854" s="32"/>
      <c r="BF2854" s="32"/>
      <c r="BG2854" s="32"/>
      <c r="BH2854" s="32"/>
      <c r="BI2854" s="32"/>
      <c r="BJ2854" s="32"/>
      <c r="BK2854" s="20"/>
      <c r="BL2854" s="20"/>
      <c r="BM2854" s="20"/>
      <c r="BN2854" s="20"/>
      <c r="BO2854" s="20"/>
      <c r="BP2854" s="20"/>
      <c r="BQ2854" s="20"/>
      <c r="BR2854" s="20"/>
      <c r="BS2854" s="20"/>
      <c r="BT2854" s="20"/>
      <c r="BU2854" s="20"/>
      <c r="BV2854" s="20"/>
      <c r="BW2854" s="21"/>
      <c r="BY2854"/>
      <c r="BZ2854"/>
      <c r="CA2854"/>
      <c r="CB2854"/>
      <c r="CC2854"/>
      <c r="CD2854"/>
      <c r="CE2854"/>
      <c r="CF2854"/>
      <c r="CG2854"/>
      <c r="CH2854"/>
      <c r="CI2854"/>
      <c r="CJ2854"/>
      <c r="CK2854"/>
      <c r="CL2854"/>
      <c r="CM2854"/>
      <c r="CN2854"/>
      <c r="CO2854"/>
      <c r="CP2854"/>
      <c r="CQ2854"/>
      <c r="CR2854"/>
      <c r="CS2854"/>
      <c r="CT2854"/>
      <c r="CU2854"/>
      <c r="CV2854"/>
      <c r="CW2854"/>
      <c r="CX2854"/>
      <c r="CY2854"/>
      <c r="CZ2854"/>
      <c r="DA2854"/>
      <c r="DB2854"/>
      <c r="DC2854"/>
      <c r="DD2854"/>
      <c r="DE2854"/>
      <c r="DF2854"/>
      <c r="DG2854"/>
      <c r="DH2854"/>
      <c r="DI2854"/>
      <c r="DJ2854"/>
      <c r="DK2854"/>
      <c r="DL2854"/>
      <c r="DM2854"/>
      <c r="DN2854"/>
      <c r="DO2854"/>
      <c r="DP2854"/>
      <c r="DQ2854"/>
      <c r="DR2854"/>
      <c r="DS2854"/>
      <c r="DT2854"/>
      <c r="DU2854"/>
    </row>
    <row r="2855" spans="1:125" ht="20.100000000000001" customHeight="1">
      <c r="A2855" s="11"/>
      <c r="B2855" s="11"/>
      <c r="C2855" s="17"/>
      <c r="D2855" s="18"/>
      <c r="E2855" s="18"/>
      <c r="F2855" s="18"/>
      <c r="G2855" s="18"/>
      <c r="H2855" s="18"/>
      <c r="I2855" s="19"/>
      <c r="J2855" s="19"/>
      <c r="K2855" s="19"/>
      <c r="L2855" s="19"/>
      <c r="M2855" s="19"/>
      <c r="N2855" s="19"/>
      <c r="O2855" s="19"/>
      <c r="P2855" s="17"/>
      <c r="Q2855" s="31"/>
      <c r="R2855" s="31"/>
      <c r="S2855" s="31" t="s">
        <v>134</v>
      </c>
      <c r="T2855" s="31"/>
      <c r="U2855" s="31"/>
      <c r="V2855" s="31"/>
      <c r="W2855" s="31"/>
      <c r="X2855" s="31"/>
      <c r="Y2855" s="31"/>
      <c r="Z2855" s="31"/>
      <c r="AA2855" s="31"/>
      <c r="AB2855" s="31"/>
      <c r="AC2855" s="31"/>
      <c r="AD2855" s="31"/>
      <c r="AE2855" s="31"/>
      <c r="AF2855" s="31"/>
      <c r="AG2855" s="31"/>
      <c r="AH2855" s="31"/>
      <c r="AI2855" s="31"/>
      <c r="AJ2855" s="31"/>
      <c r="AK2855" s="31"/>
      <c r="AL2855" s="31"/>
      <c r="AM2855" s="31"/>
      <c r="AN2855" s="31"/>
      <c r="AO2855" s="31"/>
      <c r="AP2855" s="31"/>
      <c r="AQ2855" s="31"/>
      <c r="AR2855" s="31"/>
      <c r="AS2855" s="31"/>
      <c r="AT2855" s="31"/>
      <c r="AU2855" s="31"/>
      <c r="AV2855" s="31"/>
      <c r="AW2855" s="31"/>
      <c r="AX2855" s="32"/>
      <c r="AY2855" s="32"/>
      <c r="AZ2855" s="32"/>
      <c r="BA2855" s="32"/>
      <c r="BB2855" s="32"/>
      <c r="BC2855" s="32"/>
      <c r="BD2855" s="32"/>
      <c r="BE2855" s="32"/>
      <c r="BF2855" s="32"/>
      <c r="BG2855" s="32"/>
      <c r="BH2855" s="32"/>
      <c r="BI2855" s="32"/>
      <c r="BJ2855" s="32"/>
      <c r="BK2855" s="20"/>
      <c r="BL2855" s="20"/>
      <c r="BM2855" s="20"/>
      <c r="BN2855" s="20"/>
      <c r="BO2855" s="20"/>
      <c r="BP2855" s="20"/>
      <c r="BQ2855" s="20"/>
      <c r="BR2855" s="20"/>
      <c r="BS2855" s="20"/>
      <c r="BT2855" s="20"/>
      <c r="BU2855" s="20"/>
      <c r="BV2855" s="20"/>
      <c r="BW2855" s="21"/>
      <c r="BY2855"/>
      <c r="BZ2855"/>
      <c r="CA2855"/>
      <c r="CB2855"/>
      <c r="CC2855"/>
      <c r="CD2855"/>
      <c r="CE2855"/>
      <c r="CF2855"/>
      <c r="CG2855"/>
      <c r="CH2855"/>
      <c r="CI2855"/>
      <c r="CJ2855"/>
      <c r="CK2855"/>
      <c r="CL2855"/>
      <c r="CM2855"/>
      <c r="CN2855"/>
      <c r="CO2855"/>
      <c r="CP2855"/>
      <c r="CQ2855"/>
      <c r="CR2855"/>
      <c r="CS2855"/>
      <c r="CT2855"/>
      <c r="CU2855"/>
      <c r="CV2855"/>
      <c r="CW2855"/>
      <c r="CX2855"/>
      <c r="CY2855"/>
      <c r="CZ2855"/>
      <c r="DA2855"/>
      <c r="DB2855"/>
      <c r="DC2855"/>
      <c r="DD2855"/>
      <c r="DE2855"/>
      <c r="DF2855"/>
      <c r="DG2855"/>
      <c r="DH2855"/>
      <c r="DI2855"/>
      <c r="DJ2855"/>
      <c r="DK2855"/>
      <c r="DL2855"/>
      <c r="DM2855"/>
      <c r="DN2855"/>
      <c r="DO2855"/>
      <c r="DP2855"/>
      <c r="DQ2855"/>
      <c r="DR2855"/>
      <c r="DS2855"/>
      <c r="DT2855"/>
      <c r="DU2855"/>
    </row>
    <row r="2856" spans="1:125" ht="20.100000000000001" customHeight="1">
      <c r="A2856" s="11"/>
      <c r="B2856" s="11"/>
      <c r="C2856" s="25"/>
      <c r="D2856" s="26"/>
      <c r="E2856" s="26"/>
      <c r="F2856" s="26"/>
      <c r="G2856" s="26"/>
      <c r="H2856" s="26"/>
      <c r="I2856" s="27"/>
      <c r="J2856" s="27"/>
      <c r="K2856" s="27"/>
      <c r="L2856" s="27"/>
      <c r="M2856" s="27"/>
      <c r="N2856" s="27"/>
      <c r="O2856" s="27"/>
      <c r="P2856" s="17"/>
      <c r="Q2856" s="31"/>
      <c r="R2856" s="31"/>
      <c r="S2856" s="31" t="s">
        <v>124</v>
      </c>
      <c r="T2856" s="31"/>
      <c r="U2856" s="31"/>
      <c r="V2856" s="31"/>
      <c r="W2856" s="31"/>
      <c r="X2856" s="31"/>
      <c r="Y2856" s="31"/>
      <c r="Z2856" s="31"/>
      <c r="AA2856" s="31"/>
      <c r="AB2856" s="31"/>
      <c r="AC2856" s="31"/>
      <c r="AD2856" s="31"/>
      <c r="AE2856" s="31"/>
      <c r="AF2856" s="31"/>
      <c r="AG2856" s="31"/>
      <c r="AH2856" s="31"/>
      <c r="AI2856" s="31"/>
      <c r="AJ2856" s="31"/>
      <c r="AK2856" s="31"/>
      <c r="AL2856" s="31"/>
      <c r="AM2856" s="31"/>
      <c r="AN2856" s="31"/>
      <c r="AO2856" s="31"/>
      <c r="AP2856" s="31"/>
      <c r="AQ2856" s="31"/>
      <c r="AR2856" s="31"/>
      <c r="AS2856" s="31"/>
      <c r="AT2856" s="31"/>
      <c r="AU2856" s="31"/>
      <c r="AV2856" s="31"/>
      <c r="AW2856" s="31"/>
      <c r="AX2856" s="32"/>
      <c r="AY2856" s="32"/>
      <c r="AZ2856" s="32"/>
      <c r="BA2856" s="32"/>
      <c r="BB2856" s="32"/>
      <c r="BC2856" s="32"/>
      <c r="BD2856" s="32"/>
      <c r="BE2856" s="32"/>
      <c r="BF2856" s="32"/>
      <c r="BG2856" s="32"/>
      <c r="BH2856" s="32"/>
      <c r="BI2856" s="32"/>
      <c r="BJ2856" s="32"/>
      <c r="BK2856" s="20"/>
      <c r="BL2856" s="20"/>
      <c r="BM2856" s="20"/>
      <c r="BN2856" s="20"/>
      <c r="BO2856" s="20"/>
      <c r="BP2856" s="20"/>
      <c r="BQ2856" s="20"/>
      <c r="BR2856" s="20"/>
      <c r="BS2856" s="20"/>
      <c r="BT2856" s="20"/>
      <c r="BU2856" s="20"/>
      <c r="BV2856" s="20"/>
      <c r="BW2856" s="21"/>
      <c r="BY2856"/>
      <c r="BZ2856"/>
      <c r="CA2856"/>
      <c r="CB2856"/>
      <c r="CC2856"/>
      <c r="CD2856"/>
      <c r="CE2856"/>
      <c r="CF2856"/>
      <c r="CG2856"/>
      <c r="CH2856"/>
      <c r="CI2856"/>
      <c r="CJ2856"/>
      <c r="CK2856"/>
      <c r="CL2856"/>
      <c r="CM2856"/>
      <c r="CN2856"/>
      <c r="CO2856"/>
      <c r="CP2856"/>
      <c r="CQ2856"/>
      <c r="CR2856"/>
      <c r="CS2856"/>
      <c r="CT2856"/>
      <c r="CU2856"/>
      <c r="CV2856"/>
      <c r="CW2856"/>
      <c r="CX2856"/>
      <c r="CY2856"/>
      <c r="CZ2856"/>
      <c r="DA2856"/>
      <c r="DB2856"/>
      <c r="DC2856"/>
      <c r="DD2856"/>
      <c r="DE2856"/>
      <c r="DF2856"/>
      <c r="DG2856"/>
      <c r="DH2856"/>
      <c r="DI2856"/>
      <c r="DJ2856"/>
      <c r="DK2856"/>
      <c r="DL2856"/>
      <c r="DM2856"/>
      <c r="DN2856"/>
      <c r="DO2856"/>
      <c r="DP2856"/>
      <c r="DQ2856"/>
      <c r="DR2856"/>
      <c r="DS2856"/>
      <c r="DT2856"/>
      <c r="DU2856"/>
    </row>
    <row r="2857" spans="1:125" ht="20.100000000000001" customHeight="1">
      <c r="A2857" s="11"/>
      <c r="B2857" s="11"/>
      <c r="C2857" s="17"/>
      <c r="D2857" s="18" t="s">
        <v>84</v>
      </c>
      <c r="E2857" s="18"/>
      <c r="F2857" s="18"/>
      <c r="G2857" s="18"/>
      <c r="H2857" s="18"/>
      <c r="I2857" s="19"/>
      <c r="J2857" s="19"/>
      <c r="K2857" s="19"/>
      <c r="L2857" s="19"/>
      <c r="M2857" s="19"/>
      <c r="N2857" s="19"/>
      <c r="O2857" s="19"/>
      <c r="P2857" s="12"/>
      <c r="Q2857" s="13" t="s">
        <v>331</v>
      </c>
      <c r="R2857" s="41"/>
      <c r="S2857" s="41"/>
      <c r="T2857" s="41"/>
      <c r="U2857" s="41"/>
      <c r="V2857" s="41"/>
      <c r="W2857" s="41"/>
      <c r="X2857" s="41"/>
      <c r="Y2857" s="41"/>
      <c r="Z2857" s="41"/>
      <c r="AA2857" s="41"/>
      <c r="AB2857" s="41"/>
      <c r="AC2857" s="41"/>
      <c r="AD2857" s="41"/>
      <c r="AE2857" s="41"/>
      <c r="AF2857" s="41"/>
      <c r="AG2857" s="41"/>
      <c r="AH2857" s="41"/>
      <c r="AI2857" s="41"/>
      <c r="AJ2857" s="41"/>
      <c r="AK2857" s="41"/>
      <c r="AL2857" s="41"/>
      <c r="AM2857" s="41"/>
      <c r="AN2857" s="41"/>
      <c r="AO2857" s="41"/>
      <c r="AP2857" s="41"/>
      <c r="AQ2857" s="41"/>
      <c r="AR2857" s="41"/>
      <c r="AS2857" s="41"/>
      <c r="AT2857" s="41"/>
      <c r="AU2857" s="41"/>
      <c r="AV2857" s="41"/>
      <c r="AW2857" s="41"/>
      <c r="AX2857" s="42"/>
      <c r="AY2857" s="42"/>
      <c r="AZ2857" s="42"/>
      <c r="BA2857" s="42"/>
      <c r="BB2857" s="42"/>
      <c r="BC2857" s="42"/>
      <c r="BD2857" s="42"/>
      <c r="BE2857" s="42"/>
      <c r="BF2857" s="42"/>
      <c r="BG2857" s="42"/>
      <c r="BH2857" s="42"/>
      <c r="BI2857" s="42"/>
      <c r="BJ2857" s="42"/>
      <c r="BK2857" s="15"/>
      <c r="BL2857" s="15"/>
      <c r="BM2857" s="15"/>
      <c r="BN2857" s="15"/>
      <c r="BO2857" s="15"/>
      <c r="BP2857" s="15"/>
      <c r="BQ2857" s="15"/>
      <c r="BR2857" s="15"/>
      <c r="BS2857" s="15"/>
      <c r="BT2857" s="15"/>
      <c r="BU2857" s="15"/>
      <c r="BV2857" s="15"/>
      <c r="BW2857" s="16"/>
      <c r="BY2857"/>
      <c r="BZ2857"/>
      <c r="CA2857"/>
      <c r="CB2857"/>
      <c r="CC2857"/>
      <c r="CD2857"/>
      <c r="CE2857"/>
      <c r="CF2857"/>
      <c r="CG2857"/>
      <c r="CH2857"/>
      <c r="CI2857"/>
      <c r="CJ2857"/>
      <c r="CK2857"/>
      <c r="CL2857"/>
      <c r="CM2857"/>
      <c r="CN2857"/>
      <c r="CO2857"/>
      <c r="CP2857"/>
      <c r="CQ2857"/>
      <c r="CR2857"/>
      <c r="CS2857"/>
      <c r="CT2857"/>
      <c r="CU2857"/>
      <c r="CV2857"/>
      <c r="CW2857"/>
      <c r="CX2857"/>
      <c r="CY2857"/>
      <c r="CZ2857"/>
      <c r="DA2857"/>
      <c r="DB2857"/>
      <c r="DC2857"/>
      <c r="DD2857"/>
      <c r="DE2857"/>
      <c r="DF2857"/>
      <c r="DG2857"/>
      <c r="DH2857"/>
      <c r="DI2857"/>
      <c r="DJ2857"/>
      <c r="DK2857"/>
      <c r="DL2857"/>
      <c r="DM2857"/>
      <c r="DN2857"/>
      <c r="DO2857"/>
      <c r="DP2857"/>
      <c r="DQ2857"/>
      <c r="DR2857"/>
      <c r="DS2857"/>
      <c r="DT2857"/>
      <c r="DU2857"/>
    </row>
    <row r="2858" spans="1:125" ht="20.100000000000001" customHeight="1">
      <c r="A2858" s="11"/>
      <c r="B2858" s="11"/>
      <c r="C2858" s="22"/>
      <c r="D2858" s="23" t="s">
        <v>85</v>
      </c>
      <c r="E2858" s="23"/>
      <c r="F2858" s="23"/>
      <c r="G2858" s="23"/>
      <c r="H2858" s="23"/>
      <c r="I2858" s="24"/>
      <c r="J2858" s="24"/>
      <c r="K2858" s="24"/>
      <c r="L2858" s="24"/>
      <c r="M2858" s="24"/>
      <c r="N2858" s="24"/>
      <c r="O2858" s="24"/>
      <c r="P2858" s="17"/>
      <c r="Q2858" s="30" t="s">
        <v>125</v>
      </c>
      <c r="R2858" s="31"/>
      <c r="S2858" s="31"/>
      <c r="T2858" s="31"/>
      <c r="U2858" s="31"/>
      <c r="V2858" s="31"/>
      <c r="W2858" s="31"/>
      <c r="X2858" s="31"/>
      <c r="Y2858" s="31"/>
      <c r="Z2858" s="31"/>
      <c r="AA2858" s="31"/>
      <c r="AB2858" s="31"/>
      <c r="AC2858" s="31"/>
      <c r="AD2858" s="31"/>
      <c r="AE2858" s="31"/>
      <c r="AF2858" s="31"/>
      <c r="AG2858" s="31"/>
      <c r="AH2858" s="31"/>
      <c r="AI2858" s="31"/>
      <c r="AJ2858" s="31"/>
      <c r="AK2858" s="31"/>
      <c r="AL2858" s="31"/>
      <c r="AM2858" s="31"/>
      <c r="AN2858" s="31"/>
      <c r="AO2858" s="31"/>
      <c r="AP2858" s="31"/>
      <c r="AQ2858" s="31"/>
      <c r="AR2858" s="31"/>
      <c r="AS2858" s="31"/>
      <c r="AT2858" s="31"/>
      <c r="AU2858" s="31"/>
      <c r="AV2858" s="31"/>
      <c r="AW2858" s="31"/>
      <c r="AX2858" s="32"/>
      <c r="AY2858" s="32"/>
      <c r="AZ2858" s="32"/>
      <c r="BA2858" s="32"/>
      <c r="BB2858" s="32"/>
      <c r="BC2858" s="32"/>
      <c r="BD2858" s="32"/>
      <c r="BE2858" s="32"/>
      <c r="BF2858" s="32"/>
      <c r="BG2858" s="32"/>
      <c r="BH2858" s="32"/>
      <c r="BI2858" s="32"/>
      <c r="BJ2858" s="32"/>
      <c r="BK2858" s="20"/>
      <c r="BL2858" s="20"/>
      <c r="BM2858" s="20"/>
      <c r="BN2858" s="20"/>
      <c r="BO2858" s="20"/>
      <c r="BP2858" s="20"/>
      <c r="BQ2858" s="20"/>
      <c r="BR2858" s="20"/>
      <c r="BS2858" s="20"/>
      <c r="BT2858" s="20"/>
      <c r="BU2858" s="20"/>
      <c r="BV2858" s="20"/>
      <c r="BW2858" s="21"/>
      <c r="BY2858"/>
      <c r="BZ2858"/>
      <c r="CA2858"/>
      <c r="CB2858"/>
      <c r="CC2858"/>
      <c r="CD2858"/>
      <c r="CE2858"/>
      <c r="CF2858"/>
      <c r="CG2858"/>
      <c r="CH2858"/>
      <c r="CI2858"/>
      <c r="CJ2858"/>
      <c r="CK2858"/>
      <c r="CL2858"/>
      <c r="CM2858"/>
      <c r="CN2858"/>
      <c r="CO2858"/>
      <c r="CP2858"/>
      <c r="CQ2858"/>
      <c r="CR2858"/>
      <c r="CS2858"/>
      <c r="CT2858"/>
      <c r="CU2858"/>
      <c r="CV2858"/>
      <c r="CW2858"/>
      <c r="CX2858"/>
      <c r="CY2858"/>
      <c r="CZ2858"/>
      <c r="DA2858"/>
      <c r="DB2858"/>
      <c r="DC2858"/>
      <c r="DD2858"/>
      <c r="DE2858"/>
      <c r="DF2858"/>
      <c r="DG2858"/>
      <c r="DH2858"/>
      <c r="DI2858"/>
      <c r="DJ2858"/>
      <c r="DK2858"/>
      <c r="DL2858"/>
      <c r="DM2858"/>
      <c r="DN2858"/>
      <c r="DO2858"/>
      <c r="DP2858"/>
      <c r="DQ2858"/>
      <c r="DR2858"/>
      <c r="DS2858"/>
      <c r="DT2858"/>
      <c r="DU2858"/>
    </row>
    <row r="2859" spans="1:125" ht="20.100000000000001" customHeight="1">
      <c r="A2859" s="11"/>
      <c r="B2859" s="11"/>
      <c r="C2859" s="17"/>
      <c r="D2859" s="18"/>
      <c r="E2859" s="18"/>
      <c r="F2859" s="18"/>
      <c r="G2859" s="18"/>
      <c r="H2859" s="18"/>
      <c r="I2859" s="19"/>
      <c r="J2859" s="19"/>
      <c r="K2859" s="19"/>
      <c r="L2859" s="19"/>
      <c r="M2859" s="19"/>
      <c r="N2859" s="19"/>
      <c r="O2859" s="19"/>
      <c r="P2859" s="17"/>
      <c r="Q2859" s="31"/>
      <c r="R2859" s="31"/>
      <c r="S2859" s="31" t="s">
        <v>126</v>
      </c>
      <c r="T2859" s="31"/>
      <c r="U2859" s="31"/>
      <c r="V2859" s="31"/>
      <c r="W2859" s="31"/>
      <c r="X2859" s="31"/>
      <c r="Y2859" s="31"/>
      <c r="Z2859" s="31"/>
      <c r="AA2859" s="31"/>
      <c r="AB2859" s="31"/>
      <c r="AC2859" s="31"/>
      <c r="AD2859" s="31"/>
      <c r="AE2859" s="31"/>
      <c r="AF2859" s="31"/>
      <c r="AG2859" s="31"/>
      <c r="AH2859" s="31"/>
      <c r="AI2859" s="31"/>
      <c r="AJ2859" s="31"/>
      <c r="AK2859" s="31"/>
      <c r="AL2859" s="31"/>
      <c r="AM2859" s="31"/>
      <c r="AN2859" s="31"/>
      <c r="AO2859" s="31"/>
      <c r="AP2859" s="31"/>
      <c r="AQ2859" s="31"/>
      <c r="AR2859" s="31"/>
      <c r="AS2859" s="31"/>
      <c r="AT2859" s="31"/>
      <c r="AU2859" s="31"/>
      <c r="AV2859" s="31"/>
      <c r="AW2859" s="31"/>
      <c r="AX2859" s="32"/>
      <c r="AY2859" s="32"/>
      <c r="AZ2859" s="32"/>
      <c r="BA2859" s="32"/>
      <c r="BB2859" s="32"/>
      <c r="BC2859" s="32"/>
      <c r="BD2859" s="32"/>
      <c r="BE2859" s="32"/>
      <c r="BF2859" s="32"/>
      <c r="BG2859" s="32"/>
      <c r="BH2859" s="32"/>
      <c r="BI2859" s="32"/>
      <c r="BJ2859" s="32"/>
      <c r="BK2859" s="20"/>
      <c r="BL2859" s="20"/>
      <c r="BM2859" s="20"/>
      <c r="BN2859" s="20"/>
      <c r="BO2859" s="20"/>
      <c r="BP2859" s="20"/>
      <c r="BQ2859" s="20"/>
      <c r="BR2859" s="20"/>
      <c r="BS2859" s="20"/>
      <c r="BT2859" s="20"/>
      <c r="BU2859" s="20"/>
      <c r="BV2859" s="20"/>
      <c r="BW2859" s="21"/>
      <c r="BY2859"/>
      <c r="BZ2859"/>
      <c r="CA2859"/>
      <c r="CB2859"/>
      <c r="CC2859"/>
      <c r="CD2859"/>
      <c r="CE2859"/>
      <c r="CF2859"/>
      <c r="CG2859"/>
      <c r="CH2859"/>
      <c r="CI2859"/>
      <c r="CJ2859"/>
      <c r="CK2859"/>
      <c r="CL2859"/>
      <c r="CM2859"/>
      <c r="CN2859"/>
      <c r="CO2859"/>
      <c r="CP2859"/>
      <c r="CQ2859"/>
      <c r="CR2859"/>
      <c r="CS2859"/>
      <c r="CT2859"/>
      <c r="CU2859"/>
      <c r="CV2859"/>
      <c r="CW2859"/>
      <c r="CX2859"/>
      <c r="CY2859"/>
      <c r="CZ2859"/>
      <c r="DA2859"/>
      <c r="DB2859"/>
      <c r="DC2859"/>
      <c r="DD2859"/>
      <c r="DE2859"/>
      <c r="DF2859"/>
      <c r="DG2859"/>
      <c r="DH2859"/>
      <c r="DI2859"/>
      <c r="DJ2859"/>
      <c r="DK2859"/>
      <c r="DL2859"/>
      <c r="DM2859"/>
      <c r="DN2859"/>
      <c r="DO2859"/>
      <c r="DP2859"/>
      <c r="DQ2859"/>
      <c r="DR2859"/>
      <c r="DS2859"/>
      <c r="DT2859"/>
      <c r="DU2859"/>
    </row>
    <row r="2860" spans="1:125" ht="20.100000000000001" customHeight="1">
      <c r="A2860" s="11"/>
      <c r="B2860" s="11"/>
      <c r="C2860" s="17"/>
      <c r="D2860" s="18"/>
      <c r="E2860" s="18"/>
      <c r="F2860" s="18"/>
      <c r="G2860" s="18"/>
      <c r="H2860" s="18"/>
      <c r="I2860" s="19"/>
      <c r="J2860" s="19"/>
      <c r="K2860" s="19"/>
      <c r="L2860" s="19"/>
      <c r="M2860" s="19"/>
      <c r="N2860" s="19"/>
      <c r="O2860" s="19"/>
      <c r="P2860" s="17"/>
      <c r="Q2860" s="31"/>
      <c r="R2860" s="31"/>
      <c r="S2860" s="31" t="s">
        <v>127</v>
      </c>
      <c r="T2860" s="31"/>
      <c r="U2860" s="31"/>
      <c r="V2860" s="31"/>
      <c r="W2860" s="31"/>
      <c r="X2860" s="31"/>
      <c r="Y2860" s="31"/>
      <c r="Z2860" s="31"/>
      <c r="AA2860" s="31"/>
      <c r="AB2860" s="31"/>
      <c r="AC2860" s="31"/>
      <c r="AD2860" s="31"/>
      <c r="AE2860" s="31"/>
      <c r="AF2860" s="31"/>
      <c r="AG2860" s="31"/>
      <c r="AH2860" s="31"/>
      <c r="AI2860" s="31"/>
      <c r="AJ2860" s="31"/>
      <c r="AK2860" s="31"/>
      <c r="AL2860" s="31"/>
      <c r="AM2860" s="31"/>
      <c r="AN2860" s="31"/>
      <c r="AO2860" s="31"/>
      <c r="AP2860" s="31"/>
      <c r="AQ2860" s="31"/>
      <c r="AR2860" s="31"/>
      <c r="AS2860" s="31"/>
      <c r="AT2860" s="31"/>
      <c r="AU2860" s="31"/>
      <c r="AV2860" s="31"/>
      <c r="AW2860" s="31"/>
      <c r="AX2860" s="32"/>
      <c r="AY2860" s="32"/>
      <c r="AZ2860" s="32"/>
      <c r="BA2860" s="32"/>
      <c r="BB2860" s="32"/>
      <c r="BC2860" s="32"/>
      <c r="BD2860" s="32"/>
      <c r="BE2860" s="32"/>
      <c r="BF2860" s="32"/>
      <c r="BG2860" s="32"/>
      <c r="BH2860" s="32"/>
      <c r="BI2860" s="32"/>
      <c r="BJ2860" s="32"/>
      <c r="BK2860" s="20"/>
      <c r="BL2860" s="20"/>
      <c r="BM2860" s="20"/>
      <c r="BN2860" s="20"/>
      <c r="BO2860" s="20"/>
      <c r="BP2860" s="20"/>
      <c r="BQ2860" s="20"/>
      <c r="BR2860" s="20"/>
      <c r="BS2860" s="20"/>
      <c r="BT2860" s="20"/>
      <c r="BU2860" s="20"/>
      <c r="BV2860" s="20"/>
      <c r="BW2860" s="21"/>
      <c r="BY2860"/>
      <c r="BZ2860"/>
      <c r="CA2860"/>
      <c r="CB2860"/>
      <c r="CC2860"/>
      <c r="CD2860"/>
      <c r="CE2860"/>
      <c r="CF2860"/>
      <c r="CG2860"/>
      <c r="CH2860"/>
      <c r="CI2860"/>
      <c r="CJ2860"/>
      <c r="CK2860"/>
      <c r="CL2860"/>
      <c r="CM2860"/>
      <c r="CN2860"/>
      <c r="CO2860"/>
      <c r="CP2860"/>
      <c r="CQ2860"/>
      <c r="CR2860"/>
      <c r="CS2860"/>
      <c r="CT2860"/>
      <c r="CU2860"/>
      <c r="CV2860"/>
      <c r="CW2860"/>
      <c r="CX2860"/>
      <c r="CY2860"/>
      <c r="CZ2860"/>
      <c r="DA2860"/>
      <c r="DB2860"/>
      <c r="DC2860"/>
      <c r="DD2860"/>
      <c r="DE2860"/>
      <c r="DF2860"/>
      <c r="DG2860"/>
      <c r="DH2860"/>
      <c r="DI2860"/>
      <c r="DJ2860"/>
      <c r="DK2860"/>
      <c r="DL2860"/>
      <c r="DM2860"/>
      <c r="DN2860"/>
      <c r="DO2860"/>
      <c r="DP2860"/>
      <c r="DQ2860"/>
      <c r="DR2860"/>
      <c r="DS2860"/>
      <c r="DT2860"/>
      <c r="DU2860"/>
    </row>
    <row r="2861" spans="1:125" ht="20.100000000000001" customHeight="1">
      <c r="A2861" s="11"/>
      <c r="B2861" s="11"/>
      <c r="C2861" s="25"/>
      <c r="D2861" s="26"/>
      <c r="E2861" s="26"/>
      <c r="F2861" s="26"/>
      <c r="G2861" s="26"/>
      <c r="H2861" s="26"/>
      <c r="I2861" s="27"/>
      <c r="J2861" s="27"/>
      <c r="K2861" s="27"/>
      <c r="L2861" s="27"/>
      <c r="M2861" s="27"/>
      <c r="N2861" s="27"/>
      <c r="O2861" s="27"/>
      <c r="P2861" s="17"/>
      <c r="Q2861" s="31"/>
      <c r="R2861" s="31"/>
      <c r="S2861" s="31" t="s">
        <v>128</v>
      </c>
      <c r="T2861" s="31"/>
      <c r="U2861" s="31"/>
      <c r="V2861" s="31"/>
      <c r="W2861" s="31"/>
      <c r="X2861" s="31"/>
      <c r="Y2861" s="31"/>
      <c r="Z2861" s="31"/>
      <c r="AA2861" s="31"/>
      <c r="AB2861" s="31"/>
      <c r="AC2861" s="31"/>
      <c r="AD2861" s="31"/>
      <c r="AE2861" s="31"/>
      <c r="AF2861" s="31"/>
      <c r="AG2861" s="31"/>
      <c r="AH2861" s="31"/>
      <c r="AI2861" s="31"/>
      <c r="AJ2861" s="31"/>
      <c r="AK2861" s="31"/>
      <c r="AL2861" s="31"/>
      <c r="AM2861" s="31"/>
      <c r="AN2861" s="31"/>
      <c r="AO2861" s="31"/>
      <c r="AP2861" s="31"/>
      <c r="AQ2861" s="31"/>
      <c r="AR2861" s="31"/>
      <c r="AS2861" s="31"/>
      <c r="AT2861" s="31"/>
      <c r="AU2861" s="31"/>
      <c r="AV2861" s="31"/>
      <c r="AW2861" s="31"/>
      <c r="AX2861" s="32"/>
      <c r="AY2861" s="32"/>
      <c r="AZ2861" s="32"/>
      <c r="BA2861" s="32"/>
      <c r="BB2861" s="32"/>
      <c r="BC2861" s="32"/>
      <c r="BD2861" s="32"/>
      <c r="BE2861" s="32"/>
      <c r="BF2861" s="32"/>
      <c r="BG2861" s="32"/>
      <c r="BH2861" s="32"/>
      <c r="BI2861" s="32"/>
      <c r="BJ2861" s="32"/>
      <c r="BK2861" s="20"/>
      <c r="BL2861" s="20"/>
      <c r="BM2861" s="20"/>
      <c r="BN2861" s="20"/>
      <c r="BO2861" s="20"/>
      <c r="BP2861" s="20"/>
      <c r="BQ2861" s="20"/>
      <c r="BR2861" s="20"/>
      <c r="BS2861" s="20"/>
      <c r="BT2861" s="20"/>
      <c r="BU2861" s="20"/>
      <c r="BV2861" s="20"/>
      <c r="BW2861" s="21"/>
      <c r="BY2861"/>
      <c r="BZ2861"/>
      <c r="CA2861"/>
      <c r="CB2861"/>
      <c r="CC2861"/>
      <c r="CD2861"/>
      <c r="CE2861"/>
      <c r="CF2861"/>
      <c r="CG2861"/>
      <c r="CH2861"/>
      <c r="CI2861"/>
      <c r="CJ2861"/>
      <c r="CK2861"/>
      <c r="CL2861"/>
      <c r="CM2861"/>
      <c r="CN2861"/>
      <c r="CO2861"/>
      <c r="CP2861"/>
      <c r="CQ2861"/>
      <c r="CR2861"/>
      <c r="CS2861"/>
      <c r="CT2861"/>
      <c r="CU2861"/>
      <c r="CV2861"/>
      <c r="CW2861"/>
      <c r="CX2861"/>
      <c r="CY2861"/>
      <c r="CZ2861"/>
      <c r="DA2861"/>
      <c r="DB2861"/>
      <c r="DC2861"/>
      <c r="DD2861"/>
      <c r="DE2861"/>
      <c r="DF2861"/>
      <c r="DG2861"/>
      <c r="DH2861"/>
      <c r="DI2861"/>
      <c r="DJ2861"/>
      <c r="DK2861"/>
      <c r="DL2861"/>
      <c r="DM2861"/>
      <c r="DN2861"/>
      <c r="DO2861"/>
      <c r="DP2861"/>
      <c r="DQ2861"/>
      <c r="DR2861"/>
      <c r="DS2861"/>
      <c r="DT2861"/>
      <c r="DU2861"/>
    </row>
    <row r="2862" spans="1:125" ht="20.100000000000001" customHeight="1">
      <c r="A2862" s="11"/>
      <c r="B2862" s="11"/>
      <c r="C2862" s="17"/>
      <c r="D2862" s="18" t="s">
        <v>86</v>
      </c>
      <c r="E2862" s="18"/>
      <c r="F2862" s="18"/>
      <c r="G2862" s="18"/>
      <c r="H2862" s="18"/>
      <c r="I2862" s="19"/>
      <c r="J2862" s="19"/>
      <c r="K2862" s="19"/>
      <c r="L2862" s="19"/>
      <c r="M2862" s="19"/>
      <c r="N2862" s="19"/>
      <c r="O2862" s="19"/>
      <c r="P2862" s="55"/>
      <c r="Q2862" s="23" t="s">
        <v>129</v>
      </c>
      <c r="R2862" s="36"/>
      <c r="S2862" s="36"/>
      <c r="T2862" s="36"/>
      <c r="U2862" s="36"/>
      <c r="V2862" s="36"/>
      <c r="W2862" s="36"/>
      <c r="X2862" s="36"/>
      <c r="Y2862" s="36"/>
      <c r="Z2862" s="36"/>
      <c r="AA2862" s="36"/>
      <c r="AB2862" s="36"/>
      <c r="AC2862" s="36"/>
      <c r="AD2862" s="36"/>
      <c r="AE2862" s="36"/>
      <c r="AF2862" s="36"/>
      <c r="AG2862" s="36"/>
      <c r="AH2862" s="36"/>
      <c r="AI2862" s="36"/>
      <c r="AJ2862" s="36"/>
      <c r="AK2862" s="36"/>
      <c r="AL2862" s="36"/>
      <c r="AM2862" s="36"/>
      <c r="AN2862" s="36"/>
      <c r="AO2862" s="36"/>
      <c r="AP2862" s="36"/>
      <c r="AQ2862" s="36"/>
      <c r="AR2862" s="36"/>
      <c r="AS2862" s="36"/>
      <c r="AT2862" s="36"/>
      <c r="AU2862" s="36"/>
      <c r="AV2862" s="36"/>
      <c r="AW2862" s="36"/>
      <c r="AX2862" s="37"/>
      <c r="AY2862" s="37"/>
      <c r="AZ2862" s="37"/>
      <c r="BA2862" s="37"/>
      <c r="BB2862" s="37"/>
      <c r="BC2862" s="37"/>
      <c r="BD2862" s="37"/>
      <c r="BE2862" s="37"/>
      <c r="BF2862" s="37"/>
      <c r="BG2862" s="37"/>
      <c r="BH2862" s="37"/>
      <c r="BI2862" s="37"/>
      <c r="BJ2862" s="37"/>
      <c r="BK2862" s="3"/>
      <c r="BL2862" s="3"/>
      <c r="BM2862" s="3"/>
      <c r="BN2862" s="3"/>
      <c r="BO2862" s="3"/>
      <c r="BP2862" s="3"/>
      <c r="BQ2862" s="3"/>
      <c r="BR2862" s="3"/>
      <c r="BS2862" s="3"/>
      <c r="BT2862" s="3"/>
      <c r="BU2862" s="3"/>
      <c r="BV2862" s="3"/>
      <c r="BW2862" s="4"/>
      <c r="BY2862"/>
      <c r="BZ2862"/>
      <c r="CA2862"/>
      <c r="CB2862"/>
      <c r="CC2862"/>
      <c r="CD2862"/>
      <c r="CE2862"/>
      <c r="CF2862"/>
      <c r="CG2862"/>
      <c r="CH2862"/>
      <c r="CI2862"/>
      <c r="CJ2862"/>
      <c r="CK2862"/>
      <c r="CL2862"/>
      <c r="CM2862"/>
      <c r="CN2862"/>
      <c r="CO2862"/>
      <c r="CP2862"/>
      <c r="CQ2862"/>
      <c r="CR2862"/>
      <c r="CS2862"/>
      <c r="CT2862"/>
      <c r="CU2862"/>
      <c r="CV2862"/>
      <c r="CW2862"/>
      <c r="CX2862"/>
      <c r="CY2862"/>
      <c r="CZ2862"/>
      <c r="DA2862"/>
      <c r="DB2862"/>
      <c r="DC2862"/>
      <c r="DD2862"/>
      <c r="DE2862"/>
      <c r="DF2862"/>
      <c r="DG2862"/>
      <c r="DH2862"/>
      <c r="DI2862"/>
      <c r="DJ2862"/>
      <c r="DK2862"/>
      <c r="DL2862"/>
      <c r="DM2862"/>
      <c r="DN2862"/>
      <c r="DO2862"/>
      <c r="DP2862"/>
      <c r="DQ2862"/>
      <c r="DR2862"/>
      <c r="DS2862"/>
      <c r="DT2862"/>
      <c r="DU2862"/>
    </row>
    <row r="2863" spans="1:125" ht="20.100000000000001" customHeight="1">
      <c r="A2863" s="11"/>
      <c r="B2863" s="11"/>
      <c r="C2863" s="25"/>
      <c r="D2863" s="27"/>
      <c r="E2863" s="27"/>
      <c r="F2863" s="27"/>
      <c r="G2863" s="27"/>
      <c r="H2863" s="27"/>
      <c r="I2863" s="27"/>
      <c r="J2863" s="27"/>
      <c r="K2863" s="27"/>
      <c r="L2863" s="27"/>
      <c r="M2863" s="27"/>
      <c r="N2863" s="27"/>
      <c r="O2863" s="27"/>
      <c r="P2863" s="56"/>
      <c r="Q2863" s="57" t="s">
        <v>130</v>
      </c>
      <c r="R2863" s="34"/>
      <c r="S2863" s="34"/>
      <c r="T2863" s="34"/>
      <c r="U2863" s="34"/>
      <c r="V2863" s="34"/>
      <c r="W2863" s="34"/>
      <c r="X2863" s="34"/>
      <c r="Y2863" s="34"/>
      <c r="Z2863" s="34"/>
      <c r="AA2863" s="34"/>
      <c r="AB2863" s="34"/>
      <c r="AC2863" s="34"/>
      <c r="AD2863" s="34"/>
      <c r="AE2863" s="34"/>
      <c r="AF2863" s="34"/>
      <c r="AG2863" s="34"/>
      <c r="AH2863" s="34"/>
      <c r="AI2863" s="34"/>
      <c r="AJ2863" s="34"/>
      <c r="AK2863" s="34"/>
      <c r="AL2863" s="34"/>
      <c r="AM2863" s="34"/>
      <c r="AN2863" s="34"/>
      <c r="AO2863" s="34"/>
      <c r="AP2863" s="34"/>
      <c r="AQ2863" s="34"/>
      <c r="AR2863" s="34"/>
      <c r="AS2863" s="34"/>
      <c r="AT2863" s="34"/>
      <c r="AU2863" s="34"/>
      <c r="AV2863" s="34"/>
      <c r="AW2863" s="34"/>
      <c r="AX2863" s="34"/>
      <c r="AY2863" s="34"/>
      <c r="AZ2863" s="34"/>
      <c r="BA2863" s="34"/>
      <c r="BB2863" s="34"/>
      <c r="BC2863" s="34"/>
      <c r="BD2863" s="34"/>
      <c r="BE2863" s="34"/>
      <c r="BF2863" s="34"/>
      <c r="BG2863" s="34"/>
      <c r="BH2863" s="34"/>
      <c r="BI2863" s="34"/>
      <c r="BJ2863" s="34"/>
      <c r="BK2863" s="35"/>
      <c r="BL2863" s="35"/>
      <c r="BM2863" s="35"/>
      <c r="BN2863" s="35"/>
      <c r="BO2863" s="35"/>
      <c r="BP2863" s="35"/>
      <c r="BQ2863" s="35"/>
      <c r="BR2863" s="35"/>
      <c r="BS2863" s="35"/>
      <c r="BT2863" s="35"/>
      <c r="BU2863" s="35"/>
      <c r="BV2863" s="35"/>
      <c r="BW2863" s="28"/>
      <c r="BY2863"/>
      <c r="BZ2863"/>
      <c r="CA2863"/>
      <c r="CB2863"/>
      <c r="CC2863"/>
      <c r="CD2863"/>
      <c r="CE2863"/>
      <c r="CF2863"/>
      <c r="CG2863"/>
      <c r="CH2863"/>
      <c r="CI2863"/>
      <c r="CJ2863"/>
      <c r="CK2863"/>
      <c r="CL2863"/>
      <c r="CM2863"/>
      <c r="CN2863"/>
      <c r="CO2863"/>
      <c r="CP2863"/>
      <c r="CQ2863"/>
      <c r="CR2863"/>
      <c r="CS2863"/>
      <c r="CT2863"/>
      <c r="CU2863"/>
      <c r="CV2863"/>
      <c r="CW2863"/>
      <c r="CX2863"/>
      <c r="CY2863"/>
      <c r="CZ2863"/>
      <c r="DA2863"/>
      <c r="DB2863"/>
      <c r="DC2863"/>
      <c r="DD2863"/>
      <c r="DE2863"/>
      <c r="DF2863"/>
      <c r="DG2863"/>
      <c r="DH2863"/>
      <c r="DI2863"/>
      <c r="DJ2863"/>
      <c r="DK2863"/>
      <c r="DL2863"/>
      <c r="DM2863"/>
      <c r="DN2863"/>
      <c r="DO2863"/>
      <c r="DP2863"/>
      <c r="DQ2863"/>
      <c r="DR2863"/>
      <c r="DS2863"/>
      <c r="DT2863"/>
      <c r="DU2863"/>
    </row>
    <row r="2864" spans="1:125" ht="12.75" customHeight="1">
      <c r="A2864" s="11"/>
      <c r="B2864" s="11"/>
      <c r="C2864" s="11"/>
      <c r="D2864" s="11"/>
      <c r="E2864" s="11"/>
      <c r="F2864" s="11"/>
      <c r="G2864" s="11"/>
      <c r="H2864" s="11"/>
      <c r="I2864" s="11"/>
      <c r="J2864" s="11"/>
      <c r="K2864" s="11"/>
      <c r="L2864" s="11"/>
      <c r="M2864" s="11"/>
      <c r="N2864" s="11"/>
      <c r="O2864" s="11"/>
      <c r="P2864" s="11"/>
      <c r="Q2864" s="11"/>
      <c r="R2864" s="11"/>
      <c r="S2864" s="11"/>
      <c r="T2864" s="11"/>
      <c r="U2864" s="11"/>
      <c r="V2864" s="11"/>
      <c r="W2864" s="11"/>
      <c r="X2864" s="11"/>
      <c r="Y2864" s="11"/>
      <c r="Z2864" s="11"/>
      <c r="AA2864" s="11"/>
      <c r="AB2864" s="11"/>
      <c r="AC2864" s="11"/>
      <c r="AD2864" s="11"/>
      <c r="AE2864" s="11"/>
      <c r="AF2864" s="11"/>
      <c r="AG2864" s="11"/>
      <c r="AH2864" s="11"/>
      <c r="AI2864" s="11"/>
      <c r="AJ2864" s="11"/>
      <c r="AK2864" s="11"/>
      <c r="AL2864" s="11"/>
      <c r="AM2864" s="11"/>
      <c r="AN2864" s="11"/>
      <c r="AO2864" s="11"/>
      <c r="AP2864" s="11"/>
      <c r="AQ2864" s="11"/>
      <c r="AR2864" s="11"/>
      <c r="AS2864" s="11"/>
      <c r="AT2864" s="11"/>
      <c r="AU2864" s="11"/>
      <c r="AV2864" s="11"/>
      <c r="AW2864" s="11"/>
      <c r="AX2864" s="11"/>
      <c r="AY2864" s="11"/>
      <c r="BY2864"/>
      <c r="BZ2864"/>
      <c r="CA2864"/>
      <c r="CB2864"/>
      <c r="CC2864"/>
      <c r="CD2864"/>
      <c r="CE2864"/>
      <c r="CF2864"/>
      <c r="CG2864"/>
      <c r="CH2864"/>
      <c r="CI2864"/>
      <c r="CJ2864"/>
      <c r="CK2864"/>
      <c r="CL2864"/>
      <c r="CM2864"/>
      <c r="CN2864"/>
      <c r="CO2864"/>
      <c r="CP2864"/>
      <c r="CQ2864"/>
      <c r="CR2864"/>
      <c r="CS2864"/>
      <c r="CT2864"/>
      <c r="CU2864"/>
      <c r="CV2864"/>
      <c r="CW2864"/>
      <c r="CX2864"/>
      <c r="CY2864"/>
      <c r="CZ2864"/>
      <c r="DA2864"/>
      <c r="DB2864"/>
      <c r="DC2864"/>
      <c r="DD2864"/>
      <c r="DE2864"/>
      <c r="DF2864"/>
      <c r="DG2864"/>
      <c r="DH2864"/>
      <c r="DI2864"/>
      <c r="DJ2864"/>
      <c r="DK2864"/>
      <c r="DL2864"/>
      <c r="DM2864"/>
      <c r="DN2864"/>
      <c r="DO2864"/>
      <c r="DP2864"/>
      <c r="DQ2864"/>
      <c r="DR2864"/>
      <c r="DS2864"/>
      <c r="DT2864"/>
      <c r="DU2864"/>
    </row>
    <row r="2865" spans="3:125" s="10" customFormat="1" ht="15.75" customHeight="1">
      <c r="C2865" s="785">
        <f>入力フォーム!$S$13</f>
        <v>45047</v>
      </c>
      <c r="D2865" s="785"/>
      <c r="E2865" s="785"/>
      <c r="F2865" s="785"/>
      <c r="G2865" s="785"/>
      <c r="H2865" s="785"/>
      <c r="I2865" s="785"/>
      <c r="J2865" s="785"/>
      <c r="K2865" s="785"/>
      <c r="L2865" s="785"/>
      <c r="M2865" s="785"/>
      <c r="N2865" s="785"/>
      <c r="O2865" s="785"/>
      <c r="P2865" s="785"/>
      <c r="Q2865" s="71"/>
      <c r="R2865" s="71"/>
      <c r="S2865" s="71"/>
      <c r="T2865" s="71"/>
      <c r="BY2865" s="51"/>
      <c r="BZ2865" s="51"/>
      <c r="CA2865" s="51"/>
      <c r="CB2865" s="51"/>
      <c r="CC2865" s="51"/>
      <c r="CD2865" s="51"/>
      <c r="CE2865" s="51"/>
      <c r="CF2865" s="51"/>
      <c r="CG2865" s="51"/>
      <c r="CH2865" s="51"/>
      <c r="CI2865" s="51"/>
      <c r="CJ2865" s="51"/>
      <c r="CK2865" s="51"/>
      <c r="CL2865" s="51"/>
      <c r="CM2865" s="51"/>
      <c r="CN2865" s="51"/>
      <c r="CO2865" s="51"/>
      <c r="CP2865" s="51"/>
      <c r="CQ2865" s="51"/>
      <c r="CR2865" s="51"/>
      <c r="CS2865" s="51"/>
      <c r="CT2865" s="51"/>
      <c r="CU2865" s="51"/>
      <c r="CV2865" s="51"/>
      <c r="CW2865" s="51"/>
      <c r="CX2865" s="51"/>
      <c r="CY2865" s="51"/>
      <c r="CZ2865" s="51"/>
      <c r="DA2865" s="51"/>
      <c r="DB2865" s="51"/>
      <c r="DC2865" s="51"/>
      <c r="DD2865" s="51"/>
      <c r="DE2865" s="51"/>
      <c r="DF2865" s="51"/>
      <c r="DG2865" s="51"/>
      <c r="DH2865" s="51"/>
      <c r="DI2865" s="51"/>
      <c r="DJ2865" s="51"/>
      <c r="DK2865" s="51"/>
      <c r="DL2865" s="51"/>
      <c r="DM2865" s="51"/>
      <c r="DN2865" s="51"/>
      <c r="DO2865" s="51"/>
      <c r="DP2865" s="51"/>
      <c r="DQ2865" s="51"/>
      <c r="DR2865" s="51"/>
      <c r="DS2865" s="51"/>
      <c r="DT2865" s="51"/>
      <c r="DU2865" s="51"/>
    </row>
    <row r="2866" spans="3:125" s="10" customFormat="1" ht="10.5" customHeight="1">
      <c r="C2866" s="58"/>
      <c r="D2866" s="58"/>
      <c r="E2866" s="58"/>
      <c r="F2866" s="58"/>
      <c r="G2866" s="58"/>
      <c r="H2866" s="58"/>
      <c r="I2866" s="58"/>
      <c r="J2866" s="58"/>
      <c r="K2866" s="58"/>
      <c r="L2866" s="58"/>
      <c r="M2866" s="58"/>
      <c r="N2866" s="58"/>
      <c r="O2866" s="58"/>
      <c r="P2866" s="58"/>
      <c r="BY2866" s="51"/>
      <c r="BZ2866" s="51"/>
      <c r="CA2866" s="51"/>
      <c r="CB2866" s="51"/>
      <c r="CC2866" s="51"/>
      <c r="CD2866" s="51"/>
      <c r="CE2866" s="51"/>
      <c r="CF2866" s="51"/>
      <c r="CG2866" s="51"/>
      <c r="CH2866" s="51"/>
      <c r="CI2866" s="51"/>
      <c r="CJ2866" s="51"/>
      <c r="CK2866" s="51"/>
      <c r="CL2866" s="51"/>
      <c r="CM2866" s="51"/>
      <c r="CN2866" s="51"/>
      <c r="CO2866" s="51"/>
      <c r="CP2866" s="51"/>
      <c r="CQ2866" s="51"/>
      <c r="CR2866" s="51"/>
      <c r="CS2866" s="51"/>
      <c r="CT2866" s="51"/>
      <c r="CU2866" s="51"/>
      <c r="CV2866" s="51"/>
      <c r="CW2866" s="51"/>
      <c r="CX2866" s="51"/>
      <c r="CY2866" s="51"/>
      <c r="CZ2866" s="51"/>
      <c r="DA2866" s="51"/>
      <c r="DB2866" s="51"/>
      <c r="DC2866" s="51"/>
      <c r="DD2866" s="51"/>
      <c r="DE2866" s="51"/>
      <c r="DF2866" s="51"/>
      <c r="DG2866" s="51"/>
      <c r="DH2866" s="51"/>
      <c r="DI2866" s="51"/>
      <c r="DJ2866" s="51"/>
      <c r="DK2866" s="51"/>
      <c r="DL2866" s="51"/>
      <c r="DM2866" s="51"/>
      <c r="DN2866" s="51"/>
      <c r="DO2866" s="51"/>
      <c r="DP2866" s="51"/>
      <c r="DQ2866" s="51"/>
      <c r="DR2866" s="51"/>
      <c r="DS2866" s="51"/>
      <c r="DT2866" s="51"/>
      <c r="DU2866" s="51"/>
    </row>
    <row r="2867" spans="3:125" s="10" customFormat="1" ht="18" customHeight="1">
      <c r="AL2867" s="10" t="s">
        <v>87</v>
      </c>
      <c r="AP2867" s="786" t="s">
        <v>171</v>
      </c>
      <c r="AQ2867" s="786"/>
      <c r="AR2867" s="786"/>
      <c r="AS2867" s="786"/>
      <c r="AT2867" s="786"/>
      <c r="AU2867" s="786"/>
      <c r="AV2867" s="786"/>
      <c r="AW2867" s="786"/>
      <c r="AX2867" s="786"/>
      <c r="AY2867" s="786"/>
      <c r="AZ2867" s="786"/>
      <c r="BA2867" s="786"/>
      <c r="BB2867" s="786"/>
      <c r="BC2867" s="786"/>
      <c r="BD2867" s="786"/>
      <c r="BE2867" s="786"/>
      <c r="BF2867" s="786"/>
      <c r="BG2867" s="786"/>
      <c r="BH2867" s="786"/>
      <c r="BI2867" s="786"/>
      <c r="BJ2867" s="786"/>
      <c r="BK2867" s="786"/>
      <c r="BY2867" s="51"/>
      <c r="BZ2867" s="51"/>
      <c r="CA2867" s="51"/>
      <c r="CB2867" s="51"/>
      <c r="CC2867" s="51"/>
      <c r="CD2867" s="51"/>
      <c r="CE2867" s="51"/>
      <c r="CF2867" s="51"/>
      <c r="CG2867" s="51"/>
      <c r="CH2867" s="51"/>
      <c r="CI2867" s="51"/>
      <c r="CJ2867" s="51"/>
      <c r="CK2867" s="51"/>
      <c r="CL2867" s="51"/>
      <c r="CM2867" s="51"/>
      <c r="CN2867" s="51"/>
      <c r="CO2867" s="51"/>
      <c r="CP2867" s="51"/>
      <c r="CQ2867" s="51"/>
      <c r="CR2867" s="51"/>
      <c r="CS2867" s="51"/>
      <c r="CT2867" s="51"/>
      <c r="CU2867" s="51"/>
      <c r="CV2867" s="51"/>
      <c r="CW2867" s="51"/>
      <c r="CX2867" s="51"/>
      <c r="CY2867" s="51"/>
      <c r="CZ2867" s="51"/>
      <c r="DA2867" s="51"/>
      <c r="DB2867" s="51"/>
      <c r="DC2867" s="51"/>
      <c r="DD2867" s="51"/>
      <c r="DE2867" s="51"/>
      <c r="DF2867" s="51"/>
      <c r="DG2867" s="51"/>
      <c r="DH2867" s="51"/>
      <c r="DI2867" s="51"/>
      <c r="DJ2867" s="51"/>
      <c r="DK2867" s="51"/>
      <c r="DL2867" s="51"/>
      <c r="DM2867" s="51"/>
      <c r="DN2867" s="51"/>
      <c r="DO2867" s="51"/>
      <c r="DP2867" s="51"/>
      <c r="DQ2867" s="51"/>
      <c r="DR2867" s="51"/>
      <c r="DS2867" s="51"/>
      <c r="DT2867" s="51"/>
      <c r="DU2867" s="51"/>
    </row>
    <row r="2868" spans="3:125" s="10" customFormat="1" ht="18" customHeight="1">
      <c r="AP2868" s="786" t="s">
        <v>114</v>
      </c>
      <c r="AQ2868" s="786"/>
      <c r="AR2868" s="786"/>
      <c r="AS2868" s="786"/>
      <c r="AT2868" s="786"/>
      <c r="AU2868" s="786"/>
      <c r="AV2868" s="786"/>
      <c r="AW2868" s="786"/>
      <c r="AX2868" s="786"/>
      <c r="AY2868" s="786"/>
      <c r="AZ2868" s="786"/>
      <c r="BA2868" s="786"/>
      <c r="BB2868" s="786"/>
      <c r="BC2868" s="786"/>
      <c r="BD2868" s="786"/>
      <c r="BY2868" s="51"/>
      <c r="BZ2868" s="51"/>
      <c r="CA2868" s="51"/>
      <c r="CB2868" s="51"/>
      <c r="CC2868" s="51"/>
      <c r="CD2868" s="51"/>
      <c r="CE2868" s="51"/>
      <c r="CF2868" s="51"/>
      <c r="CG2868" s="51"/>
      <c r="CH2868" s="51"/>
      <c r="CI2868" s="51"/>
      <c r="CJ2868" s="51"/>
      <c r="CK2868" s="51"/>
      <c r="CL2868" s="51"/>
      <c r="CM2868" s="51"/>
      <c r="CN2868" s="51"/>
      <c r="CO2868" s="51"/>
      <c r="CP2868" s="51"/>
      <c r="CQ2868" s="51"/>
      <c r="CR2868" s="51"/>
      <c r="CS2868" s="51"/>
      <c r="CT2868" s="51"/>
      <c r="CU2868" s="51"/>
      <c r="CV2868" s="51"/>
      <c r="CW2868" s="51"/>
      <c r="CX2868" s="51"/>
      <c r="CY2868" s="51"/>
      <c r="CZ2868" s="51"/>
      <c r="DA2868" s="51"/>
      <c r="DB2868" s="51"/>
      <c r="DC2868" s="51"/>
      <c r="DD2868" s="51"/>
      <c r="DE2868" s="51"/>
      <c r="DF2868" s="51"/>
      <c r="DG2868" s="51"/>
      <c r="DH2868" s="51"/>
      <c r="DI2868" s="51"/>
      <c r="DJ2868" s="51"/>
      <c r="DK2868" s="51"/>
      <c r="DL2868" s="51"/>
      <c r="DM2868" s="51"/>
      <c r="DN2868" s="51"/>
      <c r="DO2868" s="51"/>
      <c r="DP2868" s="51"/>
      <c r="DQ2868" s="51"/>
      <c r="DR2868" s="51"/>
      <c r="DS2868" s="51"/>
      <c r="DT2868" s="51"/>
      <c r="DU2868" s="51"/>
    </row>
    <row r="2869" spans="3:125" s="10" customFormat="1" ht="18" customHeight="1">
      <c r="AP2869" s="795" t="s">
        <v>172</v>
      </c>
      <c r="AQ2869" s="795"/>
      <c r="AR2869" s="795"/>
      <c r="AS2869" s="795"/>
      <c r="AT2869" s="795"/>
      <c r="AU2869" s="795"/>
      <c r="AV2869" s="795"/>
      <c r="AW2869" s="795"/>
      <c r="AX2869" s="795"/>
      <c r="AY2869" s="795"/>
      <c r="AZ2869" s="795"/>
      <c r="BA2869" s="795"/>
      <c r="BB2869" s="795"/>
      <c r="BC2869" s="795"/>
      <c r="BD2869" s="795"/>
      <c r="BE2869" s="795"/>
      <c r="BF2869" s="51"/>
      <c r="BG2869" s="796" t="s">
        <v>173</v>
      </c>
      <c r="BH2869" s="796"/>
      <c r="BI2869" s="796"/>
      <c r="BJ2869" s="796"/>
      <c r="BK2869" s="796"/>
      <c r="BL2869" s="796"/>
      <c r="BM2869" s="796"/>
      <c r="BN2869" s="796"/>
      <c r="BR2869" s="10" t="s">
        <v>88</v>
      </c>
      <c r="BY2869" s="51"/>
      <c r="BZ2869" s="51"/>
      <c r="CA2869" s="51"/>
      <c r="CB2869" s="51"/>
      <c r="CC2869" s="51"/>
      <c r="CD2869" s="51"/>
      <c r="CE2869" s="51"/>
      <c r="CF2869" s="51"/>
      <c r="CG2869" s="51"/>
      <c r="CH2869" s="51"/>
      <c r="CI2869" s="51"/>
      <c r="CJ2869" s="51"/>
      <c r="CK2869" s="51"/>
      <c r="CL2869" s="51"/>
      <c r="CM2869" s="51"/>
      <c r="CN2869" s="51"/>
      <c r="CO2869" s="51"/>
      <c r="CP2869" s="51"/>
      <c r="CQ2869" s="51"/>
      <c r="CR2869" s="51"/>
      <c r="CS2869" s="51"/>
      <c r="CT2869" s="51"/>
      <c r="CU2869" s="51"/>
      <c r="CV2869" s="51"/>
      <c r="CW2869" s="51"/>
      <c r="CX2869" s="51"/>
      <c r="CY2869" s="51"/>
      <c r="CZ2869" s="51"/>
      <c r="DA2869" s="51"/>
      <c r="DB2869" s="51"/>
      <c r="DC2869" s="51"/>
      <c r="DD2869" s="51"/>
      <c r="DE2869" s="51"/>
      <c r="DF2869" s="51"/>
      <c r="DG2869" s="51"/>
      <c r="DH2869" s="51"/>
      <c r="DI2869" s="51"/>
      <c r="DJ2869" s="51"/>
      <c r="DK2869" s="51"/>
      <c r="DL2869" s="51"/>
      <c r="DM2869" s="51"/>
      <c r="DN2869" s="51"/>
      <c r="DO2869" s="51"/>
      <c r="DP2869" s="51"/>
      <c r="DQ2869" s="51"/>
      <c r="DR2869" s="51"/>
      <c r="DS2869" s="51"/>
      <c r="DT2869" s="51"/>
      <c r="DU2869" s="51"/>
    </row>
    <row r="2870" spans="3:125" s="10" customFormat="1" ht="10.5" customHeight="1">
      <c r="BY2870" s="51"/>
      <c r="BZ2870" s="51"/>
      <c r="CA2870" s="51"/>
      <c r="CB2870" s="51"/>
      <c r="CC2870" s="51"/>
      <c r="CD2870" s="51"/>
      <c r="CE2870" s="51"/>
      <c r="CF2870" s="51"/>
      <c r="CG2870" s="51"/>
      <c r="CH2870" s="51"/>
      <c r="CI2870" s="51"/>
      <c r="CJ2870" s="51"/>
      <c r="CK2870" s="51"/>
      <c r="CL2870" s="51"/>
      <c r="CM2870" s="51"/>
      <c r="CN2870" s="51"/>
      <c r="CO2870" s="51"/>
      <c r="CP2870" s="51"/>
      <c r="CQ2870" s="51"/>
      <c r="CR2870" s="51"/>
      <c r="CS2870" s="51"/>
      <c r="CT2870" s="51"/>
      <c r="CU2870" s="51"/>
      <c r="CV2870" s="51"/>
      <c r="CW2870" s="51"/>
      <c r="CX2870" s="51"/>
      <c r="CY2870" s="51"/>
      <c r="CZ2870" s="51"/>
      <c r="DA2870" s="51"/>
      <c r="DB2870" s="51"/>
      <c r="DC2870" s="51"/>
      <c r="DD2870" s="51"/>
      <c r="DE2870" s="51"/>
      <c r="DF2870" s="51"/>
      <c r="DG2870" s="51"/>
      <c r="DH2870" s="51"/>
      <c r="DI2870" s="51"/>
      <c r="DJ2870" s="51"/>
      <c r="DK2870" s="51"/>
      <c r="DL2870" s="51"/>
      <c r="DM2870" s="51"/>
      <c r="DN2870" s="51"/>
      <c r="DO2870" s="51"/>
      <c r="DP2870" s="51"/>
      <c r="DQ2870" s="51"/>
      <c r="DR2870" s="51"/>
      <c r="DS2870" s="51"/>
      <c r="DT2870" s="51"/>
      <c r="DU2870" s="51"/>
    </row>
    <row r="2871" spans="3:125" s="10" customFormat="1" ht="18" customHeight="1">
      <c r="AL2871" s="10" t="s">
        <v>89</v>
      </c>
      <c r="AP2871" s="10" t="s">
        <v>90</v>
      </c>
      <c r="AT2871" s="797" t="str">
        <f>"〒"&amp;入力フォーム!T73</f>
        <v>〒</v>
      </c>
      <c r="AU2871" s="797"/>
      <c r="AV2871" s="797"/>
      <c r="AW2871" s="797"/>
      <c r="AX2871" s="797"/>
      <c r="AY2871" s="797"/>
      <c r="AZ2871" s="797"/>
      <c r="BA2871" s="797"/>
      <c r="BY2871" s="51"/>
      <c r="BZ2871" s="51"/>
      <c r="CA2871" s="51"/>
      <c r="CB2871" s="51"/>
      <c r="CC2871" s="51"/>
      <c r="CD2871" s="51"/>
      <c r="CE2871" s="51"/>
      <c r="CF2871" s="51"/>
      <c r="CG2871" s="51"/>
      <c r="CH2871" s="51"/>
      <c r="CI2871" s="51"/>
      <c r="CJ2871" s="51"/>
      <c r="CK2871" s="51"/>
      <c r="CL2871" s="51"/>
      <c r="CM2871" s="51"/>
      <c r="CN2871" s="51"/>
      <c r="CO2871" s="51"/>
      <c r="CP2871" s="51"/>
      <c r="CQ2871" s="51"/>
      <c r="CR2871" s="51"/>
      <c r="CS2871" s="51"/>
      <c r="CT2871" s="51"/>
      <c r="CU2871" s="51"/>
      <c r="CV2871" s="51"/>
      <c r="CW2871" s="51"/>
      <c r="CX2871" s="51"/>
      <c r="CY2871" s="51"/>
      <c r="CZ2871" s="51"/>
      <c r="DA2871" s="51"/>
      <c r="DB2871" s="51"/>
      <c r="DC2871" s="51"/>
      <c r="DD2871" s="51"/>
      <c r="DE2871" s="51"/>
      <c r="DF2871" s="51"/>
      <c r="DG2871" s="51"/>
      <c r="DH2871" s="51"/>
      <c r="DI2871" s="51"/>
      <c r="DJ2871" s="51"/>
      <c r="DK2871" s="51"/>
      <c r="DL2871" s="51"/>
      <c r="DM2871" s="51"/>
      <c r="DN2871" s="51"/>
      <c r="DO2871" s="51"/>
      <c r="DP2871" s="51"/>
      <c r="DQ2871" s="51"/>
      <c r="DR2871" s="51"/>
      <c r="DS2871" s="51"/>
      <c r="DT2871" s="51"/>
      <c r="DU2871" s="51"/>
    </row>
    <row r="2872" spans="3:125" s="10" customFormat="1" ht="20.100000000000001" customHeight="1">
      <c r="AT2872" s="222"/>
      <c r="AU2872" s="798">
        <f>入力フォーム!Z73</f>
        <v>0</v>
      </c>
      <c r="AV2872" s="798"/>
      <c r="AW2872" s="798"/>
      <c r="AX2872" s="798"/>
      <c r="AY2872" s="798"/>
      <c r="AZ2872" s="798"/>
      <c r="BA2872" s="798"/>
      <c r="BB2872" s="798"/>
      <c r="BC2872" s="798"/>
      <c r="BD2872" s="798"/>
      <c r="BE2872" s="798"/>
      <c r="BF2872" s="798"/>
      <c r="BG2872" s="798"/>
      <c r="BH2872" s="798"/>
      <c r="BI2872" s="798"/>
      <c r="BJ2872" s="798"/>
      <c r="BK2872" s="798"/>
      <c r="BL2872" s="798"/>
      <c r="BM2872" s="798"/>
      <c r="BN2872" s="798"/>
      <c r="BO2872" s="798"/>
      <c r="BP2872" s="798"/>
      <c r="BQ2872" s="798"/>
      <c r="BR2872" s="798"/>
      <c r="BY2872" s="51"/>
      <c r="BZ2872" s="51"/>
      <c r="CA2872" s="51"/>
      <c r="CB2872" s="51"/>
      <c r="CC2872" s="51"/>
      <c r="CD2872" s="51"/>
      <c r="CE2872" s="51"/>
      <c r="CF2872" s="51"/>
      <c r="CG2872" s="51"/>
      <c r="CH2872" s="51"/>
      <c r="CI2872" s="51"/>
      <c r="CJ2872" s="51"/>
      <c r="CK2872" s="51"/>
      <c r="CL2872" s="51"/>
      <c r="CM2872" s="51"/>
      <c r="CN2872" s="51"/>
      <c r="CO2872" s="51"/>
      <c r="CP2872" s="51"/>
      <c r="CQ2872" s="51"/>
      <c r="CR2872" s="51"/>
      <c r="CS2872" s="51"/>
      <c r="CT2872" s="51"/>
      <c r="CU2872" s="51"/>
      <c r="CV2872" s="51"/>
      <c r="CW2872" s="51"/>
      <c r="CX2872" s="51"/>
      <c r="CY2872" s="51"/>
      <c r="CZ2872" s="51"/>
      <c r="DA2872" s="51"/>
      <c r="DB2872" s="51"/>
      <c r="DC2872" s="51"/>
      <c r="DD2872" s="51"/>
      <c r="DE2872" s="51"/>
      <c r="DF2872" s="51"/>
      <c r="DG2872" s="51"/>
      <c r="DH2872" s="51"/>
      <c r="DI2872" s="51"/>
      <c r="DJ2872" s="51"/>
      <c r="DK2872" s="51"/>
      <c r="DL2872" s="51"/>
      <c r="DM2872" s="51"/>
      <c r="DN2872" s="51"/>
      <c r="DO2872" s="51"/>
      <c r="DP2872" s="51"/>
      <c r="DQ2872" s="51"/>
      <c r="DR2872" s="51"/>
      <c r="DS2872" s="51"/>
      <c r="DT2872" s="51"/>
      <c r="DU2872" s="51"/>
    </row>
    <row r="2873" spans="3:125" s="10" customFormat="1" ht="20.100000000000001" customHeight="1">
      <c r="AT2873" s="53"/>
      <c r="AU2873" s="792">
        <f>入力フォーム!AO73</f>
        <v>0</v>
      </c>
      <c r="AV2873" s="792"/>
      <c r="AW2873" s="792"/>
      <c r="AX2873" s="792"/>
      <c r="AY2873" s="792"/>
      <c r="AZ2873" s="792"/>
      <c r="BA2873" s="792"/>
      <c r="BB2873" s="792"/>
      <c r="BC2873" s="792"/>
      <c r="BD2873" s="792"/>
      <c r="BE2873" s="792"/>
      <c r="BF2873" s="792"/>
      <c r="BG2873" s="792"/>
      <c r="BH2873" s="792"/>
      <c r="BI2873" s="792"/>
      <c r="BJ2873" s="792"/>
      <c r="BK2873" s="792"/>
      <c r="BL2873" s="792"/>
      <c r="BM2873" s="792"/>
      <c r="BN2873" s="792"/>
      <c r="BO2873" s="792"/>
      <c r="BP2873" s="792"/>
      <c r="BQ2873" s="792"/>
      <c r="BR2873" s="792"/>
      <c r="BY2873" s="51"/>
      <c r="BZ2873" s="51"/>
      <c r="CA2873" s="51"/>
      <c r="CB2873" s="51"/>
      <c r="CC2873" s="51"/>
      <c r="CD2873" s="51"/>
      <c r="CE2873" s="51"/>
      <c r="CF2873" s="51"/>
      <c r="CG2873" s="51"/>
      <c r="CH2873" s="51"/>
      <c r="CI2873" s="51"/>
      <c r="CJ2873" s="51"/>
      <c r="CK2873" s="51"/>
      <c r="CL2873" s="51"/>
      <c r="CM2873" s="51"/>
      <c r="CN2873" s="51"/>
      <c r="CO2873" s="51"/>
      <c r="CP2873" s="51"/>
      <c r="CQ2873" s="51"/>
      <c r="CR2873" s="51"/>
      <c r="CS2873" s="51"/>
      <c r="CT2873" s="51"/>
      <c r="CU2873" s="51"/>
      <c r="CV2873" s="51"/>
      <c r="CW2873" s="51"/>
      <c r="CX2873" s="51"/>
      <c r="CY2873" s="51"/>
      <c r="CZ2873" s="51"/>
      <c r="DA2873" s="51"/>
      <c r="DB2873" s="51"/>
      <c r="DC2873" s="51"/>
      <c r="DD2873" s="51"/>
      <c r="DE2873" s="51"/>
      <c r="DF2873" s="51"/>
      <c r="DG2873" s="51"/>
      <c r="DH2873" s="51"/>
      <c r="DI2873" s="51"/>
      <c r="DJ2873" s="51"/>
      <c r="DK2873" s="51"/>
      <c r="DL2873" s="51"/>
      <c r="DM2873" s="51"/>
      <c r="DN2873" s="51"/>
      <c r="DO2873" s="51"/>
      <c r="DP2873" s="51"/>
      <c r="DQ2873" s="51"/>
      <c r="DR2873" s="51"/>
      <c r="DS2873" s="51"/>
      <c r="DT2873" s="51"/>
      <c r="DU2873" s="51"/>
    </row>
    <row r="2874" spans="3:125" s="10" customFormat="1" ht="12" customHeight="1">
      <c r="AP2874" s="67" t="s">
        <v>305</v>
      </c>
      <c r="AQ2874" s="67"/>
      <c r="AR2874" s="67"/>
      <c r="AS2874" s="67"/>
      <c r="AT2874" s="67"/>
      <c r="AU2874" s="767" t="str">
        <f>PHONETIC(入力フォーム!K73)</f>
        <v/>
      </c>
      <c r="AV2874" s="767" ph="1"/>
      <c r="AW2874" s="767" ph="1"/>
      <c r="AX2874" s="767" ph="1"/>
      <c r="AY2874" s="767" ph="1"/>
      <c r="AZ2874" s="767" ph="1"/>
      <c r="BA2874" s="767" ph="1"/>
      <c r="BB2874" s="767" ph="1"/>
      <c r="BC2874" s="767" ph="1"/>
      <c r="BD2874" s="767" ph="1"/>
      <c r="BE2874" s="767" ph="1"/>
      <c r="BF2874" s="767" ph="1"/>
      <c r="BG2874" s="767" ph="1"/>
      <c r="BH2874" s="767" ph="1"/>
      <c r="BI2874" s="767" ph="1"/>
      <c r="BJ2874" s="767" ph="1"/>
      <c r="BK2874" s="767" ph="1"/>
      <c r="BL2874" s="767" ph="1"/>
      <c r="BM2874" s="767" ph="1"/>
      <c r="BN2874" s="82"/>
      <c r="BO2874" s="82"/>
      <c r="BP2874" s="82"/>
      <c r="BQ2874" s="82"/>
      <c r="BR2874" s="82"/>
      <c r="BY2874" s="51"/>
      <c r="BZ2874" s="51"/>
      <c r="CA2874" s="51"/>
      <c r="CB2874" s="51"/>
      <c r="CC2874" s="51"/>
      <c r="CD2874" s="51"/>
      <c r="CE2874" s="51"/>
      <c r="CF2874" s="51"/>
      <c r="CG2874" s="51"/>
      <c r="CH2874" s="51"/>
      <c r="CI2874" s="51"/>
      <c r="CJ2874" s="51"/>
      <c r="CK2874" s="51"/>
      <c r="CL2874" s="51"/>
      <c r="CM2874" s="51"/>
      <c r="CN2874" s="51"/>
      <c r="CO2874" s="51"/>
      <c r="CP2874" s="51"/>
      <c r="CQ2874" s="51"/>
      <c r="CR2874" s="51"/>
      <c r="CS2874" s="51"/>
      <c r="CT2874" s="51"/>
      <c r="CU2874" s="51"/>
      <c r="CV2874" s="51"/>
      <c r="CW2874" s="51"/>
      <c r="CX2874" s="51"/>
      <c r="CY2874" s="51"/>
      <c r="CZ2874" s="51"/>
      <c r="DA2874" s="51"/>
      <c r="DB2874" s="51"/>
      <c r="DC2874" s="51"/>
      <c r="DD2874" s="51"/>
      <c r="DE2874" s="51"/>
      <c r="DF2874" s="51"/>
      <c r="DG2874" s="51"/>
      <c r="DH2874" s="51"/>
      <c r="DI2874" s="51"/>
      <c r="DJ2874" s="51"/>
      <c r="DK2874" s="51"/>
      <c r="DL2874" s="51"/>
      <c r="DM2874" s="51"/>
      <c r="DN2874" s="51"/>
      <c r="DO2874" s="51"/>
      <c r="DP2874" s="51"/>
      <c r="DQ2874" s="51"/>
      <c r="DR2874" s="51"/>
      <c r="DS2874" s="51"/>
      <c r="DT2874" s="51"/>
      <c r="DU2874" s="51"/>
    </row>
    <row r="2875" spans="3:125" s="10" customFormat="1" ht="20.100000000000001" customHeight="1">
      <c r="AP2875" s="10" t="s">
        <v>91</v>
      </c>
      <c r="AU2875" s="793">
        <f>入力フォーム!C73</f>
        <v>0</v>
      </c>
      <c r="AV2875" s="793"/>
      <c r="AW2875" s="793"/>
      <c r="AX2875" s="793"/>
      <c r="AY2875" s="793"/>
      <c r="AZ2875" s="793"/>
      <c r="BA2875" s="793"/>
      <c r="BB2875" s="793"/>
      <c r="BC2875" s="793"/>
      <c r="BD2875" s="793"/>
      <c r="BE2875" s="793"/>
      <c r="BF2875" s="793"/>
      <c r="BG2875" s="793"/>
      <c r="BH2875" s="793"/>
      <c r="BI2875" s="793"/>
      <c r="BJ2875" s="793"/>
      <c r="BK2875" s="793"/>
      <c r="BL2875" s="793"/>
      <c r="BM2875" s="793"/>
      <c r="BN2875" s="82"/>
      <c r="BO2875" s="82"/>
      <c r="BP2875" s="82"/>
      <c r="BQ2875" s="82"/>
      <c r="BR2875" s="221" t="s">
        <v>88</v>
      </c>
      <c r="BY2875" s="51"/>
      <c r="BZ2875" s="51"/>
      <c r="CA2875" s="51"/>
      <c r="CB2875" s="51"/>
      <c r="CC2875" s="51"/>
      <c r="CD2875" s="51"/>
      <c r="CE2875" s="51"/>
      <c r="CF2875" s="51"/>
      <c r="CG2875" s="51"/>
      <c r="CH2875" s="51"/>
      <c r="CI2875" s="51"/>
      <c r="CJ2875" s="51"/>
      <c r="CK2875" s="51"/>
      <c r="CL2875" s="51"/>
      <c r="CM2875" s="51"/>
      <c r="CN2875" s="51"/>
      <c r="CO2875" s="51"/>
      <c r="CP2875" s="51"/>
      <c r="CQ2875" s="51"/>
      <c r="CR2875" s="51"/>
      <c r="CS2875" s="51"/>
      <c r="CT2875" s="51"/>
      <c r="CU2875" s="51"/>
      <c r="CV2875" s="51"/>
      <c r="CW2875" s="51"/>
      <c r="CX2875" s="51"/>
      <c r="CY2875" s="51"/>
      <c r="CZ2875" s="51"/>
      <c r="DA2875" s="51"/>
      <c r="DB2875" s="51"/>
      <c r="DC2875" s="51"/>
      <c r="DD2875" s="51"/>
      <c r="DE2875" s="51"/>
      <c r="DF2875" s="51"/>
      <c r="DG2875" s="51"/>
      <c r="DH2875" s="51"/>
      <c r="DI2875" s="51"/>
      <c r="DJ2875" s="51"/>
      <c r="DK2875" s="51"/>
      <c r="DL2875" s="51"/>
      <c r="DM2875" s="51"/>
      <c r="DN2875" s="51"/>
      <c r="DO2875" s="51"/>
      <c r="DP2875" s="51"/>
      <c r="DQ2875" s="51"/>
      <c r="DR2875" s="51"/>
      <c r="DS2875" s="51"/>
      <c r="DT2875" s="51"/>
      <c r="DU2875" s="51"/>
    </row>
    <row r="2876" spans="3:125" s="10" customFormat="1" ht="20.100000000000001" customHeight="1">
      <c r="AP2876" s="10" t="s">
        <v>92</v>
      </c>
      <c r="AU2876" s="82"/>
      <c r="AV2876" s="794">
        <f>入力フォーム!BF73</f>
        <v>0</v>
      </c>
      <c r="AW2876" s="794"/>
      <c r="AX2876" s="794"/>
      <c r="AY2876" s="794"/>
      <c r="AZ2876" s="794"/>
      <c r="BA2876" s="794"/>
      <c r="BB2876" s="794"/>
      <c r="BC2876" s="794"/>
      <c r="BD2876" s="794"/>
      <c r="BE2876" s="794"/>
      <c r="BF2876" s="794"/>
      <c r="BG2876" s="794"/>
      <c r="BH2876" s="794"/>
      <c r="BI2876" s="794"/>
      <c r="BJ2876" s="794"/>
      <c r="BK2876" s="794"/>
      <c r="BL2876" s="794"/>
      <c r="BM2876" s="794"/>
      <c r="BN2876" s="794"/>
      <c r="BO2876" s="794"/>
      <c r="BP2876" s="794"/>
      <c r="BQ2876" s="794"/>
      <c r="BR2876" s="82"/>
      <c r="BY2876" s="51"/>
      <c r="BZ2876" s="51"/>
      <c r="CA2876" s="51"/>
      <c r="CB2876" s="51"/>
      <c r="CC2876" s="51"/>
      <c r="CD2876" s="51"/>
      <c r="CE2876" s="51"/>
      <c r="CF2876" s="51"/>
      <c r="CG2876" s="51"/>
      <c r="CH2876" s="51"/>
      <c r="CI2876" s="51"/>
      <c r="CJ2876" s="51"/>
      <c r="CK2876" s="51"/>
      <c r="CL2876" s="51"/>
      <c r="CM2876" s="51"/>
      <c r="CN2876" s="51"/>
      <c r="CO2876" s="51"/>
      <c r="CP2876" s="51"/>
      <c r="CQ2876" s="51"/>
      <c r="CR2876" s="51"/>
      <c r="CS2876" s="51"/>
      <c r="CT2876" s="51"/>
      <c r="CU2876" s="51"/>
      <c r="CV2876" s="51"/>
      <c r="CW2876" s="51"/>
      <c r="CX2876" s="51"/>
      <c r="CY2876" s="51"/>
      <c r="CZ2876" s="51"/>
      <c r="DA2876" s="51"/>
      <c r="DB2876" s="51"/>
      <c r="DC2876" s="51"/>
      <c r="DD2876" s="51"/>
      <c r="DE2876" s="51"/>
      <c r="DF2876" s="51"/>
      <c r="DG2876" s="51"/>
      <c r="DH2876" s="51"/>
      <c r="DI2876" s="51"/>
      <c r="DJ2876" s="51"/>
      <c r="DK2876" s="51"/>
      <c r="DL2876" s="51"/>
      <c r="DM2876" s="51"/>
      <c r="DN2876" s="51"/>
      <c r="DO2876" s="51"/>
      <c r="DP2876" s="51"/>
      <c r="DQ2876" s="51"/>
      <c r="DR2876" s="51"/>
      <c r="DS2876" s="51"/>
      <c r="DT2876" s="51"/>
      <c r="DU2876" s="51"/>
    </row>
    <row r="2877" spans="3:125" s="10" customFormat="1" ht="20.100000000000001" customHeight="1">
      <c r="AP2877" s="10" t="s">
        <v>133</v>
      </c>
      <c r="AU2877" s="82"/>
      <c r="AV2877" s="82"/>
      <c r="AW2877" s="82"/>
      <c r="AX2877" s="82"/>
      <c r="AY2877" s="82"/>
      <c r="AZ2877" s="82"/>
      <c r="BA2877" s="82"/>
      <c r="BB2877" s="82"/>
      <c r="BC2877" s="766">
        <f>入力フォーム!BL73</f>
        <v>0</v>
      </c>
      <c r="BD2877" s="766"/>
      <c r="BE2877" s="766"/>
      <c r="BF2877" s="766"/>
      <c r="BG2877" s="766"/>
      <c r="BH2877" s="766"/>
      <c r="BI2877" s="766"/>
      <c r="BJ2877" s="766"/>
      <c r="BK2877" s="766"/>
      <c r="BL2877" s="766"/>
      <c r="BM2877" s="766"/>
      <c r="BN2877" s="766"/>
      <c r="BO2877" s="766"/>
      <c r="BP2877" s="766"/>
      <c r="BQ2877" s="766"/>
      <c r="BR2877" s="766"/>
      <c r="BY2877" s="51"/>
      <c r="BZ2877" s="51"/>
      <c r="CA2877" s="51"/>
      <c r="CB2877" s="51"/>
      <c r="CC2877" s="51"/>
      <c r="CD2877" s="51"/>
      <c r="CE2877" s="51"/>
      <c r="CF2877" s="51"/>
      <c r="CG2877" s="51"/>
      <c r="CH2877" s="51"/>
      <c r="CI2877" s="51"/>
      <c r="CJ2877" s="51"/>
      <c r="CK2877" s="51"/>
      <c r="CL2877" s="51"/>
      <c r="CM2877" s="51"/>
      <c r="CN2877" s="51"/>
      <c r="CO2877" s="51"/>
      <c r="CP2877" s="51"/>
      <c r="CQ2877" s="51"/>
      <c r="CR2877" s="51"/>
      <c r="CS2877" s="51"/>
      <c r="CT2877" s="51"/>
      <c r="CU2877" s="51"/>
      <c r="CV2877" s="51"/>
      <c r="CW2877" s="51"/>
      <c r="CX2877" s="51"/>
      <c r="CY2877" s="51"/>
      <c r="CZ2877" s="51"/>
      <c r="DA2877" s="51"/>
      <c r="DB2877" s="51"/>
      <c r="DC2877" s="51"/>
      <c r="DD2877" s="51"/>
      <c r="DE2877" s="51"/>
      <c r="DF2877" s="51"/>
      <c r="DG2877" s="51"/>
      <c r="DH2877" s="51"/>
      <c r="DI2877" s="51"/>
      <c r="DJ2877" s="51"/>
      <c r="DK2877" s="51"/>
      <c r="DL2877" s="51"/>
      <c r="DM2877" s="51"/>
      <c r="DN2877" s="51"/>
      <c r="DO2877" s="51"/>
      <c r="DP2877" s="51"/>
      <c r="DQ2877" s="51"/>
      <c r="DR2877" s="51"/>
      <c r="DS2877" s="51"/>
      <c r="DT2877" s="51"/>
      <c r="DU2877" s="51"/>
    </row>
    <row r="2878" spans="3:125" s="10" customFormat="1" ht="12" customHeight="1">
      <c r="BY2878" s="51"/>
      <c r="BZ2878" s="51"/>
      <c r="CA2878" s="51"/>
      <c r="CB2878" s="51"/>
      <c r="CC2878" s="51"/>
      <c r="CD2878" s="51"/>
      <c r="CE2878" s="51"/>
      <c r="CF2878" s="51"/>
      <c r="CG2878" s="51"/>
      <c r="CH2878" s="51"/>
      <c r="CI2878" s="51"/>
      <c r="CJ2878" s="51"/>
      <c r="CK2878" s="51"/>
      <c r="CL2878" s="51"/>
      <c r="CM2878" s="51"/>
      <c r="CN2878" s="51"/>
      <c r="CO2878" s="51"/>
      <c r="CP2878" s="51"/>
      <c r="CQ2878" s="51"/>
      <c r="CR2878" s="51"/>
      <c r="CS2878" s="51"/>
      <c r="CT2878" s="51"/>
      <c r="CU2878" s="51"/>
      <c r="CV2878" s="51"/>
      <c r="CW2878" s="51"/>
      <c r="CX2878" s="51"/>
      <c r="CY2878" s="51"/>
      <c r="CZ2878" s="51"/>
      <c r="DA2878" s="51"/>
      <c r="DB2878" s="51"/>
      <c r="DC2878" s="51"/>
      <c r="DD2878" s="51"/>
      <c r="DE2878" s="51"/>
      <c r="DF2878" s="51"/>
      <c r="DG2878" s="51"/>
      <c r="DH2878" s="51"/>
      <c r="DI2878" s="51"/>
      <c r="DJ2878" s="51"/>
      <c r="DK2878" s="51"/>
      <c r="DL2878" s="51"/>
      <c r="DM2878" s="51"/>
      <c r="DN2878" s="51"/>
      <c r="DO2878" s="51"/>
      <c r="DP2878" s="51"/>
      <c r="DQ2878" s="51"/>
      <c r="DR2878" s="51"/>
      <c r="DS2878" s="51"/>
      <c r="DT2878" s="51"/>
      <c r="DU2878" s="51"/>
    </row>
    <row r="2879" spans="3:125" s="10" customFormat="1" ht="22.5" customHeight="1">
      <c r="C2879" s="780" t="s">
        <v>136</v>
      </c>
      <c r="D2879" s="780"/>
      <c r="E2879" s="780"/>
      <c r="F2879" s="780"/>
      <c r="G2879" s="780"/>
      <c r="H2879" s="780"/>
      <c r="I2879" s="780"/>
      <c r="J2879" s="780"/>
      <c r="K2879" s="781" t="str">
        <f>入力フォーム!$M$21</f>
        <v>05-001</v>
      </c>
      <c r="L2879" s="781"/>
      <c r="M2879" s="781"/>
      <c r="N2879" s="781"/>
      <c r="O2879" s="781"/>
      <c r="P2879" s="781"/>
      <c r="Q2879" s="83"/>
      <c r="S2879" s="10" t="s">
        <v>298</v>
      </c>
      <c r="BY2879" s="51"/>
      <c r="BZ2879" s="51"/>
      <c r="CA2879" s="51"/>
      <c r="CB2879" s="51"/>
      <c r="CC2879" s="51"/>
      <c r="CD2879" s="51"/>
      <c r="CE2879" s="51"/>
      <c r="CF2879" s="51"/>
      <c r="CG2879" s="51"/>
      <c r="CH2879" s="51"/>
      <c r="CI2879" s="51"/>
      <c r="CJ2879" s="51"/>
      <c r="CK2879" s="51"/>
      <c r="CL2879" s="51"/>
      <c r="CM2879" s="51"/>
      <c r="CN2879" s="51"/>
      <c r="CO2879" s="51"/>
      <c r="CP2879" s="51"/>
      <c r="CQ2879" s="51"/>
      <c r="CR2879" s="51"/>
      <c r="CS2879" s="51"/>
      <c r="CT2879" s="51"/>
      <c r="CU2879" s="51"/>
      <c r="CV2879" s="51"/>
      <c r="CW2879" s="51"/>
      <c r="CX2879" s="51"/>
      <c r="CY2879" s="51"/>
      <c r="CZ2879" s="51"/>
      <c r="DA2879" s="51"/>
      <c r="DB2879" s="51"/>
      <c r="DC2879" s="51"/>
      <c r="DD2879" s="51"/>
      <c r="DE2879" s="51"/>
      <c r="DF2879" s="51"/>
      <c r="DG2879" s="51"/>
      <c r="DH2879" s="51"/>
      <c r="DI2879" s="51"/>
      <c r="DJ2879" s="51"/>
      <c r="DK2879" s="51"/>
      <c r="DL2879" s="51"/>
      <c r="DM2879" s="51"/>
      <c r="DN2879" s="51"/>
      <c r="DO2879" s="51"/>
      <c r="DP2879" s="51"/>
      <c r="DQ2879" s="51"/>
      <c r="DR2879" s="51"/>
      <c r="DS2879" s="51"/>
      <c r="DT2879" s="51"/>
      <c r="DU2879" s="51"/>
    </row>
    <row r="2880" spans="3:125" s="10" customFormat="1" ht="15.75" customHeight="1">
      <c r="C2880" s="58"/>
      <c r="E2880" s="58"/>
      <c r="F2880" s="58"/>
      <c r="G2880" s="58"/>
      <c r="H2880" s="58"/>
      <c r="I2880" s="58"/>
      <c r="J2880" s="58"/>
      <c r="K2880" s="58"/>
      <c r="L2880" s="58"/>
      <c r="M2880" s="58"/>
      <c r="N2880" s="58"/>
      <c r="O2880" s="58"/>
      <c r="P2880" s="58"/>
      <c r="BW2880" s="88" t="s">
        <v>334</v>
      </c>
      <c r="CA2880" s="51"/>
      <c r="CB2880" s="51"/>
      <c r="CC2880" s="51"/>
      <c r="CD2880" s="51"/>
      <c r="CE2880" s="51"/>
      <c r="CF2880" s="51"/>
      <c r="CG2880" s="51"/>
      <c r="CH2880" s="51"/>
      <c r="CI2880" s="51"/>
      <c r="CJ2880" s="51"/>
      <c r="CK2880" s="51"/>
      <c r="CL2880" s="51"/>
      <c r="CM2880" s="51"/>
      <c r="CN2880" s="51"/>
      <c r="CO2880" s="51"/>
      <c r="CP2880" s="51"/>
      <c r="CQ2880" s="51"/>
      <c r="CR2880" s="51"/>
      <c r="CS2880" s="51"/>
      <c r="CT2880" s="51"/>
      <c r="CU2880" s="51"/>
      <c r="CV2880" s="51"/>
      <c r="CW2880" s="51"/>
      <c r="CX2880" s="51"/>
      <c r="CY2880" s="51"/>
      <c r="CZ2880" s="51"/>
      <c r="DA2880" s="51"/>
      <c r="DB2880" s="51"/>
      <c r="DC2880" s="51"/>
      <c r="DD2880" s="51"/>
      <c r="DE2880" s="51"/>
      <c r="DF2880" s="51"/>
      <c r="DG2880" s="51"/>
      <c r="DH2880" s="51"/>
      <c r="DI2880" s="51"/>
      <c r="DJ2880" s="51"/>
      <c r="DK2880" s="51"/>
      <c r="DL2880" s="51"/>
      <c r="DM2880" s="51"/>
      <c r="DN2880" s="51"/>
      <c r="DO2880" s="51"/>
      <c r="DP2880" s="51"/>
      <c r="DQ2880" s="51"/>
      <c r="DR2880" s="51"/>
      <c r="DS2880" s="51"/>
      <c r="DT2880" s="51"/>
      <c r="DU2880" s="51"/>
    </row>
    <row r="2881" spans="1:125" s="9" customFormat="1" ht="18.75">
      <c r="A2881" s="799" t="s">
        <v>68</v>
      </c>
      <c r="B2881" s="799"/>
      <c r="C2881" s="799"/>
      <c r="D2881" s="799"/>
      <c r="E2881" s="799"/>
      <c r="F2881" s="799"/>
      <c r="G2881" s="799"/>
      <c r="H2881" s="799"/>
      <c r="I2881" s="799"/>
      <c r="J2881" s="799"/>
      <c r="K2881" s="799"/>
      <c r="L2881" s="799"/>
      <c r="M2881" s="799"/>
      <c r="N2881" s="799"/>
      <c r="O2881" s="799"/>
      <c r="P2881" s="799"/>
      <c r="Q2881" s="799"/>
      <c r="R2881" s="799"/>
      <c r="S2881" s="799"/>
      <c r="T2881" s="799"/>
      <c r="U2881" s="799"/>
      <c r="V2881" s="799"/>
      <c r="W2881" s="799"/>
      <c r="X2881" s="799"/>
      <c r="Y2881" s="799"/>
      <c r="Z2881" s="799"/>
      <c r="AA2881" s="799"/>
      <c r="AB2881" s="799"/>
      <c r="AC2881" s="799"/>
      <c r="AD2881" s="799"/>
      <c r="AE2881" s="799"/>
      <c r="AF2881" s="799"/>
      <c r="AG2881" s="799"/>
      <c r="AH2881" s="799"/>
      <c r="AI2881" s="799"/>
      <c r="AJ2881" s="799"/>
      <c r="AK2881" s="799"/>
      <c r="AL2881" s="799"/>
      <c r="AM2881" s="799"/>
      <c r="AN2881" s="799"/>
      <c r="AO2881" s="799"/>
      <c r="AP2881" s="799"/>
      <c r="AQ2881" s="799"/>
      <c r="AR2881" s="799"/>
      <c r="AS2881" s="799"/>
      <c r="AT2881" s="799"/>
      <c r="AU2881" s="799"/>
      <c r="AV2881" s="799"/>
      <c r="AW2881" s="799"/>
      <c r="AX2881" s="799"/>
      <c r="AY2881" s="799"/>
      <c r="AZ2881" s="799"/>
      <c r="BA2881" s="799"/>
      <c r="BB2881" s="799"/>
      <c r="BC2881" s="799"/>
      <c r="BD2881" s="799"/>
      <c r="BE2881" s="799"/>
      <c r="BF2881" s="799"/>
      <c r="BG2881" s="799"/>
      <c r="BH2881" s="799"/>
      <c r="BI2881" s="799"/>
      <c r="BJ2881" s="799"/>
      <c r="BK2881" s="799"/>
      <c r="BL2881" s="799"/>
      <c r="BM2881" s="799"/>
      <c r="BN2881" s="799"/>
      <c r="BO2881" s="799"/>
      <c r="BP2881" s="799"/>
      <c r="BQ2881" s="799"/>
      <c r="BR2881" s="799"/>
      <c r="BS2881" s="799"/>
      <c r="BT2881" s="799"/>
      <c r="BU2881" s="799"/>
      <c r="BV2881" s="799"/>
      <c r="BW2881" s="799"/>
      <c r="BX2881" s="89"/>
      <c r="BY2881" s="49"/>
      <c r="BZ2881" s="49"/>
      <c r="CA2881" s="49"/>
      <c r="CB2881" s="49"/>
      <c r="CC2881" s="49"/>
      <c r="CD2881" s="49"/>
      <c r="CE2881" s="49"/>
      <c r="CF2881" s="49"/>
      <c r="CG2881" s="49"/>
      <c r="CH2881" s="49"/>
      <c r="CI2881" s="49"/>
      <c r="CJ2881" s="49"/>
      <c r="CK2881" s="49"/>
      <c r="CL2881" s="49"/>
      <c r="CM2881" s="49"/>
      <c r="CN2881" s="49"/>
      <c r="CO2881" s="49"/>
      <c r="CP2881" s="49"/>
      <c r="CQ2881" s="49"/>
      <c r="CR2881" s="49"/>
      <c r="CS2881" s="49"/>
      <c r="CT2881" s="49"/>
      <c r="CU2881" s="49"/>
      <c r="CV2881" s="49"/>
      <c r="CW2881" s="49"/>
      <c r="CX2881" s="49"/>
      <c r="CY2881" s="49"/>
      <c r="CZ2881" s="49"/>
      <c r="DA2881" s="49"/>
      <c r="DB2881" s="49"/>
      <c r="DC2881" s="49"/>
      <c r="DD2881" s="49"/>
      <c r="DE2881" s="49"/>
      <c r="DF2881" s="49"/>
      <c r="DG2881" s="49"/>
      <c r="DH2881" s="49"/>
      <c r="DI2881" s="49"/>
      <c r="DJ2881" s="49"/>
      <c r="DK2881" s="49"/>
      <c r="DL2881" s="49"/>
      <c r="DM2881" s="49"/>
      <c r="DN2881" s="49"/>
      <c r="DO2881" s="49"/>
      <c r="DP2881" s="49"/>
      <c r="DQ2881" s="49"/>
      <c r="DR2881" s="49"/>
      <c r="DS2881" s="49"/>
      <c r="DT2881" s="49"/>
      <c r="DU2881" s="49"/>
    </row>
    <row r="2882" spans="1:125" s="9" customFormat="1" ht="19.5" customHeight="1">
      <c r="A2882" s="10"/>
      <c r="B2882" s="10"/>
      <c r="C2882" s="10"/>
      <c r="D2882" s="10"/>
      <c r="E2882" s="10"/>
      <c r="F2882" s="10"/>
      <c r="G2882" s="10"/>
      <c r="H2882" s="10"/>
      <c r="I2882" s="10"/>
      <c r="J2882" s="10"/>
      <c r="K2882" s="10"/>
      <c r="L2882" s="10"/>
      <c r="M2882" s="10"/>
      <c r="N2882" s="10"/>
      <c r="O2882" s="10"/>
      <c r="P2882" s="10"/>
      <c r="Q2882" s="10"/>
      <c r="R2882" s="10"/>
      <c r="S2882" s="10"/>
      <c r="T2882" s="10"/>
      <c r="U2882" s="10"/>
      <c r="V2882" s="10"/>
      <c r="W2882" s="10"/>
      <c r="X2882" s="10"/>
      <c r="Y2882" s="10"/>
      <c r="Z2882" s="10"/>
      <c r="AA2882" s="10"/>
      <c r="AB2882" s="10"/>
      <c r="AP2882" s="10"/>
      <c r="AQ2882" s="10"/>
      <c r="AR2882" s="10"/>
      <c r="AS2882" s="10"/>
      <c r="AT2882" s="10"/>
      <c r="AU2882" s="10"/>
      <c r="AV2882" s="10"/>
      <c r="AW2882" s="10"/>
      <c r="AX2882" s="10"/>
      <c r="AY2882" s="10"/>
      <c r="BY2882" s="49"/>
      <c r="BZ2882" s="49"/>
      <c r="CA2882" s="49"/>
      <c r="CB2882" s="49"/>
      <c r="CC2882" s="49"/>
      <c r="CD2882" s="49"/>
      <c r="CE2882" s="49"/>
      <c r="CF2882" s="49"/>
      <c r="CG2882" s="49"/>
      <c r="CH2882" s="49"/>
      <c r="CI2882" s="49"/>
      <c r="CJ2882" s="49"/>
      <c r="CK2882" s="49"/>
      <c r="CL2882" s="49"/>
      <c r="CM2882" s="49"/>
      <c r="CN2882" s="49"/>
      <c r="CO2882" s="49"/>
      <c r="CP2882" s="49"/>
      <c r="CQ2882" s="49"/>
      <c r="CR2882" s="49"/>
      <c r="CS2882" s="49"/>
      <c r="CT2882" s="49"/>
      <c r="CU2882" s="49"/>
      <c r="CV2882" s="49"/>
      <c r="CW2882" s="49"/>
      <c r="CX2882" s="49"/>
      <c r="CY2882" s="49"/>
      <c r="CZ2882" s="49"/>
      <c r="DA2882" s="49"/>
      <c r="DB2882" s="49"/>
      <c r="DC2882" s="49"/>
      <c r="DD2882" s="49"/>
      <c r="DE2882" s="49"/>
      <c r="DF2882" s="49"/>
      <c r="DG2882" s="49"/>
      <c r="DH2882" s="49"/>
      <c r="DI2882" s="49"/>
      <c r="DJ2882" s="49"/>
      <c r="DK2882" s="49"/>
      <c r="DL2882" s="49"/>
      <c r="DM2882" s="49"/>
      <c r="DN2882" s="49"/>
      <c r="DO2882" s="49"/>
      <c r="DP2882" s="49"/>
      <c r="DQ2882" s="49"/>
      <c r="DR2882" s="49"/>
      <c r="DS2882" s="49"/>
      <c r="DT2882" s="49"/>
      <c r="DU2882" s="49"/>
    </row>
    <row r="2883" spans="1:125" s="9" customFormat="1" ht="16.5" customHeight="1">
      <c r="A2883" s="10" t="s">
        <v>135</v>
      </c>
      <c r="B2883" s="10"/>
      <c r="C2883" s="10"/>
      <c r="D2883" s="10"/>
      <c r="E2883" s="10"/>
      <c r="F2883" s="10"/>
      <c r="G2883" s="10"/>
      <c r="H2883" s="10"/>
      <c r="I2883" s="10"/>
      <c r="J2883" s="10"/>
      <c r="K2883" s="10"/>
      <c r="L2883" s="10"/>
      <c r="M2883" s="10"/>
      <c r="N2883" s="10"/>
      <c r="O2883" s="10"/>
      <c r="P2883" s="10"/>
      <c r="Q2883" s="10"/>
      <c r="R2883" s="10"/>
      <c r="S2883" s="10"/>
      <c r="T2883" s="10"/>
      <c r="U2883" s="10"/>
      <c r="V2883" s="10"/>
      <c r="W2883" s="10"/>
      <c r="X2883" s="10"/>
      <c r="Y2883" s="10"/>
      <c r="Z2883" s="10"/>
      <c r="AA2883" s="10"/>
      <c r="AC2883" s="773">
        <f>入力フォーム!C74</f>
        <v>0</v>
      </c>
      <c r="AD2883" s="773"/>
      <c r="AE2883" s="773"/>
      <c r="AF2883" s="773"/>
      <c r="AG2883" s="773"/>
      <c r="AH2883" s="773"/>
      <c r="AI2883" s="773"/>
      <c r="AJ2883" s="773"/>
      <c r="AK2883" s="773"/>
      <c r="AL2883" s="773"/>
      <c r="AM2883" s="773"/>
      <c r="AN2883" s="773"/>
      <c r="AO2883" s="773"/>
      <c r="AP2883" s="10" t="s">
        <v>95</v>
      </c>
      <c r="AQ2883" s="10"/>
      <c r="AR2883" s="10"/>
      <c r="AS2883" s="10"/>
      <c r="AT2883" s="10"/>
      <c r="AU2883" s="10"/>
      <c r="AV2883" s="10"/>
      <c r="AW2883" s="10"/>
      <c r="AX2883" s="10"/>
      <c r="AY2883" s="10"/>
      <c r="BY2883" s="49"/>
      <c r="BZ2883" s="49"/>
      <c r="CA2883" s="49"/>
      <c r="CB2883" s="49"/>
      <c r="CC2883" s="49"/>
      <c r="CD2883" s="49"/>
      <c r="CE2883" s="49"/>
      <c r="CF2883" s="49"/>
      <c r="CG2883" s="49"/>
      <c r="CH2883" s="49"/>
      <c r="CI2883" s="49"/>
      <c r="CJ2883" s="49"/>
      <c r="CK2883" s="49"/>
      <c r="CL2883" s="49"/>
      <c r="CM2883" s="49"/>
      <c r="CN2883" s="49"/>
      <c r="CO2883" s="49"/>
      <c r="CP2883" s="49"/>
      <c r="CQ2883" s="49"/>
      <c r="CR2883" s="49"/>
      <c r="CS2883" s="49"/>
      <c r="CT2883" s="49"/>
      <c r="CU2883" s="49"/>
      <c r="CV2883" s="49"/>
      <c r="CW2883" s="49"/>
      <c r="CX2883" s="49"/>
      <c r="CY2883" s="49"/>
      <c r="CZ2883" s="49"/>
      <c r="DA2883" s="49"/>
      <c r="DB2883" s="49"/>
      <c r="DC2883" s="49"/>
      <c r="DD2883" s="49"/>
      <c r="DE2883" s="49"/>
      <c r="DF2883" s="49"/>
      <c r="DG2883" s="49"/>
      <c r="DH2883" s="49"/>
      <c r="DI2883" s="49"/>
      <c r="DJ2883" s="49"/>
      <c r="DK2883" s="49"/>
      <c r="DL2883" s="49"/>
      <c r="DM2883" s="49"/>
      <c r="DN2883" s="49"/>
      <c r="DO2883" s="49"/>
      <c r="DP2883" s="49"/>
      <c r="DQ2883" s="49"/>
      <c r="DR2883" s="49"/>
      <c r="DS2883" s="49"/>
      <c r="DT2883" s="49"/>
      <c r="DU2883" s="49"/>
    </row>
    <row r="2884" spans="1:125" ht="14.25" customHeight="1">
      <c r="A2884" s="11"/>
      <c r="B2884" s="11"/>
      <c r="C2884" s="11"/>
    </row>
    <row r="2885" spans="1:125" ht="15.75" customHeight="1">
      <c r="C2885" s="777" t="s">
        <v>34</v>
      </c>
      <c r="D2885" s="777"/>
      <c r="E2885" s="777"/>
      <c r="F2885" s="777"/>
      <c r="G2885" s="777"/>
      <c r="H2885" s="777"/>
      <c r="I2885" s="777"/>
      <c r="J2885" s="777"/>
      <c r="K2885" s="777"/>
      <c r="L2885" s="777"/>
      <c r="M2885" s="777"/>
      <c r="N2885" s="777"/>
      <c r="O2885" s="777"/>
      <c r="P2885" s="777"/>
      <c r="Q2885" s="777"/>
      <c r="R2885" s="777"/>
      <c r="S2885" s="777"/>
      <c r="T2885" s="777"/>
      <c r="U2885" s="777"/>
      <c r="V2885" s="777"/>
      <c r="W2885" s="777"/>
      <c r="X2885" s="777"/>
      <c r="Y2885" s="777"/>
      <c r="Z2885" s="777"/>
      <c r="AA2885" s="777"/>
      <c r="AB2885" s="777"/>
      <c r="AC2885" s="777"/>
      <c r="AD2885" s="777"/>
      <c r="AE2885" s="777"/>
      <c r="AF2885" s="777"/>
      <c r="AG2885" s="777"/>
      <c r="AH2885" s="777"/>
      <c r="AI2885" s="777"/>
      <c r="AJ2885" s="777"/>
      <c r="AK2885" s="777"/>
      <c r="AL2885" s="777"/>
      <c r="AM2885" s="777"/>
      <c r="AN2885" s="777"/>
      <c r="AO2885" s="777"/>
      <c r="AP2885" s="777"/>
      <c r="AQ2885" s="777"/>
      <c r="AR2885" s="777"/>
      <c r="AS2885" s="777"/>
      <c r="AT2885" s="777"/>
      <c r="AU2885" s="777"/>
      <c r="AV2885" s="777"/>
      <c r="AW2885" s="777"/>
      <c r="AX2885" s="777"/>
      <c r="AY2885" s="777"/>
      <c r="AZ2885" s="777"/>
      <c r="BA2885" s="777"/>
      <c r="BB2885" s="777"/>
      <c r="BC2885" s="777"/>
      <c r="BD2885" s="777"/>
      <c r="BE2885" s="777"/>
      <c r="BF2885" s="777"/>
      <c r="BG2885" s="777"/>
      <c r="BH2885" s="777"/>
      <c r="BI2885" s="777"/>
      <c r="BJ2885" s="777"/>
      <c r="BK2885" s="777"/>
      <c r="BL2885" s="777"/>
      <c r="BM2885" s="777"/>
      <c r="BN2885" s="777"/>
      <c r="BO2885" s="777"/>
      <c r="BP2885" s="777"/>
      <c r="BQ2885" s="777"/>
      <c r="BR2885" s="777"/>
      <c r="BS2885" s="777"/>
      <c r="BT2885" s="777"/>
      <c r="BU2885" s="777"/>
      <c r="BV2885" s="777"/>
      <c r="BW2885" s="777"/>
      <c r="BY2885"/>
    </row>
    <row r="2886" spans="1:125" ht="14.25" customHeight="1">
      <c r="A2886" s="11"/>
      <c r="B2886" s="11"/>
      <c r="C2886" s="11"/>
      <c r="D2886" s="11"/>
      <c r="E2886" s="11"/>
      <c r="F2886" s="11"/>
      <c r="G2886" s="11"/>
      <c r="H2886" s="11"/>
      <c r="I2886" s="11"/>
      <c r="J2886" s="11"/>
      <c r="K2886" s="11"/>
      <c r="L2886" s="11"/>
      <c r="M2886" s="11"/>
      <c r="N2886" s="11"/>
      <c r="O2886" s="11"/>
      <c r="P2886" s="11"/>
      <c r="Q2886" s="11"/>
      <c r="R2886" s="11"/>
      <c r="S2886" s="11"/>
      <c r="T2886" s="11"/>
      <c r="U2886" s="11"/>
      <c r="V2886" s="11"/>
      <c r="W2886" s="11"/>
      <c r="X2886" s="11"/>
      <c r="Y2886" s="11"/>
      <c r="Z2886" s="11"/>
      <c r="AA2886" s="11"/>
      <c r="AB2886" s="11"/>
      <c r="AC2886" s="11"/>
      <c r="AD2886" s="11"/>
      <c r="AE2886" s="11"/>
      <c r="AF2886" s="11"/>
      <c r="AG2886" s="11"/>
      <c r="AH2886" s="11"/>
      <c r="AI2886" s="11"/>
      <c r="AJ2886" s="11"/>
      <c r="AK2886" s="11"/>
      <c r="AL2886" s="11"/>
      <c r="AM2886" s="11"/>
      <c r="AN2886" s="11"/>
      <c r="AO2886" s="11"/>
      <c r="AP2886" s="11"/>
      <c r="AQ2886" s="11"/>
      <c r="AR2886" s="11"/>
      <c r="AS2886" s="11"/>
      <c r="AT2886" s="11"/>
      <c r="AU2886" s="11"/>
      <c r="AV2886" s="11"/>
      <c r="AW2886" s="11"/>
      <c r="AX2886" s="11"/>
      <c r="AY2886" s="11"/>
    </row>
    <row r="2887" spans="1:125" ht="19.5" customHeight="1">
      <c r="A2887" s="11"/>
      <c r="B2887" s="11"/>
      <c r="C2887" s="12"/>
      <c r="D2887" s="13" t="s">
        <v>70</v>
      </c>
      <c r="E2887" s="13"/>
      <c r="F2887" s="13"/>
      <c r="G2887" s="13"/>
      <c r="H2887" s="13"/>
      <c r="I2887" s="14"/>
      <c r="J2887" s="14"/>
      <c r="K2887" s="14"/>
      <c r="L2887" s="14"/>
      <c r="M2887" s="14"/>
      <c r="N2887" s="14"/>
      <c r="O2887" s="14"/>
      <c r="P2887" s="12"/>
      <c r="Q2887" s="774" t="str">
        <f>入力フォーム!BU74</f>
        <v/>
      </c>
      <c r="R2887" s="774"/>
      <c r="S2887" s="774"/>
      <c r="T2887" s="774"/>
      <c r="U2887" s="774"/>
      <c r="V2887" s="774"/>
      <c r="W2887" s="774"/>
      <c r="X2887" s="774"/>
      <c r="Y2887" s="774"/>
      <c r="Z2887" s="774"/>
      <c r="AA2887" s="774"/>
      <c r="AB2887" s="774"/>
      <c r="AC2887" s="774"/>
      <c r="AD2887" s="774"/>
      <c r="AE2887" s="774"/>
      <c r="AF2887" s="774"/>
      <c r="AG2887" s="775" t="s">
        <v>284</v>
      </c>
      <c r="AH2887" s="776"/>
      <c r="AI2887" s="776"/>
      <c r="AJ2887" s="776"/>
      <c r="AK2887" s="776"/>
      <c r="AL2887" s="774" t="str">
        <f>入力フォーム!CC74</f>
        <v/>
      </c>
      <c r="AM2887" s="774"/>
      <c r="AN2887" s="774"/>
      <c r="AO2887" s="774"/>
      <c r="AP2887" s="774"/>
      <c r="AQ2887" s="774"/>
      <c r="AR2887" s="774"/>
      <c r="AS2887" s="774"/>
      <c r="AT2887" s="774"/>
      <c r="AU2887" s="774"/>
      <c r="AV2887" s="774"/>
      <c r="AW2887" s="774"/>
      <c r="AX2887" s="774"/>
      <c r="AY2887" s="774"/>
      <c r="AZ2887" s="774"/>
      <c r="BA2887" s="774"/>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4"/>
    </row>
    <row r="2888" spans="1:125" ht="20.100000000000001" customHeight="1">
      <c r="A2888" s="11"/>
      <c r="B2888" s="11"/>
      <c r="C2888" s="17"/>
      <c r="D2888" s="18" t="s">
        <v>72</v>
      </c>
      <c r="E2888" s="18"/>
      <c r="F2888" s="18"/>
      <c r="G2888" s="18"/>
      <c r="H2888" s="18"/>
      <c r="I2888" s="19"/>
      <c r="J2888" s="19"/>
      <c r="K2888" s="19"/>
      <c r="L2888" s="19"/>
      <c r="M2888" s="19"/>
      <c r="N2888" s="19"/>
      <c r="O2888" s="19"/>
      <c r="P2888" s="17"/>
      <c r="Q2888" s="800" t="str">
        <f>入力フォーム!$M$10</f>
        <v>品川キャンパス</v>
      </c>
      <c r="R2888" s="800"/>
      <c r="S2888" s="800"/>
      <c r="T2888" s="800"/>
      <c r="U2888" s="800"/>
      <c r="V2888" s="800"/>
      <c r="W2888" s="800"/>
      <c r="X2888" s="800"/>
      <c r="Y2888" s="70"/>
      <c r="Z2888" s="801" t="str">
        <f>入力フォーム!$U$10</f>
        <v>心理学部事務室</v>
      </c>
      <c r="AA2888" s="801"/>
      <c r="AB2888" s="801"/>
      <c r="AC2888" s="801"/>
      <c r="AD2888" s="801"/>
      <c r="AE2888" s="801"/>
      <c r="AF2888" s="801"/>
      <c r="AG2888" s="801"/>
      <c r="AH2888" s="801"/>
      <c r="AI2888" s="801"/>
      <c r="AJ2888" s="801"/>
      <c r="AK2888" s="801"/>
      <c r="AL2888" s="801"/>
      <c r="AM2888" s="801"/>
      <c r="AN2888" s="801"/>
      <c r="AO2888" s="801"/>
      <c r="AP2888" s="801"/>
      <c r="AQ2888" s="801"/>
      <c r="AR2888" s="801"/>
      <c r="AS2888" s="801"/>
      <c r="AT2888" s="801"/>
      <c r="AU2888" s="801"/>
      <c r="AV2888" s="801"/>
      <c r="AW2888" s="801"/>
      <c r="AX2888" s="801"/>
      <c r="AY2888" s="801"/>
      <c r="AZ2888" s="801"/>
      <c r="BA2888" s="801"/>
      <c r="BB2888" s="801"/>
      <c r="BC2888" s="801"/>
      <c r="BD2888" s="801"/>
      <c r="BE2888" s="801"/>
      <c r="BF2888" s="801"/>
      <c r="BG2888" s="801"/>
      <c r="BH2888" s="801"/>
      <c r="BI2888" s="801"/>
      <c r="BJ2888" s="801"/>
      <c r="BK2888" s="801"/>
      <c r="BL2888" s="801"/>
      <c r="BM2888" s="801"/>
      <c r="BN2888" s="801"/>
      <c r="BO2888" s="801"/>
      <c r="BP2888" s="801"/>
      <c r="BQ2888" s="48"/>
      <c r="BR2888" s="15"/>
      <c r="BS2888" s="15"/>
      <c r="BT2888" s="15"/>
      <c r="BU2888" s="15"/>
      <c r="BV2888" s="15"/>
      <c r="BW2888" s="16"/>
    </row>
    <row r="2889" spans="1:125" ht="18.600000000000001" customHeight="1">
      <c r="A2889" s="11"/>
      <c r="B2889" s="11"/>
      <c r="C2889" s="22"/>
      <c r="D2889" s="23" t="s">
        <v>292</v>
      </c>
      <c r="E2889" s="23"/>
      <c r="F2889" s="23"/>
      <c r="G2889" s="23"/>
      <c r="H2889" s="23"/>
      <c r="I2889" s="24"/>
      <c r="J2889" s="24"/>
      <c r="K2889" s="24"/>
      <c r="L2889" s="24"/>
      <c r="M2889" s="24"/>
      <c r="N2889" s="24"/>
      <c r="O2889" s="24"/>
      <c r="P2889" s="22"/>
      <c r="Q2889" s="778" t="str">
        <f>入力フォーム!$M$4</f>
        <v>研究推進・地域連携課（科研費）</v>
      </c>
      <c r="R2889" s="779"/>
      <c r="S2889" s="779"/>
      <c r="T2889" s="779"/>
      <c r="U2889" s="779"/>
      <c r="V2889" s="779"/>
      <c r="W2889" s="779"/>
      <c r="X2889" s="779"/>
      <c r="Y2889" s="779"/>
      <c r="Z2889" s="779"/>
      <c r="AA2889" s="779"/>
      <c r="AB2889" s="779"/>
      <c r="AC2889" s="779"/>
      <c r="AD2889" s="779"/>
      <c r="AE2889" s="779"/>
      <c r="AF2889" s="779"/>
      <c r="AG2889" s="779"/>
      <c r="AH2889" s="779"/>
      <c r="AI2889" s="779"/>
      <c r="AJ2889" s="779"/>
      <c r="AK2889" s="779"/>
      <c r="AL2889" s="779"/>
      <c r="AM2889" s="779"/>
      <c r="AN2889" s="779"/>
      <c r="AO2889" s="779"/>
      <c r="AP2889" s="779"/>
      <c r="AQ2889" s="779"/>
      <c r="AR2889" s="779"/>
      <c r="AS2889" s="779"/>
      <c r="AT2889" s="779"/>
      <c r="AU2889" s="779"/>
      <c r="AV2889" s="779"/>
      <c r="AW2889" s="779"/>
      <c r="AX2889" s="779"/>
      <c r="AY2889" s="779"/>
      <c r="AZ2889" s="779"/>
      <c r="BA2889" s="779"/>
      <c r="BB2889" s="779"/>
      <c r="BC2889" s="779"/>
      <c r="BD2889" s="779"/>
      <c r="BE2889" s="779"/>
      <c r="BF2889" s="779"/>
      <c r="BG2889" s="779"/>
      <c r="BH2889" s="779"/>
      <c r="BI2889" s="779"/>
      <c r="BJ2889" s="779"/>
      <c r="BK2889" s="779"/>
      <c r="BL2889" s="779"/>
      <c r="BM2889" s="779"/>
      <c r="BN2889" s="779"/>
      <c r="BO2889" s="779"/>
      <c r="BP2889" s="20"/>
      <c r="BQ2889" s="20"/>
      <c r="BR2889" s="20"/>
      <c r="BS2889" s="20"/>
      <c r="BT2889" s="20"/>
      <c r="BU2889" s="20"/>
      <c r="BV2889" s="20"/>
      <c r="BW2889" s="21"/>
    </row>
    <row r="2890" spans="1:125" ht="38.25" customHeight="1">
      <c r="A2890" s="11"/>
      <c r="B2890" s="11"/>
      <c r="C2890" s="12"/>
      <c r="D2890" s="13" t="s">
        <v>73</v>
      </c>
      <c r="E2890" s="13"/>
      <c r="F2890" s="13"/>
      <c r="G2890" s="13"/>
      <c r="H2890" s="13"/>
      <c r="I2890" s="14"/>
      <c r="J2890" s="14"/>
      <c r="K2890" s="14"/>
      <c r="L2890" s="14"/>
      <c r="M2890" s="14"/>
      <c r="N2890" s="14"/>
      <c r="O2890" s="14"/>
      <c r="P2890" s="12"/>
      <c r="Q2890" s="768" t="str">
        <f>入力フォーム!$M$8</f>
        <v>心理学部TA</v>
      </c>
      <c r="R2890" s="768"/>
      <c r="S2890" s="768"/>
      <c r="T2890" s="768"/>
      <c r="U2890" s="768"/>
      <c r="V2890" s="768"/>
      <c r="W2890" s="768"/>
      <c r="X2890" s="768"/>
      <c r="Y2890" s="768"/>
      <c r="Z2890" s="768"/>
      <c r="AA2890" s="768"/>
      <c r="AB2890" s="768"/>
      <c r="AC2890" s="768"/>
      <c r="AD2890" s="768"/>
      <c r="AE2890" s="768"/>
      <c r="AF2890" s="768"/>
      <c r="AG2890" s="768"/>
      <c r="AH2890" s="768"/>
      <c r="AI2890" s="768"/>
      <c r="AJ2890" s="768"/>
      <c r="AK2890" s="768"/>
      <c r="AL2890" s="768"/>
      <c r="AM2890" s="768"/>
      <c r="AN2890" s="768"/>
      <c r="AO2890" s="768"/>
      <c r="AP2890" s="768"/>
      <c r="AQ2890" s="768"/>
      <c r="AR2890" s="768"/>
      <c r="AS2890" s="768"/>
      <c r="AT2890" s="768"/>
      <c r="AU2890" s="768"/>
      <c r="AV2890" s="768"/>
      <c r="AW2890" s="768"/>
      <c r="AX2890" s="768"/>
      <c r="AY2890" s="768"/>
      <c r="AZ2890" s="768"/>
      <c r="BA2890" s="768"/>
      <c r="BB2890" s="768"/>
      <c r="BC2890" s="768"/>
      <c r="BD2890" s="768"/>
      <c r="BE2890" s="768"/>
      <c r="BF2890" s="768"/>
      <c r="BG2890" s="768"/>
      <c r="BH2890" s="768"/>
      <c r="BI2890" s="768"/>
      <c r="BJ2890" s="768"/>
      <c r="BK2890" s="768"/>
      <c r="BL2890" s="768"/>
      <c r="BM2890" s="768"/>
      <c r="BN2890" s="768"/>
      <c r="BO2890" s="768"/>
      <c r="BP2890" s="15"/>
      <c r="BQ2890" s="15"/>
      <c r="BR2890" s="15"/>
      <c r="BS2890" s="15"/>
      <c r="BT2890" s="15"/>
      <c r="BU2890" s="15"/>
      <c r="BV2890" s="15"/>
      <c r="BW2890" s="16"/>
    </row>
    <row r="2891" spans="1:125" ht="20.100000000000001" customHeight="1">
      <c r="A2891" s="11"/>
      <c r="B2891" s="11"/>
      <c r="C2891" s="17"/>
      <c r="D2891" s="18" t="s">
        <v>74</v>
      </c>
      <c r="E2891" s="18"/>
      <c r="F2891" s="18"/>
      <c r="G2891" s="18"/>
      <c r="H2891" s="18"/>
      <c r="I2891" s="19"/>
      <c r="J2891" s="19"/>
      <c r="K2891" s="19"/>
      <c r="L2891" s="19"/>
      <c r="M2891" s="19"/>
      <c r="N2891" s="19"/>
      <c r="O2891" s="19"/>
      <c r="P2891" s="17"/>
      <c r="Q2891" s="19" t="s">
        <v>75</v>
      </c>
      <c r="R2891" s="19"/>
      <c r="S2891" s="19"/>
      <c r="T2891" s="19"/>
      <c r="U2891" s="19"/>
      <c r="V2891" s="811" t="str">
        <f>入力フォーム!DD74</f>
        <v/>
      </c>
      <c r="W2891" s="811"/>
      <c r="X2891" s="811"/>
      <c r="Y2891" s="811"/>
      <c r="Z2891" s="811"/>
      <c r="AA2891" s="811"/>
      <c r="AB2891" s="811"/>
      <c r="AC2891" s="811"/>
      <c r="AD2891" s="811"/>
      <c r="AE2891" s="811"/>
      <c r="AF2891" s="811"/>
      <c r="AG2891" s="811"/>
      <c r="AH2891" s="811"/>
      <c r="AI2891" s="811"/>
      <c r="AJ2891" s="811"/>
      <c r="AK2891" s="811"/>
      <c r="AL2891" s="811"/>
      <c r="AM2891" s="811"/>
      <c r="AN2891" s="811"/>
      <c r="AO2891" s="19"/>
      <c r="AP2891" s="19"/>
      <c r="AQ2891" s="808" t="s">
        <v>293</v>
      </c>
      <c r="AR2891" s="808"/>
      <c r="AS2891" s="808"/>
      <c r="AT2891" s="808"/>
      <c r="AU2891" s="808"/>
      <c r="AV2891" s="808"/>
      <c r="AW2891" s="809" t="str">
        <f>入力フォーム!DN74</f>
        <v/>
      </c>
      <c r="AX2891" s="809"/>
      <c r="AY2891" s="809"/>
      <c r="AZ2891" s="810" t="s">
        <v>108</v>
      </c>
      <c r="BA2891" s="810"/>
      <c r="BB2891" s="810"/>
      <c r="BC2891" s="810"/>
      <c r="BD2891" s="810"/>
      <c r="BE2891" s="20"/>
      <c r="BF2891" s="20"/>
      <c r="BG2891" s="20"/>
      <c r="BH2891" s="20"/>
      <c r="BI2891" s="20"/>
      <c r="BJ2891" s="20"/>
      <c r="BK2891" s="20"/>
      <c r="BL2891" s="20"/>
      <c r="BM2891" s="20"/>
      <c r="BN2891" s="20"/>
      <c r="BO2891" s="20"/>
      <c r="BP2891" s="20"/>
      <c r="BQ2891" s="20"/>
      <c r="BR2891" s="20"/>
      <c r="BS2891" s="20"/>
      <c r="BT2891" s="20"/>
      <c r="BU2891" s="20"/>
      <c r="BV2891" s="20"/>
      <c r="BW2891" s="21"/>
    </row>
    <row r="2892" spans="1:125" ht="20.100000000000001" customHeight="1">
      <c r="A2892" s="11"/>
      <c r="B2892" s="11"/>
      <c r="C2892" s="17"/>
      <c r="D2892" s="18"/>
      <c r="E2892" s="18"/>
      <c r="F2892" s="18"/>
      <c r="G2892" s="18"/>
      <c r="H2892" s="18"/>
      <c r="I2892" s="19"/>
      <c r="J2892" s="19"/>
      <c r="K2892" s="19"/>
      <c r="L2892" s="19"/>
      <c r="M2892" s="19"/>
      <c r="N2892" s="19"/>
      <c r="O2892" s="19"/>
      <c r="P2892" s="25"/>
      <c r="Q2892" s="26"/>
      <c r="R2892" s="27"/>
      <c r="S2892" s="27"/>
      <c r="T2892" s="27"/>
      <c r="U2892" s="27"/>
      <c r="V2892" s="27"/>
      <c r="W2892" s="27"/>
      <c r="X2892" s="27"/>
      <c r="Y2892" s="27"/>
      <c r="Z2892" s="27"/>
      <c r="AA2892" s="27"/>
      <c r="AB2892" s="27"/>
      <c r="AC2892" s="27"/>
      <c r="AD2892" s="27"/>
      <c r="AE2892" s="27"/>
      <c r="AF2892" s="27"/>
      <c r="AG2892" s="27"/>
      <c r="AH2892" s="27"/>
      <c r="AI2892" s="27"/>
      <c r="AJ2892" s="27"/>
      <c r="AK2892" s="27"/>
      <c r="AL2892" s="27"/>
      <c r="AM2892" s="27"/>
      <c r="AN2892" s="27"/>
      <c r="AO2892" s="27"/>
      <c r="AP2892" s="27"/>
      <c r="AQ2892" s="27"/>
      <c r="AR2892" s="27"/>
      <c r="AS2892" s="27"/>
      <c r="AT2892" s="27"/>
      <c r="AU2892" s="27"/>
      <c r="AV2892" s="27"/>
      <c r="AW2892" s="27"/>
      <c r="AX2892" s="35"/>
      <c r="AY2892" s="35"/>
      <c r="AZ2892" s="35"/>
      <c r="BA2892" s="35"/>
      <c r="BB2892" s="35"/>
      <c r="BC2892" s="35"/>
      <c r="BD2892" s="35"/>
      <c r="BE2892" s="35"/>
      <c r="BF2892" s="35"/>
      <c r="BG2892" s="35"/>
      <c r="BH2892" s="35"/>
      <c r="BI2892" s="35"/>
      <c r="BJ2892" s="35"/>
      <c r="BK2892" s="35"/>
      <c r="BL2892" s="35"/>
      <c r="BM2892" s="35"/>
      <c r="BN2892" s="35"/>
      <c r="BO2892" s="35"/>
      <c r="BP2892" s="35"/>
      <c r="BQ2892" s="35"/>
      <c r="BR2892" s="35"/>
      <c r="BS2892" s="35"/>
      <c r="BT2892" s="35"/>
      <c r="BU2892" s="35"/>
      <c r="BV2892" s="35"/>
      <c r="BW2892" s="28"/>
    </row>
    <row r="2893" spans="1:125" ht="20.100000000000001" customHeight="1">
      <c r="A2893" s="11"/>
      <c r="B2893" s="11"/>
      <c r="C2893" s="22"/>
      <c r="D2893" s="23" t="s">
        <v>76</v>
      </c>
      <c r="E2893" s="23"/>
      <c r="F2893" s="23"/>
      <c r="G2893" s="23"/>
      <c r="H2893" s="23"/>
      <c r="I2893" s="24"/>
      <c r="J2893" s="24"/>
      <c r="K2893" s="24"/>
      <c r="L2893" s="24"/>
      <c r="M2893" s="24"/>
      <c r="N2893" s="24"/>
      <c r="O2893" s="24"/>
      <c r="P2893" s="17"/>
      <c r="Q2893" s="802" t="str">
        <f>入力フォーム!CI74</f>
        <v/>
      </c>
      <c r="R2893" s="802"/>
      <c r="S2893" s="802"/>
      <c r="T2893" s="802"/>
      <c r="U2893" s="802"/>
      <c r="V2893" s="802"/>
      <c r="W2893" s="802"/>
      <c r="X2893" s="802"/>
      <c r="Y2893" s="802"/>
      <c r="Z2893" s="802"/>
      <c r="AA2893" s="791" t="s">
        <v>284</v>
      </c>
      <c r="AB2893" s="791"/>
      <c r="AC2893" s="791"/>
      <c r="AD2893" s="791"/>
      <c r="AE2893" s="791"/>
      <c r="AF2893" s="790" t="str">
        <f>入力フォーム!CN74</f>
        <v/>
      </c>
      <c r="AG2893" s="790"/>
      <c r="AH2893" s="790"/>
      <c r="AI2893" s="790"/>
      <c r="AJ2893" s="790"/>
      <c r="AK2893" s="790"/>
      <c r="AL2893" s="790"/>
      <c r="AM2893" s="790"/>
      <c r="AN2893" s="790"/>
      <c r="AO2893" s="790"/>
      <c r="AP2893" s="29"/>
      <c r="AQ2893" s="40"/>
      <c r="AR2893" s="40"/>
      <c r="AS2893" s="40"/>
      <c r="AT2893" s="40"/>
      <c r="AU2893" s="40"/>
      <c r="AV2893" s="40"/>
      <c r="AW2893" s="40"/>
      <c r="AX2893" s="20"/>
      <c r="AY2893" s="20"/>
      <c r="AZ2893" s="20"/>
      <c r="BA2893" s="20"/>
      <c r="BB2893" s="20"/>
      <c r="BC2893" s="20"/>
      <c r="BD2893" s="20"/>
      <c r="BE2893" s="20"/>
      <c r="BF2893" s="20"/>
      <c r="BG2893" s="20"/>
      <c r="BH2893" s="20"/>
      <c r="BI2893" s="20"/>
      <c r="BJ2893" s="20"/>
      <c r="BK2893" s="20"/>
      <c r="BL2893" s="20"/>
      <c r="BM2893" s="20"/>
      <c r="BN2893" s="20"/>
      <c r="BO2893" s="20"/>
      <c r="BP2893" s="20"/>
      <c r="BQ2893" s="20"/>
      <c r="BR2893" s="20"/>
      <c r="BS2893" s="20"/>
      <c r="BT2893" s="20"/>
      <c r="BU2893" s="20"/>
      <c r="BV2893" s="20"/>
      <c r="BW2893" s="21"/>
    </row>
    <row r="2894" spans="1:125" s="10" customFormat="1" ht="10.5" customHeight="1">
      <c r="C2894" s="17"/>
      <c r="D2894" s="18"/>
      <c r="E2894" s="18"/>
      <c r="F2894" s="18"/>
      <c r="G2894" s="18"/>
      <c r="H2894" s="18"/>
      <c r="I2894" s="18"/>
      <c r="J2894" s="18"/>
      <c r="K2894" s="18"/>
      <c r="L2894" s="18"/>
      <c r="M2894" s="18"/>
      <c r="N2894" s="18"/>
      <c r="O2894" s="19"/>
      <c r="P2894" s="17"/>
      <c r="Q2894" s="18"/>
      <c r="R2894" s="18"/>
      <c r="S2894" s="18"/>
      <c r="T2894" s="18"/>
      <c r="U2894" s="18"/>
      <c r="V2894" s="18"/>
      <c r="W2894" s="18"/>
      <c r="X2894" s="18"/>
      <c r="Y2894" s="18"/>
      <c r="Z2894" s="18"/>
      <c r="AA2894" s="18"/>
      <c r="AB2894" s="18"/>
      <c r="AC2894" s="18"/>
      <c r="AD2894" s="18"/>
      <c r="AE2894" s="18"/>
      <c r="AF2894" s="18"/>
      <c r="AG2894" s="18"/>
      <c r="AH2894" s="18"/>
      <c r="AI2894" s="18"/>
      <c r="AJ2894" s="18"/>
      <c r="AK2894" s="18"/>
      <c r="AL2894" s="18"/>
      <c r="AM2894" s="18"/>
      <c r="AN2894" s="18"/>
      <c r="AO2894" s="18"/>
      <c r="AP2894" s="18"/>
      <c r="AQ2894" s="18"/>
      <c r="AR2894" s="18"/>
      <c r="AS2894" s="18"/>
      <c r="AT2894" s="18"/>
      <c r="AU2894" s="18"/>
      <c r="AV2894" s="18"/>
      <c r="AW2894" s="18"/>
      <c r="AX2894" s="18"/>
      <c r="AY2894" s="18"/>
      <c r="AZ2894" s="18"/>
      <c r="BA2894" s="18"/>
      <c r="BB2894" s="18"/>
      <c r="BC2894" s="18"/>
      <c r="BD2894" s="18"/>
      <c r="BE2894" s="18"/>
      <c r="BF2894" s="18"/>
      <c r="BG2894" s="18"/>
      <c r="BH2894" s="18"/>
      <c r="BI2894" s="18"/>
      <c r="BJ2894" s="18"/>
      <c r="BK2894" s="18"/>
      <c r="BL2894" s="18"/>
      <c r="BM2894" s="18"/>
      <c r="BN2894" s="18"/>
      <c r="BO2894" s="18"/>
      <c r="BP2894" s="18"/>
      <c r="BQ2894" s="18"/>
      <c r="BR2894" s="18"/>
      <c r="BS2894" s="18"/>
      <c r="BT2894" s="18"/>
      <c r="BU2894" s="18"/>
      <c r="BV2894" s="18"/>
      <c r="BW2894" s="21"/>
      <c r="BX2894"/>
      <c r="BY2894" s="51"/>
      <c r="BZ2894" s="51"/>
      <c r="CA2894" s="51"/>
      <c r="CB2894" s="51"/>
      <c r="CC2894" s="51"/>
      <c r="CD2894" s="51"/>
      <c r="CE2894" s="51"/>
      <c r="CF2894" s="51"/>
      <c r="CG2894" s="51"/>
      <c r="CH2894" s="51"/>
      <c r="CI2894" s="51"/>
      <c r="CJ2894" s="51"/>
      <c r="CK2894" s="51"/>
      <c r="CL2894" s="51"/>
      <c r="CM2894" s="51"/>
      <c r="CN2894" s="51"/>
      <c r="CO2894" s="51"/>
      <c r="CP2894" s="51"/>
      <c r="CQ2894" s="51"/>
      <c r="CR2894" s="51"/>
      <c r="CS2894" s="51"/>
      <c r="CT2894" s="51"/>
      <c r="CU2894" s="51"/>
      <c r="CV2894" s="51"/>
      <c r="CW2894" s="51"/>
      <c r="CX2894" s="51"/>
      <c r="CY2894" s="51"/>
      <c r="CZ2894" s="51"/>
      <c r="DA2894" s="51"/>
      <c r="DB2894" s="51"/>
      <c r="DC2894" s="51"/>
      <c r="DD2894" s="51"/>
      <c r="DE2894" s="51"/>
      <c r="DF2894" s="51"/>
      <c r="DG2894" s="51"/>
      <c r="DH2894" s="51"/>
      <c r="DI2894" s="51"/>
      <c r="DJ2894" s="51"/>
      <c r="DK2894" s="51"/>
      <c r="DL2894" s="51"/>
      <c r="DM2894" s="51"/>
      <c r="DN2894" s="51"/>
      <c r="DO2894" s="51"/>
      <c r="DP2894" s="51"/>
      <c r="DQ2894" s="51"/>
      <c r="DR2894" s="51"/>
      <c r="DS2894" s="51"/>
      <c r="DT2894" s="51"/>
      <c r="DU2894" s="51"/>
    </row>
    <row r="2895" spans="1:125" ht="20.100000000000001" customHeight="1">
      <c r="A2895" s="11"/>
      <c r="B2895" s="11"/>
      <c r="C2895" s="17"/>
      <c r="D2895" s="18"/>
      <c r="E2895" s="18"/>
      <c r="F2895" s="18"/>
      <c r="G2895" s="18"/>
      <c r="H2895" s="18"/>
      <c r="I2895" s="19"/>
      <c r="J2895" s="19"/>
      <c r="K2895" s="19"/>
      <c r="L2895" s="19"/>
      <c r="M2895" s="19"/>
      <c r="N2895" s="19"/>
      <c r="O2895" s="19"/>
      <c r="P2895" s="17"/>
      <c r="Q2895" s="19"/>
      <c r="R2895" s="19" t="s">
        <v>77</v>
      </c>
      <c r="S2895" s="19"/>
      <c r="T2895" s="19"/>
      <c r="U2895" s="19"/>
      <c r="V2895" s="19"/>
      <c r="W2895" s="19"/>
      <c r="X2895" s="19"/>
      <c r="Y2895" s="19"/>
      <c r="Z2895" s="19"/>
      <c r="AA2895" s="19"/>
      <c r="AB2895" s="19"/>
      <c r="AC2895" s="19"/>
      <c r="AD2895" s="19"/>
      <c r="AE2895" s="19"/>
      <c r="AF2895" s="19"/>
      <c r="AG2895" s="19"/>
      <c r="AH2895" s="19"/>
      <c r="AI2895" s="19"/>
      <c r="AJ2895" s="19"/>
      <c r="AK2895" s="19"/>
      <c r="AL2895" s="19"/>
      <c r="AM2895" s="19"/>
      <c r="AN2895" s="19"/>
      <c r="AO2895" s="19"/>
      <c r="AP2895" s="19"/>
      <c r="AQ2895" s="19"/>
      <c r="AR2895" s="19"/>
      <c r="AS2895" s="19"/>
      <c r="AT2895" s="19"/>
      <c r="AU2895" s="19"/>
      <c r="AV2895" s="19"/>
      <c r="AW2895" s="19"/>
      <c r="AX2895" s="20"/>
      <c r="AY2895" s="20"/>
      <c r="AZ2895" s="20"/>
      <c r="BA2895" s="20"/>
      <c r="BB2895" s="20"/>
      <c r="BC2895" s="20"/>
      <c r="BD2895" s="20"/>
      <c r="BE2895" s="20"/>
      <c r="BF2895" s="20"/>
      <c r="BG2895" s="20"/>
      <c r="BH2895" s="20"/>
      <c r="BI2895" s="20"/>
      <c r="BJ2895" s="20"/>
      <c r="BK2895" s="20"/>
      <c r="BL2895" s="20"/>
      <c r="BM2895" s="20"/>
      <c r="BN2895" s="20"/>
      <c r="BO2895" s="20"/>
      <c r="BP2895" s="20"/>
      <c r="BQ2895" s="20"/>
      <c r="BR2895" s="20"/>
      <c r="BS2895" s="20"/>
      <c r="BT2895" s="20"/>
      <c r="BU2895" s="20"/>
      <c r="BV2895" s="20"/>
      <c r="BW2895" s="21"/>
    </row>
    <row r="2896" spans="1:125" ht="20.100000000000001" customHeight="1">
      <c r="A2896" s="11"/>
      <c r="B2896" s="11"/>
      <c r="C2896" s="17"/>
      <c r="D2896" s="18"/>
      <c r="E2896" s="18"/>
      <c r="F2896" s="18"/>
      <c r="G2896" s="18"/>
      <c r="H2896" s="18"/>
      <c r="I2896" s="19"/>
      <c r="J2896" s="19"/>
      <c r="K2896" s="19"/>
      <c r="L2896" s="19"/>
      <c r="M2896" s="19"/>
      <c r="N2896" s="19"/>
      <c r="O2896" s="19"/>
      <c r="P2896" s="17"/>
      <c r="Q2896" s="790" t="str">
        <f>入力フォーム!CQ74</f>
        <v/>
      </c>
      <c r="R2896" s="790"/>
      <c r="S2896" s="790"/>
      <c r="T2896" s="790"/>
      <c r="U2896" s="790"/>
      <c r="V2896" s="790"/>
      <c r="W2896" s="790"/>
      <c r="X2896" s="790"/>
      <c r="Y2896" s="790"/>
      <c r="Z2896" s="790"/>
      <c r="AA2896" s="791" t="s">
        <v>299</v>
      </c>
      <c r="AB2896" s="791"/>
      <c r="AC2896" s="791"/>
      <c r="AD2896" s="791"/>
      <c r="AE2896" s="791"/>
      <c r="AF2896" s="790" t="str">
        <f>入力フォーム!CV74</f>
        <v/>
      </c>
      <c r="AG2896" s="790"/>
      <c r="AH2896" s="790"/>
      <c r="AI2896" s="790"/>
      <c r="AJ2896" s="790"/>
      <c r="AK2896" s="790"/>
      <c r="AL2896" s="790"/>
      <c r="AM2896" s="790"/>
      <c r="AN2896" s="790"/>
      <c r="AO2896" s="790"/>
      <c r="AP2896" s="29"/>
      <c r="AQ2896" s="30" t="s">
        <v>78</v>
      </c>
      <c r="AR2896" s="30"/>
      <c r="AS2896" s="30"/>
      <c r="AT2896" s="30"/>
      <c r="AU2896" s="782" t="str">
        <f>入力フォーム!CY74</f>
        <v/>
      </c>
      <c r="AV2896" s="782"/>
      <c r="AW2896" s="30" t="s">
        <v>79</v>
      </c>
      <c r="AX2896" s="30"/>
      <c r="AY2896" s="30"/>
      <c r="AZ2896" s="30"/>
      <c r="BA2896" s="30"/>
      <c r="BB2896" s="30"/>
      <c r="BC2896" s="30"/>
      <c r="BD2896" s="30"/>
      <c r="BE2896" s="30"/>
      <c r="BF2896" s="20"/>
      <c r="BG2896" s="20"/>
      <c r="BH2896" s="20"/>
      <c r="BI2896" s="20"/>
      <c r="BJ2896" s="20"/>
      <c r="BK2896" s="20"/>
      <c r="BL2896" s="20"/>
      <c r="BM2896" s="20"/>
      <c r="BN2896" s="20"/>
      <c r="BO2896" s="20"/>
      <c r="BP2896" s="20"/>
      <c r="BQ2896" s="20"/>
      <c r="BR2896" s="20"/>
      <c r="BS2896" s="20"/>
      <c r="BT2896" s="20"/>
      <c r="BU2896" s="20"/>
      <c r="BV2896" s="20"/>
      <c r="BW2896" s="21"/>
    </row>
    <row r="2897" spans="1:125" ht="20.100000000000001" customHeight="1">
      <c r="A2897" s="11"/>
      <c r="B2897" s="11"/>
      <c r="C2897" s="17"/>
      <c r="D2897" s="18"/>
      <c r="E2897" s="18"/>
      <c r="F2897" s="18"/>
      <c r="G2897" s="18"/>
      <c r="H2897" s="18"/>
      <c r="I2897" s="19"/>
      <c r="J2897" s="19"/>
      <c r="K2897" s="19"/>
      <c r="L2897" s="19"/>
      <c r="M2897" s="19"/>
      <c r="N2897" s="19"/>
      <c r="O2897" s="19"/>
      <c r="P2897" s="17"/>
      <c r="Q2897" s="19"/>
      <c r="R2897" s="19"/>
      <c r="S2897" s="19"/>
      <c r="T2897" s="19"/>
      <c r="U2897" s="19"/>
      <c r="V2897" s="19"/>
      <c r="W2897" s="19"/>
      <c r="X2897" s="19"/>
      <c r="Y2897" s="19"/>
      <c r="Z2897" s="19"/>
      <c r="AA2897" s="19"/>
      <c r="AB2897" s="19"/>
      <c r="AC2897" s="19"/>
      <c r="AD2897" s="19"/>
      <c r="AE2897" s="19"/>
      <c r="AF2897" s="19"/>
      <c r="AG2897" s="19"/>
      <c r="AH2897" s="19"/>
      <c r="AI2897" s="19"/>
      <c r="AJ2897" s="19"/>
      <c r="AK2897" s="19"/>
      <c r="AL2897" s="19"/>
      <c r="AM2897" s="19"/>
      <c r="AN2897" s="19"/>
      <c r="AO2897" s="19"/>
      <c r="AP2897" s="19"/>
      <c r="AQ2897" s="19"/>
      <c r="AR2897" s="19"/>
      <c r="AS2897" s="19"/>
      <c r="AT2897" s="19"/>
      <c r="AU2897" s="19"/>
      <c r="AV2897" s="19"/>
      <c r="AW2897" s="19"/>
      <c r="AX2897" s="20"/>
      <c r="AY2897" s="20"/>
      <c r="AZ2897" s="20"/>
      <c r="BA2897" s="20"/>
      <c r="BB2897" s="20"/>
      <c r="BC2897" s="20"/>
      <c r="BD2897" s="20"/>
      <c r="BE2897" s="20"/>
      <c r="BF2897" s="20"/>
      <c r="BG2897" s="20"/>
      <c r="BH2897" s="20"/>
      <c r="BI2897" s="20"/>
      <c r="BJ2897" s="20"/>
      <c r="BK2897" s="20"/>
      <c r="BL2897" s="20"/>
      <c r="BM2897" s="20"/>
      <c r="BN2897" s="20"/>
      <c r="BO2897" s="20"/>
      <c r="BP2897" s="20"/>
      <c r="BQ2897" s="20"/>
      <c r="BR2897" s="20"/>
      <c r="BS2897" s="20"/>
      <c r="BT2897" s="20"/>
      <c r="BU2897" s="20"/>
      <c r="BV2897" s="20"/>
      <c r="BW2897" s="21"/>
      <c r="BY2897"/>
      <c r="BZ2897"/>
      <c r="CA2897"/>
      <c r="CB2897"/>
      <c r="CC2897"/>
      <c r="CD2897"/>
      <c r="CE2897"/>
      <c r="CF2897"/>
      <c r="CG2897"/>
      <c r="CH2897"/>
      <c r="CI2897"/>
      <c r="CJ2897"/>
      <c r="CK2897"/>
      <c r="CL2897"/>
      <c r="CM2897"/>
      <c r="CN2897"/>
      <c r="CO2897"/>
      <c r="CP2897"/>
      <c r="CQ2897"/>
      <c r="CR2897"/>
      <c r="CS2897"/>
      <c r="CT2897"/>
      <c r="CU2897"/>
      <c r="CV2897"/>
      <c r="CW2897"/>
      <c r="CX2897"/>
      <c r="CY2897"/>
      <c r="CZ2897"/>
      <c r="DA2897"/>
      <c r="DB2897"/>
      <c r="DC2897"/>
      <c r="DD2897"/>
      <c r="DE2897"/>
      <c r="DF2897"/>
      <c r="DG2897"/>
      <c r="DH2897"/>
      <c r="DI2897"/>
      <c r="DJ2897"/>
      <c r="DK2897"/>
      <c r="DL2897"/>
      <c r="DM2897"/>
      <c r="DN2897"/>
      <c r="DO2897"/>
      <c r="DP2897"/>
      <c r="DQ2897"/>
      <c r="DR2897"/>
      <c r="DS2897"/>
      <c r="DT2897"/>
      <c r="DU2897"/>
    </row>
    <row r="2898" spans="1:125" ht="20.100000000000001" customHeight="1">
      <c r="A2898" s="11"/>
      <c r="B2898" s="11"/>
      <c r="C2898" s="17"/>
      <c r="D2898" s="18"/>
      <c r="E2898" s="18"/>
      <c r="F2898" s="18"/>
      <c r="G2898" s="18"/>
      <c r="H2898" s="18"/>
      <c r="I2898" s="19"/>
      <c r="J2898" s="19"/>
      <c r="K2898" s="19"/>
      <c r="L2898" s="19"/>
      <c r="M2898" s="19"/>
      <c r="N2898" s="19"/>
      <c r="O2898" s="19"/>
      <c r="P2898" s="17"/>
      <c r="Q2898" s="31" t="s">
        <v>289</v>
      </c>
      <c r="R2898" s="31"/>
      <c r="S2898" s="31"/>
      <c r="T2898" s="31"/>
      <c r="U2898" s="31"/>
      <c r="V2898" s="31"/>
      <c r="W2898" s="31"/>
      <c r="X2898" s="31"/>
      <c r="Y2898" s="31"/>
      <c r="Z2898" s="31"/>
      <c r="AA2898" s="31"/>
      <c r="AB2898" s="31"/>
      <c r="AC2898" s="31"/>
      <c r="AD2898" s="31"/>
      <c r="AE2898" s="31"/>
      <c r="AF2898" s="31"/>
      <c r="AG2898" s="31"/>
      <c r="AH2898" s="31"/>
      <c r="AI2898" s="31"/>
      <c r="AJ2898" s="31"/>
      <c r="AK2898" s="31"/>
      <c r="AL2898" s="31"/>
      <c r="AM2898" s="31"/>
      <c r="AN2898" s="31"/>
      <c r="AO2898" s="31"/>
      <c r="AP2898" s="31"/>
      <c r="AQ2898" s="31"/>
      <c r="AR2898" s="31"/>
      <c r="AS2898" s="31"/>
      <c r="AT2898" s="31"/>
      <c r="AU2898" s="31"/>
      <c r="AV2898" s="31"/>
      <c r="AW2898" s="31"/>
      <c r="AX2898" s="32"/>
      <c r="AY2898" s="32"/>
      <c r="AZ2898" s="32"/>
      <c r="BA2898" s="32"/>
      <c r="BB2898" s="32"/>
      <c r="BC2898" s="32"/>
      <c r="BD2898" s="32"/>
      <c r="BE2898" s="32"/>
      <c r="BF2898" s="32"/>
      <c r="BG2898" s="32"/>
      <c r="BH2898" s="32"/>
      <c r="BI2898" s="32"/>
      <c r="BJ2898" s="32"/>
      <c r="BK2898" s="20"/>
      <c r="BL2898" s="20"/>
      <c r="BM2898" s="20"/>
      <c r="BN2898" s="20"/>
      <c r="BO2898" s="20"/>
      <c r="BP2898" s="20"/>
      <c r="BQ2898" s="20"/>
      <c r="BR2898" s="20"/>
      <c r="BS2898" s="20"/>
      <c r="BT2898" s="20"/>
      <c r="BU2898" s="20"/>
      <c r="BV2898" s="20"/>
      <c r="BW2898" s="21"/>
      <c r="BY2898"/>
      <c r="BZ2898"/>
      <c r="CA2898"/>
      <c r="CB2898"/>
      <c r="CC2898"/>
      <c r="CD2898"/>
      <c r="CE2898"/>
      <c r="CF2898"/>
      <c r="CG2898"/>
      <c r="CH2898"/>
      <c r="CI2898"/>
      <c r="CJ2898"/>
      <c r="CK2898"/>
      <c r="CL2898"/>
      <c r="CM2898"/>
      <c r="CN2898"/>
      <c r="CO2898"/>
      <c r="CP2898"/>
      <c r="CQ2898"/>
      <c r="CR2898"/>
      <c r="CS2898"/>
      <c r="CT2898"/>
      <c r="CU2898"/>
      <c r="CV2898"/>
      <c r="CW2898"/>
      <c r="CX2898"/>
      <c r="CY2898"/>
      <c r="CZ2898"/>
      <c r="DA2898"/>
      <c r="DB2898"/>
      <c r="DC2898"/>
      <c r="DD2898"/>
      <c r="DE2898"/>
      <c r="DF2898"/>
      <c r="DG2898"/>
      <c r="DH2898"/>
      <c r="DI2898"/>
      <c r="DJ2898"/>
      <c r="DK2898"/>
      <c r="DL2898"/>
      <c r="DM2898"/>
      <c r="DN2898"/>
      <c r="DO2898"/>
      <c r="DP2898"/>
      <c r="DQ2898"/>
      <c r="DR2898"/>
      <c r="DS2898"/>
      <c r="DT2898"/>
      <c r="DU2898"/>
    </row>
    <row r="2899" spans="1:125" ht="20.100000000000001" customHeight="1">
      <c r="A2899" s="11"/>
      <c r="B2899" s="11"/>
      <c r="C2899" s="25"/>
      <c r="D2899" s="26"/>
      <c r="E2899" s="26"/>
      <c r="F2899" s="26"/>
      <c r="G2899" s="26"/>
      <c r="H2899" s="26"/>
      <c r="I2899" s="27"/>
      <c r="J2899" s="27"/>
      <c r="K2899" s="27"/>
      <c r="L2899" s="27"/>
      <c r="M2899" s="27"/>
      <c r="N2899" s="27"/>
      <c r="O2899" s="27"/>
      <c r="P2899" s="17"/>
      <c r="Q2899" s="31" t="s">
        <v>304</v>
      </c>
      <c r="R2899" s="31"/>
      <c r="S2899" s="31"/>
      <c r="T2899" s="31"/>
      <c r="U2899" s="31"/>
      <c r="V2899" s="31"/>
      <c r="W2899" s="31"/>
      <c r="X2899" s="31"/>
      <c r="Y2899" s="31"/>
      <c r="Z2899" s="31"/>
      <c r="AA2899" s="31"/>
      <c r="AB2899" s="31"/>
      <c r="AC2899" s="31"/>
      <c r="AD2899" s="31"/>
      <c r="AE2899" s="31"/>
      <c r="AF2899" s="31"/>
      <c r="AG2899" s="31"/>
      <c r="AH2899" s="31"/>
      <c r="AI2899" s="31"/>
      <c r="AJ2899" s="31"/>
      <c r="AK2899" s="31"/>
      <c r="AL2899" s="31"/>
      <c r="AM2899" s="31"/>
      <c r="AN2899" s="31"/>
      <c r="AO2899" s="31"/>
      <c r="AP2899" s="31"/>
      <c r="AQ2899" s="31"/>
      <c r="AR2899" s="31"/>
      <c r="AS2899" s="31"/>
      <c r="AT2899" s="31"/>
      <c r="AU2899" s="31"/>
      <c r="AV2899" s="31"/>
      <c r="AW2899" s="31"/>
      <c r="AX2899" s="32"/>
      <c r="AY2899" s="32"/>
      <c r="AZ2899" s="32"/>
      <c r="BA2899" s="32"/>
      <c r="BB2899" s="32"/>
      <c r="BC2899" s="32"/>
      <c r="BD2899" s="32"/>
      <c r="BE2899" s="32"/>
      <c r="BF2899" s="32"/>
      <c r="BG2899" s="32"/>
      <c r="BH2899" s="32"/>
      <c r="BI2899" s="32"/>
      <c r="BJ2899" s="32"/>
      <c r="BK2899" s="20"/>
      <c r="BL2899" s="20"/>
      <c r="BM2899" s="20"/>
      <c r="BN2899" s="20"/>
      <c r="BO2899" s="20"/>
      <c r="BP2899" s="20"/>
      <c r="BQ2899" s="20"/>
      <c r="BR2899" s="20"/>
      <c r="BS2899" s="20"/>
      <c r="BT2899" s="20"/>
      <c r="BU2899" s="20"/>
      <c r="BV2899" s="20"/>
      <c r="BW2899" s="21"/>
      <c r="BY2899"/>
      <c r="BZ2899"/>
      <c r="CA2899"/>
      <c r="CB2899"/>
      <c r="CC2899"/>
      <c r="CD2899"/>
      <c r="CE2899"/>
      <c r="CF2899"/>
      <c r="CG2899"/>
      <c r="CH2899"/>
      <c r="CI2899"/>
      <c r="CJ2899"/>
      <c r="CK2899"/>
      <c r="CL2899"/>
      <c r="CM2899"/>
      <c r="CN2899"/>
      <c r="CO2899"/>
      <c r="CP2899"/>
      <c r="CQ2899"/>
      <c r="CR2899"/>
      <c r="CS2899"/>
      <c r="CT2899"/>
      <c r="CU2899"/>
      <c r="CV2899"/>
      <c r="CW2899"/>
      <c r="CX2899"/>
      <c r="CY2899"/>
      <c r="CZ2899"/>
      <c r="DA2899"/>
      <c r="DB2899"/>
      <c r="DC2899"/>
      <c r="DD2899"/>
      <c r="DE2899"/>
      <c r="DF2899"/>
      <c r="DG2899"/>
      <c r="DH2899"/>
      <c r="DI2899"/>
      <c r="DJ2899"/>
      <c r="DK2899"/>
      <c r="DL2899"/>
      <c r="DM2899"/>
      <c r="DN2899"/>
      <c r="DO2899"/>
      <c r="DP2899"/>
      <c r="DQ2899"/>
      <c r="DR2899"/>
      <c r="DS2899"/>
      <c r="DT2899"/>
      <c r="DU2899"/>
    </row>
    <row r="2900" spans="1:125" ht="20.100000000000001" customHeight="1">
      <c r="A2900" s="11"/>
      <c r="B2900" s="11"/>
      <c r="C2900" s="17"/>
      <c r="D2900" s="18" t="s">
        <v>80</v>
      </c>
      <c r="E2900" s="18"/>
      <c r="F2900" s="18"/>
      <c r="G2900" s="18"/>
      <c r="H2900" s="18"/>
      <c r="I2900" s="19"/>
      <c r="J2900" s="19"/>
      <c r="K2900" s="19"/>
      <c r="L2900" s="19"/>
      <c r="M2900" s="19"/>
      <c r="N2900" s="19"/>
      <c r="O2900" s="19"/>
      <c r="P2900" s="22"/>
      <c r="Q2900" s="23" t="s">
        <v>115</v>
      </c>
      <c r="R2900" s="24"/>
      <c r="S2900" s="24"/>
      <c r="T2900" s="24"/>
      <c r="U2900" s="24"/>
      <c r="V2900" s="24"/>
      <c r="W2900" s="24"/>
      <c r="X2900" s="24"/>
      <c r="Y2900" s="24"/>
      <c r="Z2900" s="24"/>
      <c r="AA2900" s="24"/>
      <c r="AB2900" s="24"/>
      <c r="AC2900" s="24"/>
      <c r="AD2900" s="24"/>
      <c r="AE2900" s="24"/>
      <c r="AF2900" s="24"/>
      <c r="AG2900" s="24"/>
      <c r="AH2900" s="24"/>
      <c r="AI2900" s="24"/>
      <c r="AJ2900" s="24"/>
      <c r="AK2900" s="24"/>
      <c r="AL2900" s="24"/>
      <c r="AM2900" s="24"/>
      <c r="AN2900" s="24"/>
      <c r="AO2900" s="24"/>
      <c r="AP2900" s="24"/>
      <c r="AQ2900" s="24"/>
      <c r="AR2900" s="24"/>
      <c r="AS2900" s="24"/>
      <c r="AT2900" s="24"/>
      <c r="AU2900" s="24"/>
      <c r="AV2900" s="24"/>
      <c r="AW2900" s="24"/>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4"/>
      <c r="BY2900"/>
      <c r="BZ2900"/>
      <c r="CA2900"/>
      <c r="CB2900"/>
      <c r="CC2900"/>
      <c r="CD2900"/>
      <c r="CE2900"/>
      <c r="CF2900"/>
      <c r="CG2900"/>
      <c r="CH2900"/>
      <c r="CI2900"/>
      <c r="CJ2900"/>
      <c r="CK2900"/>
      <c r="CL2900"/>
      <c r="CM2900"/>
      <c r="CN2900"/>
      <c r="CO2900"/>
      <c r="CP2900"/>
      <c r="CQ2900"/>
      <c r="CR2900"/>
      <c r="CS2900"/>
      <c r="CT2900"/>
      <c r="CU2900"/>
      <c r="CV2900"/>
      <c r="CW2900"/>
      <c r="CX2900"/>
      <c r="CY2900"/>
      <c r="CZ2900"/>
      <c r="DA2900"/>
      <c r="DB2900"/>
      <c r="DC2900"/>
      <c r="DD2900"/>
      <c r="DE2900"/>
      <c r="DF2900"/>
      <c r="DG2900"/>
      <c r="DH2900"/>
      <c r="DI2900"/>
      <c r="DJ2900"/>
      <c r="DK2900"/>
      <c r="DL2900"/>
      <c r="DM2900"/>
      <c r="DN2900"/>
      <c r="DO2900"/>
      <c r="DP2900"/>
      <c r="DQ2900"/>
      <c r="DR2900"/>
      <c r="DS2900"/>
      <c r="DT2900"/>
      <c r="DU2900"/>
    </row>
    <row r="2901" spans="1:125" ht="20.100000000000001" customHeight="1">
      <c r="A2901" s="11"/>
      <c r="B2901" s="11"/>
      <c r="C2901" s="17"/>
      <c r="D2901" s="18"/>
      <c r="E2901" s="18"/>
      <c r="F2901" s="18"/>
      <c r="G2901" s="18"/>
      <c r="H2901" s="18"/>
      <c r="I2901" s="19"/>
      <c r="J2901" s="19"/>
      <c r="K2901" s="19"/>
      <c r="L2901" s="19"/>
      <c r="M2901" s="19"/>
      <c r="N2901" s="19"/>
      <c r="O2901" s="19"/>
      <c r="P2901" s="25"/>
      <c r="Q2901" s="33" t="s">
        <v>324</v>
      </c>
      <c r="R2901" s="33"/>
      <c r="S2901" s="33"/>
      <c r="T2901" s="33"/>
      <c r="U2901" s="33"/>
      <c r="V2901" s="33"/>
      <c r="W2901" s="33"/>
      <c r="X2901" s="33"/>
      <c r="Y2901" s="33"/>
      <c r="Z2901" s="33"/>
      <c r="AA2901" s="33"/>
      <c r="AB2901" s="33"/>
      <c r="AC2901" s="33"/>
      <c r="AD2901" s="33"/>
      <c r="AE2901" s="33"/>
      <c r="AF2901" s="33"/>
      <c r="AG2901" s="33"/>
      <c r="AH2901" s="33"/>
      <c r="AI2901" s="33"/>
      <c r="AJ2901" s="33"/>
      <c r="AK2901" s="33"/>
      <c r="AL2901" s="33"/>
      <c r="AM2901" s="33"/>
      <c r="AN2901" s="33"/>
      <c r="AO2901" s="33"/>
      <c r="AP2901" s="33"/>
      <c r="AQ2901" s="33"/>
      <c r="AR2901" s="33"/>
      <c r="AS2901" s="33"/>
      <c r="AT2901" s="33"/>
      <c r="AU2901" s="33"/>
      <c r="AV2901" s="33"/>
      <c r="AW2901" s="33"/>
      <c r="AX2901" s="34"/>
      <c r="AY2901" s="34"/>
      <c r="AZ2901" s="34"/>
      <c r="BA2901" s="34"/>
      <c r="BB2901" s="34"/>
      <c r="BC2901" s="34"/>
      <c r="BD2901" s="34"/>
      <c r="BE2901" s="34"/>
      <c r="BF2901" s="34"/>
      <c r="BG2901" s="34"/>
      <c r="BH2901" s="34"/>
      <c r="BI2901" s="34"/>
      <c r="BJ2901" s="35"/>
      <c r="BK2901" s="35"/>
      <c r="BL2901" s="35"/>
      <c r="BM2901" s="35"/>
      <c r="BN2901" s="35"/>
      <c r="BO2901" s="35"/>
      <c r="BP2901" s="35"/>
      <c r="BQ2901" s="35"/>
      <c r="BR2901" s="35"/>
      <c r="BS2901" s="35"/>
      <c r="BT2901" s="35"/>
      <c r="BU2901" s="35"/>
      <c r="BV2901" s="35"/>
      <c r="BW2901" s="28"/>
      <c r="BY2901"/>
      <c r="BZ2901"/>
      <c r="CA2901"/>
      <c r="CB2901"/>
      <c r="CC2901"/>
      <c r="CD2901"/>
      <c r="CE2901"/>
      <c r="CF2901"/>
      <c r="CG2901"/>
      <c r="CH2901"/>
      <c r="CI2901"/>
      <c r="CJ2901"/>
      <c r="CK2901"/>
      <c r="CL2901"/>
      <c r="CM2901"/>
      <c r="CN2901"/>
      <c r="CO2901"/>
      <c r="CP2901"/>
      <c r="CQ2901"/>
      <c r="CR2901"/>
      <c r="CS2901"/>
      <c r="CT2901"/>
      <c r="CU2901"/>
      <c r="CV2901"/>
      <c r="CW2901"/>
      <c r="CX2901"/>
      <c r="CY2901"/>
      <c r="CZ2901"/>
      <c r="DA2901"/>
      <c r="DB2901"/>
      <c r="DC2901"/>
      <c r="DD2901"/>
      <c r="DE2901"/>
      <c r="DF2901"/>
      <c r="DG2901"/>
      <c r="DH2901"/>
      <c r="DI2901"/>
      <c r="DJ2901"/>
      <c r="DK2901"/>
      <c r="DL2901"/>
      <c r="DM2901"/>
      <c r="DN2901"/>
      <c r="DO2901"/>
      <c r="DP2901"/>
      <c r="DQ2901"/>
      <c r="DR2901"/>
      <c r="DS2901"/>
      <c r="DT2901"/>
      <c r="DU2901"/>
    </row>
    <row r="2902" spans="1:125" ht="20.100000000000001" customHeight="1">
      <c r="A2902" s="11"/>
      <c r="B2902" s="11"/>
      <c r="C2902" s="12"/>
      <c r="D2902" s="13" t="s">
        <v>131</v>
      </c>
      <c r="E2902" s="13"/>
      <c r="F2902" s="13"/>
      <c r="G2902" s="13"/>
      <c r="H2902" s="13"/>
      <c r="I2902" s="14"/>
      <c r="J2902" s="14"/>
      <c r="K2902" s="14"/>
      <c r="L2902" s="14"/>
      <c r="M2902" s="14"/>
      <c r="N2902" s="14"/>
      <c r="O2902" s="14"/>
      <c r="P2902" s="17"/>
      <c r="Q2902" s="18" t="s">
        <v>262</v>
      </c>
      <c r="R2902" s="19"/>
      <c r="S2902" s="19"/>
      <c r="T2902" s="19"/>
      <c r="U2902" s="19"/>
      <c r="V2902" s="19"/>
      <c r="W2902" s="19"/>
      <c r="X2902" s="19"/>
      <c r="Y2902" s="19"/>
      <c r="Z2902" s="19"/>
      <c r="AA2902" s="19"/>
      <c r="AB2902" s="19"/>
      <c r="AC2902" s="19"/>
      <c r="AD2902" s="19"/>
      <c r="AE2902" s="19"/>
      <c r="AF2902" s="19"/>
      <c r="AG2902" s="19"/>
      <c r="AH2902" s="19"/>
      <c r="AI2902" s="19"/>
      <c r="AJ2902" s="19"/>
      <c r="AK2902" s="19"/>
      <c r="AL2902" s="19"/>
      <c r="AM2902" s="19"/>
      <c r="AN2902" s="19"/>
      <c r="AO2902" s="19"/>
      <c r="AP2902" s="19"/>
      <c r="AQ2902" s="19"/>
      <c r="AR2902" s="19"/>
      <c r="AS2902" s="19"/>
      <c r="AT2902" s="19"/>
      <c r="AU2902" s="19"/>
      <c r="AV2902" s="19"/>
      <c r="AW2902" s="19"/>
      <c r="AX2902" s="20"/>
      <c r="AY2902" s="20"/>
      <c r="AZ2902" s="20"/>
      <c r="BA2902" s="20"/>
      <c r="BB2902" s="20"/>
      <c r="BC2902" s="20"/>
      <c r="BD2902" s="20"/>
      <c r="BE2902" s="20"/>
      <c r="BF2902" s="20"/>
      <c r="BG2902" s="20"/>
      <c r="BH2902" s="20"/>
      <c r="BI2902" s="20"/>
      <c r="BJ2902" s="20"/>
      <c r="BK2902" s="20"/>
      <c r="BL2902" s="20"/>
      <c r="BM2902" s="20"/>
      <c r="BN2902" s="20"/>
      <c r="BO2902" s="20"/>
      <c r="BP2902" s="20"/>
      <c r="BQ2902" s="20"/>
      <c r="BR2902" s="20"/>
      <c r="BS2902" s="20"/>
      <c r="BT2902" s="20"/>
      <c r="BU2902" s="20"/>
      <c r="BV2902" s="20"/>
      <c r="BW2902" s="21"/>
      <c r="BY2902"/>
      <c r="BZ2902"/>
      <c r="CA2902"/>
      <c r="CB2902"/>
      <c r="CC2902"/>
      <c r="CD2902"/>
      <c r="CE2902"/>
      <c r="CF2902"/>
      <c r="CG2902"/>
      <c r="CH2902"/>
      <c r="CI2902"/>
      <c r="CJ2902"/>
      <c r="CK2902"/>
      <c r="CL2902"/>
      <c r="CM2902"/>
      <c r="CN2902"/>
      <c r="CO2902"/>
      <c r="CP2902"/>
      <c r="CQ2902"/>
      <c r="CR2902"/>
      <c r="CS2902"/>
      <c r="CT2902"/>
      <c r="CU2902"/>
      <c r="CV2902"/>
      <c r="CW2902"/>
      <c r="CX2902"/>
      <c r="CY2902"/>
      <c r="CZ2902"/>
      <c r="DA2902"/>
      <c r="DB2902"/>
      <c r="DC2902"/>
      <c r="DD2902"/>
      <c r="DE2902"/>
      <c r="DF2902"/>
      <c r="DG2902"/>
      <c r="DH2902"/>
      <c r="DI2902"/>
      <c r="DJ2902"/>
      <c r="DK2902"/>
      <c r="DL2902"/>
      <c r="DM2902"/>
      <c r="DN2902"/>
      <c r="DO2902"/>
      <c r="DP2902"/>
      <c r="DQ2902"/>
      <c r="DR2902"/>
      <c r="DS2902"/>
      <c r="DT2902"/>
      <c r="DU2902"/>
    </row>
    <row r="2903" spans="1:125" ht="20.100000000000001" customHeight="1">
      <c r="A2903" s="11"/>
      <c r="B2903" s="11"/>
      <c r="C2903" s="17"/>
      <c r="D2903" s="18" t="s">
        <v>132</v>
      </c>
      <c r="E2903" s="18"/>
      <c r="F2903" s="18"/>
      <c r="G2903" s="18"/>
      <c r="H2903" s="18"/>
      <c r="I2903" s="19"/>
      <c r="J2903" s="19"/>
      <c r="K2903" s="19"/>
      <c r="L2903" s="19"/>
      <c r="M2903" s="19"/>
      <c r="N2903" s="19"/>
      <c r="O2903" s="19"/>
      <c r="P2903" s="22"/>
      <c r="Q2903" s="783" t="s">
        <v>259</v>
      </c>
      <c r="R2903" s="783"/>
      <c r="S2903" s="783"/>
      <c r="T2903" s="783"/>
      <c r="U2903" s="44" t="s">
        <v>300</v>
      </c>
      <c r="V2903" s="784" t="str">
        <f>入力フォーム!BR74</f>
        <v/>
      </c>
      <c r="W2903" s="784"/>
      <c r="X2903" s="784"/>
      <c r="Y2903" s="784"/>
      <c r="Z2903" s="784"/>
      <c r="AA2903" s="784"/>
      <c r="AB2903" s="784"/>
      <c r="AC2903" s="44" t="s">
        <v>32</v>
      </c>
      <c r="AD2903" s="45"/>
      <c r="AE2903" s="24"/>
      <c r="AF2903" s="24"/>
      <c r="AG2903" s="24"/>
      <c r="AH2903" s="24"/>
      <c r="AI2903" s="24"/>
      <c r="AJ2903" s="24"/>
      <c r="AK2903" s="24"/>
      <c r="AL2903" s="24"/>
      <c r="AM2903" s="24"/>
      <c r="AN2903" s="24"/>
      <c r="AO2903" s="24"/>
      <c r="AP2903" s="24"/>
      <c r="AQ2903" s="24"/>
      <c r="AR2903" s="24"/>
      <c r="AS2903" s="24"/>
      <c r="AT2903" s="24"/>
      <c r="AU2903" s="24"/>
      <c r="AV2903" s="24"/>
      <c r="AW2903" s="24"/>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4"/>
      <c r="BY2903"/>
      <c r="BZ2903"/>
      <c r="CA2903"/>
      <c r="CB2903"/>
      <c r="CC2903"/>
      <c r="CD2903"/>
      <c r="CE2903"/>
      <c r="CF2903"/>
      <c r="CG2903"/>
      <c r="CH2903"/>
      <c r="CI2903"/>
      <c r="CJ2903"/>
      <c r="CK2903"/>
      <c r="CL2903"/>
      <c r="CM2903"/>
      <c r="CN2903"/>
      <c r="CO2903"/>
      <c r="CP2903"/>
      <c r="CQ2903"/>
      <c r="CR2903"/>
      <c r="CS2903"/>
      <c r="CT2903"/>
      <c r="CU2903"/>
      <c r="CV2903"/>
      <c r="CW2903"/>
      <c r="CX2903"/>
      <c r="CY2903"/>
      <c r="CZ2903"/>
      <c r="DA2903"/>
      <c r="DB2903"/>
      <c r="DC2903"/>
      <c r="DD2903"/>
      <c r="DE2903"/>
      <c r="DF2903"/>
      <c r="DG2903"/>
      <c r="DH2903"/>
      <c r="DI2903"/>
      <c r="DJ2903"/>
      <c r="DK2903"/>
      <c r="DL2903"/>
      <c r="DM2903"/>
      <c r="DN2903"/>
      <c r="DO2903"/>
      <c r="DP2903"/>
      <c r="DQ2903"/>
      <c r="DR2903"/>
      <c r="DS2903"/>
      <c r="DT2903"/>
      <c r="DU2903"/>
    </row>
    <row r="2904" spans="1:125" ht="20.100000000000001" customHeight="1">
      <c r="A2904" s="11"/>
      <c r="B2904" s="11"/>
      <c r="C2904" s="17"/>
      <c r="D2904" s="18"/>
      <c r="E2904" s="18"/>
      <c r="F2904" s="18"/>
      <c r="G2904" s="18"/>
      <c r="H2904" s="18"/>
      <c r="I2904" s="19"/>
      <c r="J2904" s="19"/>
      <c r="K2904" s="19"/>
      <c r="L2904" s="19"/>
      <c r="M2904" s="19"/>
      <c r="N2904" s="19"/>
      <c r="O2904" s="19"/>
      <c r="P2904" s="17"/>
      <c r="Q2904" s="18" t="s">
        <v>242</v>
      </c>
      <c r="R2904" s="19"/>
      <c r="S2904" s="19"/>
      <c r="T2904" s="19"/>
      <c r="U2904" s="19"/>
      <c r="V2904" s="19"/>
      <c r="W2904" s="19"/>
      <c r="X2904" s="19"/>
      <c r="Y2904" s="19"/>
      <c r="Z2904" s="19"/>
      <c r="AA2904" s="19"/>
      <c r="AB2904" s="19"/>
      <c r="AC2904" s="19"/>
      <c r="AD2904" s="19"/>
      <c r="AE2904" s="19"/>
      <c r="AF2904" s="19"/>
      <c r="AG2904" s="19"/>
      <c r="AH2904" s="19"/>
      <c r="AI2904" s="19"/>
      <c r="AJ2904" s="19"/>
      <c r="AK2904" s="19"/>
      <c r="AL2904" s="19"/>
      <c r="AM2904" s="19"/>
      <c r="AN2904" s="19"/>
      <c r="AO2904" s="19"/>
      <c r="AP2904" s="19"/>
      <c r="AQ2904" s="19"/>
      <c r="AR2904" s="19"/>
      <c r="AS2904" s="19"/>
      <c r="AT2904" s="19"/>
      <c r="AU2904" s="19"/>
      <c r="AV2904" s="19"/>
      <c r="AW2904" s="19"/>
      <c r="AX2904" s="20"/>
      <c r="AY2904" s="20"/>
      <c r="AZ2904" s="20"/>
      <c r="BA2904" s="20"/>
      <c r="BB2904" s="20"/>
      <c r="BC2904" s="20"/>
      <c r="BD2904" s="20"/>
      <c r="BE2904" s="20"/>
      <c r="BF2904" s="20"/>
      <c r="BG2904" s="20"/>
      <c r="BH2904" s="20"/>
      <c r="BI2904" s="20"/>
      <c r="BJ2904" s="20"/>
      <c r="BK2904" s="20"/>
      <c r="BL2904" s="20"/>
      <c r="BM2904" s="20"/>
      <c r="BN2904" s="20"/>
      <c r="BO2904" s="20"/>
      <c r="BP2904" s="20"/>
      <c r="BQ2904" s="20"/>
      <c r="BR2904" s="20"/>
      <c r="BS2904" s="20"/>
      <c r="BT2904" s="20"/>
      <c r="BU2904" s="20"/>
      <c r="BV2904" s="20"/>
      <c r="BW2904" s="21"/>
      <c r="BY2904"/>
      <c r="BZ2904"/>
      <c r="CA2904"/>
      <c r="CB2904"/>
      <c r="CC2904"/>
      <c r="CD2904"/>
      <c r="CE2904"/>
      <c r="CF2904"/>
      <c r="CG2904"/>
      <c r="CH2904"/>
      <c r="CI2904"/>
      <c r="CJ2904"/>
      <c r="CK2904"/>
      <c r="CL2904"/>
      <c r="CM2904"/>
      <c r="CN2904"/>
      <c r="CO2904"/>
      <c r="CP2904"/>
      <c r="CQ2904"/>
      <c r="CR2904"/>
      <c r="CS2904"/>
      <c r="CT2904"/>
      <c r="CU2904"/>
      <c r="CV2904"/>
      <c r="CW2904"/>
      <c r="CX2904"/>
      <c r="CY2904"/>
      <c r="CZ2904"/>
      <c r="DA2904"/>
      <c r="DB2904"/>
      <c r="DC2904"/>
      <c r="DD2904"/>
      <c r="DE2904"/>
      <c r="DF2904"/>
      <c r="DG2904"/>
      <c r="DH2904"/>
      <c r="DI2904"/>
      <c r="DJ2904"/>
      <c r="DK2904"/>
      <c r="DL2904"/>
      <c r="DM2904"/>
      <c r="DN2904"/>
      <c r="DO2904"/>
      <c r="DP2904"/>
      <c r="DQ2904"/>
      <c r="DR2904"/>
      <c r="DS2904"/>
      <c r="DT2904"/>
      <c r="DU2904"/>
    </row>
    <row r="2905" spans="1:125" ht="20.100000000000001" customHeight="1">
      <c r="A2905" s="11"/>
      <c r="B2905" s="11"/>
      <c r="C2905" s="17"/>
      <c r="D2905" s="18"/>
      <c r="E2905" s="18"/>
      <c r="F2905" s="18"/>
      <c r="G2905" s="18"/>
      <c r="H2905" s="18"/>
      <c r="I2905" s="19"/>
      <c r="J2905" s="19"/>
      <c r="K2905" s="19"/>
      <c r="L2905" s="19"/>
      <c r="M2905" s="19"/>
      <c r="N2905" s="19"/>
      <c r="O2905" s="19"/>
      <c r="P2905" s="17"/>
      <c r="Q2905" s="18" t="s">
        <v>116</v>
      </c>
      <c r="R2905" s="19"/>
      <c r="S2905" s="19"/>
      <c r="T2905" s="19"/>
      <c r="U2905" s="19"/>
      <c r="V2905" s="19"/>
      <c r="W2905" s="19"/>
      <c r="X2905" s="19"/>
      <c r="Y2905" s="19"/>
      <c r="Z2905" s="19"/>
      <c r="AA2905" s="19"/>
      <c r="AB2905" s="19"/>
      <c r="AC2905" s="19"/>
      <c r="AD2905" s="19"/>
      <c r="AE2905" s="19"/>
      <c r="AF2905" s="19"/>
      <c r="AG2905" s="19"/>
      <c r="AH2905" s="19"/>
      <c r="AI2905" s="19"/>
      <c r="AJ2905" s="19"/>
      <c r="AK2905" s="19"/>
      <c r="AL2905" s="19"/>
      <c r="AM2905" s="19"/>
      <c r="AN2905" s="19"/>
      <c r="AO2905" s="19"/>
      <c r="AP2905" s="19"/>
      <c r="AQ2905" s="19"/>
      <c r="AR2905" s="19"/>
      <c r="AS2905" s="19"/>
      <c r="AT2905" s="19"/>
      <c r="AU2905" s="19"/>
      <c r="AV2905" s="19"/>
      <c r="AW2905" s="19"/>
      <c r="AX2905" s="20"/>
      <c r="AY2905" s="20"/>
      <c r="AZ2905" s="20"/>
      <c r="BA2905" s="20"/>
      <c r="BB2905" s="20"/>
      <c r="BC2905" s="20"/>
      <c r="BD2905" s="20"/>
      <c r="BE2905" s="20"/>
      <c r="BF2905" s="20"/>
      <c r="BG2905" s="20"/>
      <c r="BH2905" s="20"/>
      <c r="BI2905" s="20"/>
      <c r="BJ2905" s="20"/>
      <c r="BK2905" s="20"/>
      <c r="BL2905" s="20"/>
      <c r="BM2905" s="20"/>
      <c r="BN2905" s="20"/>
      <c r="BO2905" s="20"/>
      <c r="BP2905" s="20"/>
      <c r="BQ2905" s="20"/>
      <c r="BR2905" s="20"/>
      <c r="BS2905" s="20"/>
      <c r="BT2905" s="20"/>
      <c r="BU2905" s="20"/>
      <c r="BV2905" s="20"/>
      <c r="BW2905" s="21"/>
      <c r="BY2905"/>
      <c r="BZ2905"/>
      <c r="CA2905"/>
      <c r="CB2905"/>
      <c r="CC2905"/>
      <c r="CD2905"/>
      <c r="CE2905"/>
      <c r="CF2905"/>
      <c r="CG2905"/>
      <c r="CH2905"/>
      <c r="CI2905"/>
      <c r="CJ2905"/>
      <c r="CK2905"/>
      <c r="CL2905"/>
      <c r="CM2905"/>
      <c r="CN2905"/>
      <c r="CO2905"/>
      <c r="CP2905"/>
      <c r="CQ2905"/>
      <c r="CR2905"/>
      <c r="CS2905"/>
      <c r="CT2905"/>
      <c r="CU2905"/>
      <c r="CV2905"/>
      <c r="CW2905"/>
      <c r="CX2905"/>
      <c r="CY2905"/>
      <c r="CZ2905"/>
      <c r="DA2905"/>
      <c r="DB2905"/>
      <c r="DC2905"/>
      <c r="DD2905"/>
      <c r="DE2905"/>
      <c r="DF2905"/>
      <c r="DG2905"/>
      <c r="DH2905"/>
      <c r="DI2905"/>
      <c r="DJ2905"/>
      <c r="DK2905"/>
      <c r="DL2905"/>
      <c r="DM2905"/>
      <c r="DN2905"/>
      <c r="DO2905"/>
      <c r="DP2905"/>
      <c r="DQ2905"/>
      <c r="DR2905"/>
      <c r="DS2905"/>
      <c r="DT2905"/>
      <c r="DU2905"/>
    </row>
    <row r="2906" spans="1:125" ht="20.100000000000001" customHeight="1">
      <c r="A2906" s="11"/>
      <c r="B2906" s="11"/>
      <c r="C2906" s="17"/>
      <c r="D2906" s="18"/>
      <c r="E2906" s="18"/>
      <c r="F2906" s="18"/>
      <c r="G2906" s="18"/>
      <c r="H2906" s="18"/>
      <c r="I2906" s="19"/>
      <c r="J2906" s="19"/>
      <c r="K2906" s="19"/>
      <c r="L2906" s="19"/>
      <c r="M2906" s="19"/>
      <c r="N2906" s="19"/>
      <c r="O2906" s="19"/>
      <c r="P2906" s="17"/>
      <c r="Q2906" s="18" t="s">
        <v>260</v>
      </c>
      <c r="R2906" s="19"/>
      <c r="S2906" s="19"/>
      <c r="T2906" s="19"/>
      <c r="U2906" s="19"/>
      <c r="V2906" s="19"/>
      <c r="W2906" s="19"/>
      <c r="X2906" s="19"/>
      <c r="Y2906" s="19"/>
      <c r="Z2906" s="19"/>
      <c r="AA2906" s="19"/>
      <c r="AB2906" s="19"/>
      <c r="AC2906" s="19"/>
      <c r="AD2906" s="19"/>
      <c r="AE2906" s="19"/>
      <c r="AF2906" s="19"/>
      <c r="AG2906" s="19"/>
      <c r="AH2906" s="19"/>
      <c r="AI2906" s="19"/>
      <c r="AJ2906" s="19"/>
      <c r="AK2906" s="19"/>
      <c r="AL2906" s="19"/>
      <c r="AM2906" s="19"/>
      <c r="AN2906" s="19"/>
      <c r="AO2906" s="19"/>
      <c r="AP2906" s="19"/>
      <c r="AQ2906" s="19"/>
      <c r="AR2906" s="19"/>
      <c r="AS2906" s="19"/>
      <c r="AT2906" s="19"/>
      <c r="AU2906" s="19"/>
      <c r="AV2906" s="19"/>
      <c r="AW2906" s="19"/>
      <c r="AX2906" s="20"/>
      <c r="AY2906" s="20"/>
      <c r="AZ2906" s="20"/>
      <c r="BA2906" s="20"/>
      <c r="BB2906" s="20"/>
      <c r="BC2906" s="20"/>
      <c r="BD2906" s="20"/>
      <c r="BE2906" s="20"/>
      <c r="BF2906" s="20"/>
      <c r="BG2906" s="20"/>
      <c r="BH2906" s="20"/>
      <c r="BI2906" s="20"/>
      <c r="BJ2906" s="20"/>
      <c r="BK2906" s="20"/>
      <c r="BL2906" s="20"/>
      <c r="BM2906" s="20"/>
      <c r="BN2906" s="20"/>
      <c r="BO2906" s="20"/>
      <c r="BP2906" s="20"/>
      <c r="BQ2906" s="20"/>
      <c r="BR2906" s="20"/>
      <c r="BS2906" s="20"/>
      <c r="BT2906" s="20"/>
      <c r="BU2906" s="20"/>
      <c r="BV2906" s="20"/>
      <c r="BW2906" s="21"/>
      <c r="BY2906"/>
      <c r="BZ2906"/>
      <c r="CA2906"/>
      <c r="CB2906"/>
      <c r="CC2906"/>
      <c r="CD2906"/>
      <c r="CE2906"/>
      <c r="CF2906"/>
      <c r="CG2906"/>
      <c r="CH2906"/>
      <c r="CI2906"/>
      <c r="CJ2906"/>
      <c r="CK2906"/>
      <c r="CL2906"/>
      <c r="CM2906"/>
      <c r="CN2906"/>
      <c r="CO2906"/>
      <c r="CP2906"/>
      <c r="CQ2906"/>
      <c r="CR2906"/>
      <c r="CS2906"/>
      <c r="CT2906"/>
      <c r="CU2906"/>
      <c r="CV2906"/>
      <c r="CW2906"/>
      <c r="CX2906"/>
      <c r="CY2906"/>
      <c r="CZ2906"/>
      <c r="DA2906"/>
      <c r="DB2906"/>
      <c r="DC2906"/>
      <c r="DD2906"/>
      <c r="DE2906"/>
      <c r="DF2906"/>
      <c r="DG2906"/>
      <c r="DH2906"/>
      <c r="DI2906"/>
      <c r="DJ2906"/>
      <c r="DK2906"/>
      <c r="DL2906"/>
      <c r="DM2906"/>
      <c r="DN2906"/>
      <c r="DO2906"/>
      <c r="DP2906"/>
      <c r="DQ2906"/>
      <c r="DR2906"/>
      <c r="DS2906"/>
      <c r="DT2906"/>
      <c r="DU2906"/>
    </row>
    <row r="2907" spans="1:125" ht="20.100000000000001" customHeight="1">
      <c r="A2907" s="11"/>
      <c r="B2907" s="11"/>
      <c r="C2907" s="17"/>
      <c r="D2907" s="18"/>
      <c r="E2907" s="18"/>
      <c r="F2907" s="18"/>
      <c r="G2907" s="18"/>
      <c r="H2907" s="18"/>
      <c r="I2907" s="19"/>
      <c r="J2907" s="19"/>
      <c r="K2907" s="19"/>
      <c r="L2907" s="19"/>
      <c r="M2907" s="19"/>
      <c r="N2907" s="19"/>
      <c r="O2907" s="19"/>
      <c r="P2907" s="25"/>
      <c r="Q2907" s="27"/>
      <c r="R2907" s="27"/>
      <c r="S2907" s="27"/>
      <c r="T2907" s="27"/>
      <c r="U2907" s="27"/>
      <c r="V2907" s="27"/>
      <c r="W2907" s="27"/>
      <c r="X2907" s="26" t="s">
        <v>297</v>
      </c>
      <c r="Y2907" s="27"/>
      <c r="Z2907" s="27"/>
      <c r="AA2907" s="27"/>
      <c r="AB2907" s="27"/>
      <c r="AC2907" s="27"/>
      <c r="AD2907" s="27"/>
      <c r="AE2907" s="27"/>
      <c r="AF2907" s="27"/>
      <c r="AG2907" s="27"/>
      <c r="AH2907" s="27"/>
      <c r="AI2907" s="27"/>
      <c r="AJ2907" s="27"/>
      <c r="AK2907" s="27"/>
      <c r="AL2907" s="27"/>
      <c r="AM2907" s="27"/>
      <c r="AN2907" s="27"/>
      <c r="AO2907" s="27"/>
      <c r="AP2907" s="27"/>
      <c r="AQ2907" s="27"/>
      <c r="AR2907" s="27"/>
      <c r="AS2907" s="27"/>
      <c r="AT2907" s="27"/>
      <c r="AU2907" s="27"/>
      <c r="AV2907" s="27"/>
      <c r="AW2907" s="27"/>
      <c r="AX2907" s="35"/>
      <c r="AY2907" s="35"/>
      <c r="AZ2907" s="35"/>
      <c r="BA2907" s="35"/>
      <c r="BB2907" s="35"/>
      <c r="BC2907" s="35"/>
      <c r="BD2907" s="35"/>
      <c r="BE2907" s="35"/>
      <c r="BF2907" s="35"/>
      <c r="BG2907" s="35"/>
      <c r="BH2907" s="35"/>
      <c r="BI2907" s="35"/>
      <c r="BJ2907" s="35"/>
      <c r="BK2907" s="35"/>
      <c r="BL2907" s="35"/>
      <c r="BM2907" s="35"/>
      <c r="BN2907" s="35"/>
      <c r="BO2907" s="35"/>
      <c r="BP2907" s="35"/>
      <c r="BQ2907" s="35"/>
      <c r="BR2907" s="35"/>
      <c r="BS2907" s="35"/>
      <c r="BT2907" s="35"/>
      <c r="BU2907" s="35"/>
      <c r="BV2907" s="35"/>
      <c r="BW2907" s="28"/>
      <c r="BY2907"/>
      <c r="BZ2907"/>
      <c r="CA2907"/>
      <c r="CB2907"/>
      <c r="CC2907"/>
      <c r="CD2907"/>
      <c r="CE2907"/>
      <c r="CF2907"/>
      <c r="CG2907"/>
      <c r="CH2907"/>
      <c r="CI2907"/>
      <c r="CJ2907"/>
      <c r="CK2907"/>
      <c r="CL2907"/>
      <c r="CM2907"/>
      <c r="CN2907"/>
      <c r="CO2907"/>
      <c r="CP2907"/>
      <c r="CQ2907"/>
      <c r="CR2907"/>
      <c r="CS2907"/>
      <c r="CT2907"/>
      <c r="CU2907"/>
      <c r="CV2907"/>
      <c r="CW2907"/>
      <c r="CX2907"/>
      <c r="CY2907"/>
      <c r="CZ2907"/>
      <c r="DA2907"/>
      <c r="DB2907"/>
      <c r="DC2907"/>
      <c r="DD2907"/>
      <c r="DE2907"/>
      <c r="DF2907"/>
      <c r="DG2907"/>
      <c r="DH2907"/>
      <c r="DI2907"/>
      <c r="DJ2907"/>
      <c r="DK2907"/>
      <c r="DL2907"/>
      <c r="DM2907"/>
      <c r="DN2907"/>
      <c r="DO2907"/>
      <c r="DP2907"/>
      <c r="DQ2907"/>
      <c r="DR2907"/>
      <c r="DS2907"/>
      <c r="DT2907"/>
      <c r="DU2907"/>
    </row>
    <row r="2908" spans="1:125" ht="20.100000000000001" customHeight="1">
      <c r="A2908" s="11"/>
      <c r="B2908" s="11"/>
      <c r="C2908" s="12"/>
      <c r="D2908" s="13" t="s">
        <v>81</v>
      </c>
      <c r="E2908" s="13"/>
      <c r="F2908" s="13"/>
      <c r="G2908" s="13"/>
      <c r="H2908" s="13"/>
      <c r="I2908" s="14"/>
      <c r="J2908" s="14"/>
      <c r="K2908" s="14"/>
      <c r="L2908" s="14"/>
      <c r="M2908" s="14"/>
      <c r="N2908" s="14"/>
      <c r="O2908" s="14"/>
      <c r="P2908" s="17"/>
      <c r="Q2908" s="18" t="s">
        <v>117</v>
      </c>
      <c r="R2908" s="19"/>
      <c r="S2908" s="19"/>
      <c r="T2908" s="19"/>
      <c r="U2908" s="19"/>
      <c r="V2908" s="19"/>
      <c r="W2908" s="19"/>
      <c r="X2908" s="19"/>
      <c r="Y2908" s="19"/>
      <c r="Z2908" s="19"/>
      <c r="AA2908" s="19"/>
      <c r="AB2908" s="18" t="s">
        <v>118</v>
      </c>
      <c r="AC2908" s="19"/>
      <c r="AD2908" s="19"/>
      <c r="AE2908" s="19"/>
      <c r="AF2908" s="19"/>
      <c r="AG2908" s="19"/>
      <c r="AH2908" s="19"/>
      <c r="AI2908" s="19"/>
      <c r="AJ2908" s="19"/>
      <c r="AK2908" s="19"/>
      <c r="AL2908" s="19"/>
      <c r="AM2908" s="19"/>
      <c r="AN2908" s="19"/>
      <c r="AO2908" s="19"/>
      <c r="AP2908" s="19"/>
      <c r="AQ2908" s="19"/>
      <c r="AR2908" s="19"/>
      <c r="AS2908" s="19"/>
      <c r="AT2908" s="19"/>
      <c r="AU2908" s="19"/>
      <c r="AV2908" s="19"/>
      <c r="AW2908" s="19"/>
      <c r="AX2908" s="20"/>
      <c r="AY2908" s="20"/>
      <c r="AZ2908" s="20"/>
      <c r="BA2908" s="20"/>
      <c r="BB2908" s="20"/>
      <c r="BC2908" s="20"/>
      <c r="BD2908" s="20"/>
      <c r="BE2908" s="20"/>
      <c r="BF2908" s="20"/>
      <c r="BG2908" s="20"/>
      <c r="BH2908" s="20"/>
      <c r="BI2908" s="20"/>
      <c r="BJ2908" s="20"/>
      <c r="BK2908" s="20"/>
      <c r="BL2908" s="20"/>
      <c r="BM2908" s="20"/>
      <c r="BN2908" s="20"/>
      <c r="BO2908" s="20"/>
      <c r="BP2908" s="20"/>
      <c r="BQ2908" s="20"/>
      <c r="BR2908" s="20"/>
      <c r="BS2908" s="20"/>
      <c r="BT2908" s="20"/>
      <c r="BU2908" s="20"/>
      <c r="BV2908" s="20"/>
      <c r="BW2908" s="21"/>
      <c r="BY2908"/>
      <c r="BZ2908"/>
      <c r="CA2908"/>
      <c r="CB2908"/>
      <c r="CC2908"/>
      <c r="CD2908"/>
      <c r="CE2908"/>
      <c r="CF2908"/>
      <c r="CG2908"/>
      <c r="CH2908"/>
      <c r="CI2908"/>
      <c r="CJ2908"/>
      <c r="CK2908"/>
      <c r="CL2908"/>
      <c r="CM2908"/>
      <c r="CN2908"/>
      <c r="CO2908"/>
      <c r="CP2908"/>
      <c r="CQ2908"/>
      <c r="CR2908"/>
      <c r="CS2908"/>
      <c r="CT2908"/>
      <c r="CU2908"/>
      <c r="CV2908"/>
      <c r="CW2908"/>
      <c r="CX2908"/>
      <c r="CY2908"/>
      <c r="CZ2908"/>
      <c r="DA2908"/>
      <c r="DB2908"/>
      <c r="DC2908"/>
      <c r="DD2908"/>
      <c r="DE2908"/>
      <c r="DF2908"/>
      <c r="DG2908"/>
      <c r="DH2908"/>
      <c r="DI2908"/>
      <c r="DJ2908"/>
      <c r="DK2908"/>
      <c r="DL2908"/>
      <c r="DM2908"/>
      <c r="DN2908"/>
      <c r="DO2908"/>
      <c r="DP2908"/>
      <c r="DQ2908"/>
      <c r="DR2908"/>
      <c r="DS2908"/>
      <c r="DT2908"/>
      <c r="DU2908"/>
    </row>
    <row r="2909" spans="1:125" ht="20.100000000000001" customHeight="1">
      <c r="A2909" s="11"/>
      <c r="B2909" s="11"/>
      <c r="C2909" s="12"/>
      <c r="D2909" s="13" t="s">
        <v>82</v>
      </c>
      <c r="E2909" s="13"/>
      <c r="F2909" s="13"/>
      <c r="G2909" s="13"/>
      <c r="H2909" s="13"/>
      <c r="I2909" s="14"/>
      <c r="J2909" s="14"/>
      <c r="K2909" s="14"/>
      <c r="L2909" s="14"/>
      <c r="M2909" s="14"/>
      <c r="N2909" s="14"/>
      <c r="O2909" s="14"/>
      <c r="P2909" s="12"/>
      <c r="Q2909" s="13" t="s">
        <v>137</v>
      </c>
      <c r="R2909" s="14"/>
      <c r="S2909" s="14"/>
      <c r="T2909" s="14"/>
      <c r="U2909" s="14"/>
      <c r="V2909" s="14"/>
      <c r="W2909" s="14"/>
      <c r="X2909" s="14"/>
      <c r="Y2909" s="14"/>
      <c r="Z2909" s="14"/>
      <c r="AA2909" s="14"/>
      <c r="AB2909" s="14"/>
      <c r="AC2909" s="14"/>
      <c r="AD2909" s="14"/>
      <c r="AE2909" s="14"/>
      <c r="AF2909" s="14"/>
      <c r="AG2909" s="14"/>
      <c r="AH2909" s="14"/>
      <c r="AI2909" s="14"/>
      <c r="AJ2909" s="14"/>
      <c r="AK2909" s="14"/>
      <c r="AL2909" s="14"/>
      <c r="AM2909" s="14"/>
      <c r="AN2909" s="14"/>
      <c r="AO2909" s="14"/>
      <c r="AP2909" s="14"/>
      <c r="AQ2909" s="14"/>
      <c r="AR2909" s="14"/>
      <c r="AS2909" s="14"/>
      <c r="AT2909" s="14"/>
      <c r="AU2909" s="14"/>
      <c r="AV2909" s="14"/>
      <c r="AW2909" s="14"/>
      <c r="AX2909" s="15"/>
      <c r="AY2909" s="15"/>
      <c r="AZ2909" s="15"/>
      <c r="BA2909" s="15"/>
      <c r="BB2909" s="15"/>
      <c r="BC2909" s="15"/>
      <c r="BD2909" s="15"/>
      <c r="BE2909" s="15"/>
      <c r="BF2909" s="15"/>
      <c r="BG2909" s="15"/>
      <c r="BH2909" s="15"/>
      <c r="BI2909" s="15"/>
      <c r="BJ2909" s="15"/>
      <c r="BK2909" s="15"/>
      <c r="BL2909" s="15"/>
      <c r="BM2909" s="15"/>
      <c r="BN2909" s="15"/>
      <c r="BO2909" s="15"/>
      <c r="BP2909" s="15"/>
      <c r="BQ2909" s="15"/>
      <c r="BR2909" s="15"/>
      <c r="BS2909" s="15"/>
      <c r="BT2909" s="15"/>
      <c r="BU2909" s="15"/>
      <c r="BV2909" s="15"/>
      <c r="BW2909" s="16"/>
    </row>
    <row r="2910" spans="1:125" ht="20.100000000000001" customHeight="1">
      <c r="A2910" s="11"/>
      <c r="B2910" s="11"/>
      <c r="C2910" s="22"/>
      <c r="D2910" s="23" t="s">
        <v>83</v>
      </c>
      <c r="E2910" s="23"/>
      <c r="F2910" s="23"/>
      <c r="G2910" s="23"/>
      <c r="H2910" s="23"/>
      <c r="I2910" s="24"/>
      <c r="J2910" s="24"/>
      <c r="K2910" s="24"/>
      <c r="L2910" s="24"/>
      <c r="M2910" s="24"/>
      <c r="N2910" s="24"/>
      <c r="O2910" s="24"/>
      <c r="P2910" s="17"/>
      <c r="Q2910" s="18" t="s">
        <v>119</v>
      </c>
      <c r="R2910" s="31"/>
      <c r="S2910" s="31"/>
      <c r="T2910" s="31"/>
      <c r="U2910" s="31"/>
      <c r="V2910" s="31"/>
      <c r="W2910" s="31"/>
      <c r="X2910" s="31"/>
      <c r="Y2910" s="31"/>
      <c r="Z2910" s="31"/>
      <c r="AA2910" s="31"/>
      <c r="AB2910" s="31"/>
      <c r="AC2910" s="31"/>
      <c r="AD2910" s="31"/>
      <c r="AE2910" s="31"/>
      <c r="AF2910" s="31"/>
      <c r="AG2910" s="31"/>
      <c r="AH2910" s="31"/>
      <c r="AI2910" s="31"/>
      <c r="AJ2910" s="31"/>
      <c r="AK2910" s="31"/>
      <c r="AL2910" s="31"/>
      <c r="AM2910" s="31"/>
      <c r="AN2910" s="31"/>
      <c r="AO2910" s="31"/>
      <c r="AP2910" s="31"/>
      <c r="AQ2910" s="31"/>
      <c r="AR2910" s="31"/>
      <c r="AS2910" s="31"/>
      <c r="AT2910" s="31"/>
      <c r="AU2910" s="31"/>
      <c r="AV2910" s="31"/>
      <c r="AW2910" s="31"/>
      <c r="AX2910" s="32"/>
      <c r="AY2910" s="32"/>
      <c r="AZ2910" s="32"/>
      <c r="BA2910" s="32"/>
      <c r="BB2910" s="32"/>
      <c r="BC2910" s="32"/>
      <c r="BD2910" s="32"/>
      <c r="BE2910" s="32"/>
      <c r="BF2910" s="32"/>
      <c r="BG2910" s="32"/>
      <c r="BH2910" s="32"/>
      <c r="BI2910" s="32"/>
      <c r="BJ2910" s="32"/>
      <c r="BK2910" s="20"/>
      <c r="BL2910" s="20"/>
      <c r="BM2910" s="20"/>
      <c r="BN2910" s="20"/>
      <c r="BO2910" s="20"/>
      <c r="BP2910" s="20"/>
      <c r="BQ2910" s="20"/>
      <c r="BR2910" s="20"/>
      <c r="BS2910" s="20"/>
      <c r="BT2910" s="20"/>
      <c r="BU2910" s="20"/>
      <c r="BV2910" s="20"/>
      <c r="BW2910" s="21"/>
      <c r="BY2910"/>
      <c r="BZ2910"/>
      <c r="CA2910"/>
      <c r="CB2910"/>
      <c r="CC2910"/>
      <c r="CD2910"/>
      <c r="CE2910"/>
      <c r="CF2910"/>
      <c r="CG2910"/>
      <c r="CH2910"/>
      <c r="CI2910"/>
      <c r="CJ2910"/>
      <c r="CK2910"/>
      <c r="CL2910"/>
      <c r="CM2910"/>
      <c r="CN2910"/>
      <c r="CO2910"/>
      <c r="CP2910"/>
      <c r="CQ2910"/>
      <c r="CR2910"/>
      <c r="CS2910"/>
      <c r="CT2910"/>
      <c r="CU2910"/>
      <c r="CV2910"/>
      <c r="CW2910"/>
      <c r="CX2910"/>
      <c r="CY2910"/>
      <c r="CZ2910"/>
      <c r="DA2910"/>
      <c r="DB2910"/>
      <c r="DC2910"/>
      <c r="DD2910"/>
      <c r="DE2910"/>
      <c r="DF2910"/>
      <c r="DG2910"/>
      <c r="DH2910"/>
      <c r="DI2910"/>
      <c r="DJ2910"/>
      <c r="DK2910"/>
      <c r="DL2910"/>
      <c r="DM2910"/>
      <c r="DN2910"/>
      <c r="DO2910"/>
      <c r="DP2910"/>
      <c r="DQ2910"/>
      <c r="DR2910"/>
      <c r="DS2910"/>
      <c r="DT2910"/>
      <c r="DU2910"/>
    </row>
    <row r="2911" spans="1:125" ht="20.100000000000001" customHeight="1">
      <c r="A2911" s="11"/>
      <c r="B2911" s="11"/>
      <c r="C2911" s="17"/>
      <c r="D2911" s="18"/>
      <c r="E2911" s="18"/>
      <c r="F2911" s="18"/>
      <c r="G2911" s="18"/>
      <c r="H2911" s="18"/>
      <c r="I2911" s="19"/>
      <c r="J2911" s="19"/>
      <c r="K2911" s="19"/>
      <c r="L2911" s="19"/>
      <c r="M2911" s="19"/>
      <c r="N2911" s="19"/>
      <c r="O2911" s="19"/>
      <c r="P2911" s="17"/>
      <c r="Q2911" s="30" t="s">
        <v>120</v>
      </c>
      <c r="R2911" s="31"/>
      <c r="S2911" s="31"/>
      <c r="T2911" s="31"/>
      <c r="U2911" s="31"/>
      <c r="V2911" s="31"/>
      <c r="W2911" s="31"/>
      <c r="X2911" s="31"/>
      <c r="Y2911" s="31"/>
      <c r="Z2911" s="31"/>
      <c r="AA2911" s="31"/>
      <c r="AB2911" s="31"/>
      <c r="AC2911" s="31"/>
      <c r="AD2911" s="31"/>
      <c r="AE2911" s="31"/>
      <c r="AF2911" s="31"/>
      <c r="AG2911" s="31"/>
      <c r="AH2911" s="31"/>
      <c r="AI2911" s="31"/>
      <c r="AJ2911" s="31"/>
      <c r="AK2911" s="31"/>
      <c r="AL2911" s="31"/>
      <c r="AM2911" s="31"/>
      <c r="AN2911" s="31"/>
      <c r="AO2911" s="31"/>
      <c r="AP2911" s="31"/>
      <c r="AQ2911" s="31"/>
      <c r="AR2911" s="31"/>
      <c r="AS2911" s="31"/>
      <c r="AT2911" s="31"/>
      <c r="AU2911" s="31"/>
      <c r="AV2911" s="31"/>
      <c r="AW2911" s="31"/>
      <c r="AX2911" s="32"/>
      <c r="AY2911" s="32"/>
      <c r="AZ2911" s="32"/>
      <c r="BA2911" s="32"/>
      <c r="BB2911" s="32"/>
      <c r="BC2911" s="32"/>
      <c r="BD2911" s="32"/>
      <c r="BE2911" s="32"/>
      <c r="BF2911" s="32"/>
      <c r="BG2911" s="32"/>
      <c r="BH2911" s="32"/>
      <c r="BI2911" s="32"/>
      <c r="BJ2911" s="32"/>
      <c r="BK2911" s="20"/>
      <c r="BL2911" s="20"/>
      <c r="BM2911" s="20"/>
      <c r="BN2911" s="20"/>
      <c r="BO2911" s="20"/>
      <c r="BP2911" s="20"/>
      <c r="BQ2911" s="20"/>
      <c r="BR2911" s="20"/>
      <c r="BS2911" s="20"/>
      <c r="BT2911" s="20"/>
      <c r="BU2911" s="20"/>
      <c r="BV2911" s="20"/>
      <c r="BW2911" s="21"/>
      <c r="BY2911"/>
      <c r="BZ2911"/>
      <c r="CA2911"/>
      <c r="CB2911"/>
      <c r="CC2911"/>
      <c r="CD2911"/>
      <c r="CE2911"/>
      <c r="CF2911"/>
      <c r="CG2911"/>
      <c r="CH2911"/>
      <c r="CI2911"/>
      <c r="CJ2911"/>
      <c r="CK2911"/>
      <c r="CL2911"/>
      <c r="CM2911"/>
      <c r="CN2911"/>
      <c r="CO2911"/>
      <c r="CP2911"/>
      <c r="CQ2911"/>
      <c r="CR2911"/>
      <c r="CS2911"/>
      <c r="CT2911"/>
      <c r="CU2911"/>
      <c r="CV2911"/>
      <c r="CW2911"/>
      <c r="CX2911"/>
      <c r="CY2911"/>
      <c r="CZ2911"/>
      <c r="DA2911"/>
      <c r="DB2911"/>
      <c r="DC2911"/>
      <c r="DD2911"/>
      <c r="DE2911"/>
      <c r="DF2911"/>
      <c r="DG2911"/>
      <c r="DH2911"/>
      <c r="DI2911"/>
      <c r="DJ2911"/>
      <c r="DK2911"/>
      <c r="DL2911"/>
      <c r="DM2911"/>
      <c r="DN2911"/>
      <c r="DO2911"/>
      <c r="DP2911"/>
      <c r="DQ2911"/>
      <c r="DR2911"/>
      <c r="DS2911"/>
      <c r="DT2911"/>
      <c r="DU2911"/>
    </row>
    <row r="2912" spans="1:125" ht="20.100000000000001" customHeight="1">
      <c r="A2912" s="11"/>
      <c r="B2912" s="11"/>
      <c r="C2912" s="17"/>
      <c r="D2912" s="18"/>
      <c r="E2912" s="18"/>
      <c r="F2912" s="18"/>
      <c r="G2912" s="18"/>
      <c r="H2912" s="18"/>
      <c r="I2912" s="19"/>
      <c r="J2912" s="19"/>
      <c r="K2912" s="19"/>
      <c r="L2912" s="19"/>
      <c r="M2912" s="19"/>
      <c r="N2912" s="19"/>
      <c r="O2912" s="19"/>
      <c r="P2912" s="17"/>
      <c r="Q2912" s="31"/>
      <c r="R2912" s="31"/>
      <c r="S2912" s="31" t="s">
        <v>121</v>
      </c>
      <c r="T2912" s="31"/>
      <c r="U2912" s="31"/>
      <c r="V2912" s="31"/>
      <c r="W2912" s="31"/>
      <c r="X2912" s="31"/>
      <c r="Y2912" s="31"/>
      <c r="Z2912" s="31"/>
      <c r="AA2912" s="31"/>
      <c r="AB2912" s="31"/>
      <c r="AC2912" s="31"/>
      <c r="AD2912" s="31"/>
      <c r="AE2912" s="31"/>
      <c r="AF2912" s="31"/>
      <c r="AG2912" s="31"/>
      <c r="AH2912" s="31"/>
      <c r="AI2912" s="31"/>
      <c r="AJ2912" s="31"/>
      <c r="AK2912" s="31"/>
      <c r="AL2912" s="31"/>
      <c r="AM2912" s="31"/>
      <c r="AN2912" s="31"/>
      <c r="AO2912" s="31"/>
      <c r="AP2912" s="31"/>
      <c r="AQ2912" s="31"/>
      <c r="AR2912" s="31"/>
      <c r="AS2912" s="31"/>
      <c r="AT2912" s="31"/>
      <c r="AU2912" s="31"/>
      <c r="AV2912" s="31"/>
      <c r="AW2912" s="31"/>
      <c r="AX2912" s="32"/>
      <c r="AY2912" s="32"/>
      <c r="AZ2912" s="32"/>
      <c r="BA2912" s="32"/>
      <c r="BB2912" s="32"/>
      <c r="BC2912" s="32"/>
      <c r="BD2912" s="32"/>
      <c r="BE2912" s="32"/>
      <c r="BF2912" s="32"/>
      <c r="BG2912" s="32"/>
      <c r="BH2912" s="32"/>
      <c r="BI2912" s="32"/>
      <c r="BJ2912" s="32"/>
      <c r="BK2912" s="20"/>
      <c r="BL2912" s="20"/>
      <c r="BM2912" s="20"/>
      <c r="BN2912" s="20"/>
      <c r="BO2912" s="20"/>
      <c r="BP2912" s="20"/>
      <c r="BQ2912" s="20"/>
      <c r="BR2912" s="20"/>
      <c r="BS2912" s="20"/>
      <c r="BT2912" s="20"/>
      <c r="BU2912" s="20"/>
      <c r="BV2912" s="20"/>
      <c r="BW2912" s="21"/>
      <c r="BY2912"/>
      <c r="BZ2912"/>
      <c r="CA2912"/>
      <c r="CB2912"/>
      <c r="CC2912"/>
      <c r="CD2912"/>
      <c r="CE2912"/>
      <c r="CF2912"/>
      <c r="CG2912"/>
      <c r="CH2912"/>
      <c r="CI2912"/>
      <c r="CJ2912"/>
      <c r="CK2912"/>
      <c r="CL2912"/>
      <c r="CM2912"/>
      <c r="CN2912"/>
      <c r="CO2912"/>
      <c r="CP2912"/>
      <c r="CQ2912"/>
      <c r="CR2912"/>
      <c r="CS2912"/>
      <c r="CT2912"/>
      <c r="CU2912"/>
      <c r="CV2912"/>
      <c r="CW2912"/>
      <c r="CX2912"/>
      <c r="CY2912"/>
      <c r="CZ2912"/>
      <c r="DA2912"/>
      <c r="DB2912"/>
      <c r="DC2912"/>
      <c r="DD2912"/>
      <c r="DE2912"/>
      <c r="DF2912"/>
      <c r="DG2912"/>
      <c r="DH2912"/>
      <c r="DI2912"/>
      <c r="DJ2912"/>
      <c r="DK2912"/>
      <c r="DL2912"/>
      <c r="DM2912"/>
      <c r="DN2912"/>
      <c r="DO2912"/>
      <c r="DP2912"/>
      <c r="DQ2912"/>
      <c r="DR2912"/>
      <c r="DS2912"/>
      <c r="DT2912"/>
      <c r="DU2912"/>
    </row>
    <row r="2913" spans="1:125" ht="20.100000000000001" customHeight="1">
      <c r="A2913" s="11"/>
      <c r="B2913" s="11"/>
      <c r="C2913" s="17"/>
      <c r="D2913" s="18"/>
      <c r="E2913" s="18"/>
      <c r="F2913" s="18"/>
      <c r="G2913" s="18"/>
      <c r="H2913" s="18"/>
      <c r="I2913" s="19"/>
      <c r="J2913" s="19"/>
      <c r="K2913" s="19"/>
      <c r="L2913" s="19"/>
      <c r="M2913" s="19"/>
      <c r="N2913" s="19"/>
      <c r="O2913" s="19"/>
      <c r="P2913" s="17"/>
      <c r="Q2913" s="31"/>
      <c r="R2913" s="31"/>
      <c r="S2913" s="31" t="s">
        <v>122</v>
      </c>
      <c r="T2913" s="31"/>
      <c r="U2913" s="31"/>
      <c r="V2913" s="31"/>
      <c r="W2913" s="31"/>
      <c r="X2913" s="31"/>
      <c r="Y2913" s="31"/>
      <c r="Z2913" s="31"/>
      <c r="AA2913" s="31"/>
      <c r="AB2913" s="31"/>
      <c r="AC2913" s="31"/>
      <c r="AD2913" s="31"/>
      <c r="AE2913" s="31"/>
      <c r="AF2913" s="31"/>
      <c r="AG2913" s="31"/>
      <c r="AH2913" s="31"/>
      <c r="AI2913" s="31"/>
      <c r="AJ2913" s="31"/>
      <c r="AK2913" s="31"/>
      <c r="AL2913" s="31"/>
      <c r="AM2913" s="31"/>
      <c r="AN2913" s="31"/>
      <c r="AO2913" s="31"/>
      <c r="AP2913" s="31"/>
      <c r="AQ2913" s="31"/>
      <c r="AR2913" s="31"/>
      <c r="AS2913" s="31"/>
      <c r="AT2913" s="31"/>
      <c r="AU2913" s="31"/>
      <c r="AV2913" s="31"/>
      <c r="AW2913" s="31"/>
      <c r="AX2913" s="32"/>
      <c r="AY2913" s="32"/>
      <c r="AZ2913" s="32"/>
      <c r="BA2913" s="32"/>
      <c r="BB2913" s="32"/>
      <c r="BC2913" s="32"/>
      <c r="BD2913" s="32"/>
      <c r="BE2913" s="32"/>
      <c r="BF2913" s="32"/>
      <c r="BG2913" s="32"/>
      <c r="BH2913" s="32"/>
      <c r="BI2913" s="32"/>
      <c r="BJ2913" s="32"/>
      <c r="BK2913" s="20"/>
      <c r="BL2913" s="20"/>
      <c r="BM2913" s="20"/>
      <c r="BN2913" s="20"/>
      <c r="BO2913" s="20"/>
      <c r="BP2913" s="20"/>
      <c r="BQ2913" s="20"/>
      <c r="BR2913" s="20"/>
      <c r="BS2913" s="20"/>
      <c r="BT2913" s="20"/>
      <c r="BU2913" s="20"/>
      <c r="BV2913" s="20"/>
      <c r="BW2913" s="21"/>
    </row>
    <row r="2914" spans="1:125" ht="20.100000000000001" customHeight="1">
      <c r="A2914" s="11"/>
      <c r="B2914" s="11"/>
      <c r="C2914" s="17"/>
      <c r="D2914" s="18"/>
      <c r="E2914" s="18"/>
      <c r="F2914" s="18"/>
      <c r="G2914" s="18"/>
      <c r="H2914" s="18"/>
      <c r="I2914" s="19"/>
      <c r="J2914" s="19"/>
      <c r="K2914" s="19"/>
      <c r="L2914" s="19"/>
      <c r="M2914" s="19"/>
      <c r="N2914" s="19"/>
      <c r="O2914" s="19"/>
      <c r="P2914" s="17"/>
      <c r="Q2914" s="31"/>
      <c r="R2914" s="31"/>
      <c r="S2914" s="31" t="s">
        <v>123</v>
      </c>
      <c r="T2914" s="31"/>
      <c r="U2914" s="31"/>
      <c r="V2914" s="31"/>
      <c r="W2914" s="31"/>
      <c r="X2914" s="31"/>
      <c r="Y2914" s="31"/>
      <c r="Z2914" s="31"/>
      <c r="AA2914" s="31"/>
      <c r="AB2914" s="31"/>
      <c r="AC2914" s="31"/>
      <c r="AD2914" s="31"/>
      <c r="AE2914" s="31"/>
      <c r="AF2914" s="31"/>
      <c r="AG2914" s="31"/>
      <c r="AH2914" s="31"/>
      <c r="AI2914" s="31"/>
      <c r="AJ2914" s="31"/>
      <c r="AK2914" s="31"/>
      <c r="AL2914" s="31"/>
      <c r="AM2914" s="31"/>
      <c r="AN2914" s="31"/>
      <c r="AO2914" s="31"/>
      <c r="AP2914" s="31"/>
      <c r="AQ2914" s="31"/>
      <c r="AR2914" s="31"/>
      <c r="AS2914" s="31"/>
      <c r="AT2914" s="31"/>
      <c r="AU2914" s="31"/>
      <c r="AV2914" s="31"/>
      <c r="AW2914" s="31"/>
      <c r="AX2914" s="32"/>
      <c r="AY2914" s="32"/>
      <c r="AZ2914" s="32"/>
      <c r="BA2914" s="32"/>
      <c r="BB2914" s="32"/>
      <c r="BC2914" s="32"/>
      <c r="BD2914" s="32"/>
      <c r="BE2914" s="32"/>
      <c r="BF2914" s="32"/>
      <c r="BG2914" s="32"/>
      <c r="BH2914" s="32"/>
      <c r="BI2914" s="32"/>
      <c r="BJ2914" s="32"/>
      <c r="BK2914" s="20"/>
      <c r="BL2914" s="20"/>
      <c r="BM2914" s="20"/>
      <c r="BN2914" s="20"/>
      <c r="BO2914" s="20"/>
      <c r="BP2914" s="20"/>
      <c r="BQ2914" s="20"/>
      <c r="BR2914" s="20"/>
      <c r="BS2914" s="20"/>
      <c r="BT2914" s="20"/>
      <c r="BU2914" s="20"/>
      <c r="BV2914" s="20"/>
      <c r="BW2914" s="21"/>
    </row>
    <row r="2915" spans="1:125" ht="20.100000000000001" customHeight="1">
      <c r="A2915" s="11"/>
      <c r="B2915" s="11"/>
      <c r="C2915" s="17"/>
      <c r="D2915" s="18"/>
      <c r="E2915" s="18"/>
      <c r="F2915" s="18"/>
      <c r="G2915" s="18"/>
      <c r="H2915" s="18"/>
      <c r="I2915" s="19"/>
      <c r="J2915" s="19"/>
      <c r="K2915" s="19"/>
      <c r="L2915" s="19"/>
      <c r="M2915" s="19"/>
      <c r="N2915" s="19"/>
      <c r="O2915" s="19"/>
      <c r="P2915" s="17"/>
      <c r="Q2915" s="31"/>
      <c r="R2915" s="31"/>
      <c r="S2915" s="31" t="s">
        <v>134</v>
      </c>
      <c r="T2915" s="31"/>
      <c r="U2915" s="31"/>
      <c r="V2915" s="31"/>
      <c r="W2915" s="31"/>
      <c r="X2915" s="31"/>
      <c r="Y2915" s="31"/>
      <c r="Z2915" s="31"/>
      <c r="AA2915" s="31"/>
      <c r="AB2915" s="31"/>
      <c r="AC2915" s="31"/>
      <c r="AD2915" s="31"/>
      <c r="AE2915" s="31"/>
      <c r="AF2915" s="31"/>
      <c r="AG2915" s="31"/>
      <c r="AH2915" s="31"/>
      <c r="AI2915" s="31"/>
      <c r="AJ2915" s="31"/>
      <c r="AK2915" s="31"/>
      <c r="AL2915" s="31"/>
      <c r="AM2915" s="31"/>
      <c r="AN2915" s="31"/>
      <c r="AO2915" s="31"/>
      <c r="AP2915" s="31"/>
      <c r="AQ2915" s="31"/>
      <c r="AR2915" s="31"/>
      <c r="AS2915" s="31"/>
      <c r="AT2915" s="31"/>
      <c r="AU2915" s="31"/>
      <c r="AV2915" s="31"/>
      <c r="AW2915" s="31"/>
      <c r="AX2915" s="32"/>
      <c r="AY2915" s="32"/>
      <c r="AZ2915" s="32"/>
      <c r="BA2915" s="32"/>
      <c r="BB2915" s="32"/>
      <c r="BC2915" s="32"/>
      <c r="BD2915" s="32"/>
      <c r="BE2915" s="32"/>
      <c r="BF2915" s="32"/>
      <c r="BG2915" s="32"/>
      <c r="BH2915" s="32"/>
      <c r="BI2915" s="32"/>
      <c r="BJ2915" s="32"/>
      <c r="BK2915" s="20"/>
      <c r="BL2915" s="20"/>
      <c r="BM2915" s="20"/>
      <c r="BN2915" s="20"/>
      <c r="BO2915" s="20"/>
      <c r="BP2915" s="20"/>
      <c r="BQ2915" s="20"/>
      <c r="BR2915" s="20"/>
      <c r="BS2915" s="20"/>
      <c r="BT2915" s="20"/>
      <c r="BU2915" s="20"/>
      <c r="BV2915" s="20"/>
      <c r="BW2915" s="21"/>
    </row>
    <row r="2916" spans="1:125" ht="20.100000000000001" customHeight="1">
      <c r="A2916" s="11"/>
      <c r="B2916" s="11"/>
      <c r="C2916" s="25"/>
      <c r="D2916" s="26"/>
      <c r="E2916" s="26"/>
      <c r="F2916" s="26"/>
      <c r="G2916" s="26"/>
      <c r="H2916" s="26"/>
      <c r="I2916" s="27"/>
      <c r="J2916" s="27"/>
      <c r="K2916" s="27"/>
      <c r="L2916" s="27"/>
      <c r="M2916" s="27"/>
      <c r="N2916" s="27"/>
      <c r="O2916" s="27"/>
      <c r="P2916" s="17"/>
      <c r="Q2916" s="31"/>
      <c r="R2916" s="31"/>
      <c r="S2916" s="31" t="s">
        <v>124</v>
      </c>
      <c r="T2916" s="31"/>
      <c r="U2916" s="31"/>
      <c r="V2916" s="31"/>
      <c r="W2916" s="31"/>
      <c r="X2916" s="31"/>
      <c r="Y2916" s="31"/>
      <c r="Z2916" s="31"/>
      <c r="AA2916" s="31"/>
      <c r="AB2916" s="31"/>
      <c r="AC2916" s="31"/>
      <c r="AD2916" s="31"/>
      <c r="AE2916" s="31"/>
      <c r="AF2916" s="31"/>
      <c r="AG2916" s="31"/>
      <c r="AH2916" s="31"/>
      <c r="AI2916" s="31"/>
      <c r="AJ2916" s="31"/>
      <c r="AK2916" s="31"/>
      <c r="AL2916" s="31"/>
      <c r="AM2916" s="31"/>
      <c r="AN2916" s="31"/>
      <c r="AO2916" s="31"/>
      <c r="AP2916" s="31"/>
      <c r="AQ2916" s="31"/>
      <c r="AR2916" s="31"/>
      <c r="AS2916" s="31"/>
      <c r="AT2916" s="31"/>
      <c r="AU2916" s="31"/>
      <c r="AV2916" s="31"/>
      <c r="AW2916" s="31"/>
      <c r="AX2916" s="32"/>
      <c r="AY2916" s="32"/>
      <c r="AZ2916" s="32"/>
      <c r="BA2916" s="32"/>
      <c r="BB2916" s="32"/>
      <c r="BC2916" s="32"/>
      <c r="BD2916" s="32"/>
      <c r="BE2916" s="32"/>
      <c r="BF2916" s="32"/>
      <c r="BG2916" s="32"/>
      <c r="BH2916" s="32"/>
      <c r="BI2916" s="32"/>
      <c r="BJ2916" s="32"/>
      <c r="BK2916" s="20"/>
      <c r="BL2916" s="20"/>
      <c r="BM2916" s="20"/>
      <c r="BN2916" s="20"/>
      <c r="BO2916" s="20"/>
      <c r="BP2916" s="20"/>
      <c r="BQ2916" s="20"/>
      <c r="BR2916" s="20"/>
      <c r="BS2916" s="20"/>
      <c r="BT2916" s="20"/>
      <c r="BU2916" s="20"/>
      <c r="BV2916" s="20"/>
      <c r="BW2916" s="21"/>
    </row>
    <row r="2917" spans="1:125" ht="20.100000000000001" customHeight="1">
      <c r="A2917" s="11"/>
      <c r="B2917" s="11"/>
      <c r="C2917" s="17"/>
      <c r="D2917" s="18" t="s">
        <v>84</v>
      </c>
      <c r="E2917" s="18"/>
      <c r="F2917" s="18"/>
      <c r="G2917" s="18"/>
      <c r="H2917" s="18"/>
      <c r="I2917" s="19"/>
      <c r="J2917" s="19"/>
      <c r="K2917" s="19"/>
      <c r="L2917" s="19"/>
      <c r="M2917" s="19"/>
      <c r="N2917" s="19"/>
      <c r="O2917" s="19"/>
      <c r="P2917" s="12"/>
      <c r="Q2917" s="13" t="s">
        <v>328</v>
      </c>
      <c r="R2917" s="41"/>
      <c r="S2917" s="41"/>
      <c r="T2917" s="41"/>
      <c r="U2917" s="41"/>
      <c r="V2917" s="41"/>
      <c r="W2917" s="41"/>
      <c r="X2917" s="41"/>
      <c r="Y2917" s="41"/>
      <c r="Z2917" s="41"/>
      <c r="AA2917" s="41"/>
      <c r="AB2917" s="41"/>
      <c r="AC2917" s="41"/>
      <c r="AD2917" s="41"/>
      <c r="AE2917" s="41"/>
      <c r="AF2917" s="41"/>
      <c r="AG2917" s="41"/>
      <c r="AH2917" s="41"/>
      <c r="AI2917" s="41"/>
      <c r="AJ2917" s="41"/>
      <c r="AK2917" s="41"/>
      <c r="AL2917" s="41"/>
      <c r="AM2917" s="41"/>
      <c r="AN2917" s="41"/>
      <c r="AO2917" s="41"/>
      <c r="AP2917" s="41"/>
      <c r="AQ2917" s="41"/>
      <c r="AR2917" s="41"/>
      <c r="AS2917" s="41"/>
      <c r="AT2917" s="41"/>
      <c r="AU2917" s="41"/>
      <c r="AV2917" s="41"/>
      <c r="AW2917" s="41"/>
      <c r="AX2917" s="42"/>
      <c r="AY2917" s="42"/>
      <c r="AZ2917" s="42"/>
      <c r="BA2917" s="42"/>
      <c r="BB2917" s="42"/>
      <c r="BC2917" s="42"/>
      <c r="BD2917" s="42"/>
      <c r="BE2917" s="42"/>
      <c r="BF2917" s="42"/>
      <c r="BG2917" s="42"/>
      <c r="BH2917" s="42"/>
      <c r="BI2917" s="42"/>
      <c r="BJ2917" s="42"/>
      <c r="BK2917" s="15"/>
      <c r="BL2917" s="15"/>
      <c r="BM2917" s="15"/>
      <c r="BN2917" s="15"/>
      <c r="BO2917" s="15"/>
      <c r="BP2917" s="15"/>
      <c r="BQ2917" s="15"/>
      <c r="BR2917" s="15"/>
      <c r="BS2917" s="15"/>
      <c r="BT2917" s="15"/>
      <c r="BU2917" s="15"/>
      <c r="BV2917" s="15"/>
      <c r="BW2917" s="16"/>
    </row>
    <row r="2918" spans="1:125" ht="20.100000000000001" customHeight="1">
      <c r="A2918" s="11"/>
      <c r="B2918" s="11"/>
      <c r="C2918" s="22"/>
      <c r="D2918" s="23" t="s">
        <v>85</v>
      </c>
      <c r="E2918" s="23"/>
      <c r="F2918" s="23"/>
      <c r="G2918" s="23"/>
      <c r="H2918" s="23"/>
      <c r="I2918" s="24"/>
      <c r="J2918" s="24"/>
      <c r="K2918" s="24"/>
      <c r="L2918" s="24"/>
      <c r="M2918" s="24"/>
      <c r="N2918" s="24"/>
      <c r="O2918" s="24"/>
      <c r="P2918" s="17"/>
      <c r="Q2918" s="30" t="s">
        <v>125</v>
      </c>
      <c r="R2918" s="31"/>
      <c r="S2918" s="31"/>
      <c r="T2918" s="31"/>
      <c r="U2918" s="31"/>
      <c r="V2918" s="31"/>
      <c r="W2918" s="31"/>
      <c r="X2918" s="31"/>
      <c r="Y2918" s="31"/>
      <c r="Z2918" s="31"/>
      <c r="AA2918" s="31"/>
      <c r="AB2918" s="31"/>
      <c r="AC2918" s="31"/>
      <c r="AD2918" s="31"/>
      <c r="AE2918" s="31"/>
      <c r="AF2918" s="31"/>
      <c r="AG2918" s="31"/>
      <c r="AH2918" s="31"/>
      <c r="AI2918" s="31"/>
      <c r="AJ2918" s="31"/>
      <c r="AK2918" s="31"/>
      <c r="AL2918" s="31"/>
      <c r="AM2918" s="31"/>
      <c r="AN2918" s="31"/>
      <c r="AO2918" s="31"/>
      <c r="AP2918" s="31"/>
      <c r="AQ2918" s="31"/>
      <c r="AR2918" s="31"/>
      <c r="AS2918" s="31"/>
      <c r="AT2918" s="31"/>
      <c r="AU2918" s="31"/>
      <c r="AV2918" s="31"/>
      <c r="AW2918" s="31"/>
      <c r="AX2918" s="32"/>
      <c r="AY2918" s="32"/>
      <c r="AZ2918" s="32"/>
      <c r="BA2918" s="32"/>
      <c r="BB2918" s="32"/>
      <c r="BC2918" s="32"/>
      <c r="BD2918" s="32"/>
      <c r="BE2918" s="32"/>
      <c r="BF2918" s="32"/>
      <c r="BG2918" s="32"/>
      <c r="BH2918" s="32"/>
      <c r="BI2918" s="32"/>
      <c r="BJ2918" s="32"/>
      <c r="BK2918" s="20"/>
      <c r="BL2918" s="20"/>
      <c r="BM2918" s="20"/>
      <c r="BN2918" s="20"/>
      <c r="BO2918" s="20"/>
      <c r="BP2918" s="20"/>
      <c r="BQ2918" s="20"/>
      <c r="BR2918" s="20"/>
      <c r="BS2918" s="20"/>
      <c r="BT2918" s="20"/>
      <c r="BU2918" s="20"/>
      <c r="BV2918" s="20"/>
      <c r="BW2918" s="21"/>
    </row>
    <row r="2919" spans="1:125" ht="20.100000000000001" customHeight="1">
      <c r="A2919" s="11"/>
      <c r="B2919" s="11"/>
      <c r="C2919" s="17"/>
      <c r="D2919" s="18"/>
      <c r="E2919" s="18"/>
      <c r="F2919" s="18"/>
      <c r="G2919" s="18"/>
      <c r="H2919" s="18"/>
      <c r="I2919" s="19"/>
      <c r="J2919" s="19"/>
      <c r="K2919" s="19"/>
      <c r="L2919" s="19"/>
      <c r="M2919" s="19"/>
      <c r="N2919" s="19"/>
      <c r="O2919" s="19"/>
      <c r="P2919" s="17"/>
      <c r="Q2919" s="31"/>
      <c r="R2919" s="31"/>
      <c r="S2919" s="31" t="s">
        <v>126</v>
      </c>
      <c r="T2919" s="31"/>
      <c r="U2919" s="31"/>
      <c r="V2919" s="31"/>
      <c r="W2919" s="31"/>
      <c r="X2919" s="31"/>
      <c r="Y2919" s="31"/>
      <c r="Z2919" s="31"/>
      <c r="AA2919" s="31"/>
      <c r="AB2919" s="31"/>
      <c r="AC2919" s="31"/>
      <c r="AD2919" s="31"/>
      <c r="AE2919" s="31"/>
      <c r="AF2919" s="31"/>
      <c r="AG2919" s="31"/>
      <c r="AH2919" s="31"/>
      <c r="AI2919" s="31"/>
      <c r="AJ2919" s="31"/>
      <c r="AK2919" s="31"/>
      <c r="AL2919" s="31"/>
      <c r="AM2919" s="31"/>
      <c r="AN2919" s="31"/>
      <c r="AO2919" s="31"/>
      <c r="AP2919" s="31"/>
      <c r="AQ2919" s="31"/>
      <c r="AR2919" s="31"/>
      <c r="AS2919" s="31"/>
      <c r="AT2919" s="31"/>
      <c r="AU2919" s="31"/>
      <c r="AV2919" s="31"/>
      <c r="AW2919" s="31"/>
      <c r="AX2919" s="32"/>
      <c r="AY2919" s="32"/>
      <c r="AZ2919" s="32"/>
      <c r="BA2919" s="32"/>
      <c r="BB2919" s="32"/>
      <c r="BC2919" s="32"/>
      <c r="BD2919" s="32"/>
      <c r="BE2919" s="32"/>
      <c r="BF2919" s="32"/>
      <c r="BG2919" s="32"/>
      <c r="BH2919" s="32"/>
      <c r="BI2919" s="32"/>
      <c r="BJ2919" s="32"/>
      <c r="BK2919" s="20"/>
      <c r="BL2919" s="20"/>
      <c r="BM2919" s="20"/>
      <c r="BN2919" s="20"/>
      <c r="BO2919" s="20"/>
      <c r="BP2919" s="20"/>
      <c r="BQ2919" s="20"/>
      <c r="BR2919" s="20"/>
      <c r="BS2919" s="20"/>
      <c r="BT2919" s="20"/>
      <c r="BU2919" s="20"/>
      <c r="BV2919" s="20"/>
      <c r="BW2919" s="21"/>
    </row>
    <row r="2920" spans="1:125" ht="20.100000000000001" customHeight="1">
      <c r="A2920" s="11"/>
      <c r="B2920" s="11"/>
      <c r="C2920" s="17"/>
      <c r="D2920" s="18"/>
      <c r="E2920" s="18"/>
      <c r="F2920" s="18"/>
      <c r="G2920" s="18"/>
      <c r="H2920" s="18"/>
      <c r="I2920" s="19"/>
      <c r="J2920" s="19"/>
      <c r="K2920" s="19"/>
      <c r="L2920" s="19"/>
      <c r="M2920" s="19"/>
      <c r="N2920" s="19"/>
      <c r="O2920" s="19"/>
      <c r="P2920" s="17"/>
      <c r="Q2920" s="31"/>
      <c r="R2920" s="31"/>
      <c r="S2920" s="31" t="s">
        <v>127</v>
      </c>
      <c r="T2920" s="31"/>
      <c r="U2920" s="31"/>
      <c r="V2920" s="31"/>
      <c r="W2920" s="31"/>
      <c r="X2920" s="31"/>
      <c r="Y2920" s="31"/>
      <c r="Z2920" s="31"/>
      <c r="AA2920" s="31"/>
      <c r="AB2920" s="31"/>
      <c r="AC2920" s="31"/>
      <c r="AD2920" s="31"/>
      <c r="AE2920" s="31"/>
      <c r="AF2920" s="31"/>
      <c r="AG2920" s="31"/>
      <c r="AH2920" s="31"/>
      <c r="AI2920" s="31"/>
      <c r="AJ2920" s="31"/>
      <c r="AK2920" s="31"/>
      <c r="AL2920" s="31"/>
      <c r="AM2920" s="31"/>
      <c r="AN2920" s="31"/>
      <c r="AO2920" s="31"/>
      <c r="AP2920" s="31"/>
      <c r="AQ2920" s="31"/>
      <c r="AR2920" s="31"/>
      <c r="AS2920" s="31"/>
      <c r="AT2920" s="31"/>
      <c r="AU2920" s="31"/>
      <c r="AV2920" s="31"/>
      <c r="AW2920" s="31"/>
      <c r="AX2920" s="32"/>
      <c r="AY2920" s="32"/>
      <c r="AZ2920" s="32"/>
      <c r="BA2920" s="32"/>
      <c r="BB2920" s="32"/>
      <c r="BC2920" s="32"/>
      <c r="BD2920" s="32"/>
      <c r="BE2920" s="32"/>
      <c r="BF2920" s="32"/>
      <c r="BG2920" s="32"/>
      <c r="BH2920" s="32"/>
      <c r="BI2920" s="32"/>
      <c r="BJ2920" s="32"/>
      <c r="BK2920" s="20"/>
      <c r="BL2920" s="20"/>
      <c r="BM2920" s="20"/>
      <c r="BN2920" s="20"/>
      <c r="BO2920" s="20"/>
      <c r="BP2920" s="20"/>
      <c r="BQ2920" s="20"/>
      <c r="BR2920" s="20"/>
      <c r="BS2920" s="20"/>
      <c r="BT2920" s="20"/>
      <c r="BU2920" s="20"/>
      <c r="BV2920" s="20"/>
      <c r="BW2920" s="21"/>
    </row>
    <row r="2921" spans="1:125" ht="20.100000000000001" customHeight="1">
      <c r="A2921" s="11"/>
      <c r="B2921" s="11"/>
      <c r="C2921" s="25"/>
      <c r="D2921" s="26"/>
      <c r="E2921" s="26"/>
      <c r="F2921" s="26"/>
      <c r="G2921" s="26"/>
      <c r="H2921" s="26"/>
      <c r="I2921" s="27"/>
      <c r="J2921" s="27"/>
      <c r="K2921" s="27"/>
      <c r="L2921" s="27"/>
      <c r="M2921" s="27"/>
      <c r="N2921" s="27"/>
      <c r="O2921" s="27"/>
      <c r="P2921" s="17"/>
      <c r="Q2921" s="31"/>
      <c r="R2921" s="31"/>
      <c r="S2921" s="31" t="s">
        <v>128</v>
      </c>
      <c r="T2921" s="31"/>
      <c r="U2921" s="31"/>
      <c r="V2921" s="31"/>
      <c r="W2921" s="31"/>
      <c r="X2921" s="31"/>
      <c r="Y2921" s="31"/>
      <c r="Z2921" s="31"/>
      <c r="AA2921" s="31"/>
      <c r="AB2921" s="31"/>
      <c r="AC2921" s="31"/>
      <c r="AD2921" s="31"/>
      <c r="AE2921" s="31"/>
      <c r="AF2921" s="31"/>
      <c r="AG2921" s="31"/>
      <c r="AH2921" s="31"/>
      <c r="AI2921" s="31"/>
      <c r="AJ2921" s="31"/>
      <c r="AK2921" s="31"/>
      <c r="AL2921" s="31"/>
      <c r="AM2921" s="31"/>
      <c r="AN2921" s="31"/>
      <c r="AO2921" s="31"/>
      <c r="AP2921" s="31"/>
      <c r="AQ2921" s="31"/>
      <c r="AR2921" s="31"/>
      <c r="AS2921" s="31"/>
      <c r="AT2921" s="31"/>
      <c r="AU2921" s="31"/>
      <c r="AV2921" s="31"/>
      <c r="AW2921" s="31"/>
      <c r="AX2921" s="32"/>
      <c r="AY2921" s="32"/>
      <c r="AZ2921" s="32"/>
      <c r="BA2921" s="32"/>
      <c r="BB2921" s="32"/>
      <c r="BC2921" s="32"/>
      <c r="BD2921" s="32"/>
      <c r="BE2921" s="32"/>
      <c r="BF2921" s="32"/>
      <c r="BG2921" s="32"/>
      <c r="BH2921" s="32"/>
      <c r="BI2921" s="32"/>
      <c r="BJ2921" s="32"/>
      <c r="BK2921" s="20"/>
      <c r="BL2921" s="20"/>
      <c r="BM2921" s="20"/>
      <c r="BN2921" s="20"/>
      <c r="BO2921" s="20"/>
      <c r="BP2921" s="20"/>
      <c r="BQ2921" s="20"/>
      <c r="BR2921" s="20"/>
      <c r="BS2921" s="20"/>
      <c r="BT2921" s="20"/>
      <c r="BU2921" s="20"/>
      <c r="BV2921" s="20"/>
      <c r="BW2921" s="21"/>
    </row>
    <row r="2922" spans="1:125" ht="20.100000000000001" customHeight="1">
      <c r="A2922" s="11"/>
      <c r="B2922" s="11"/>
      <c r="C2922" s="17"/>
      <c r="D2922" s="18" t="s">
        <v>86</v>
      </c>
      <c r="E2922" s="18"/>
      <c r="F2922" s="18"/>
      <c r="G2922" s="18"/>
      <c r="H2922" s="18"/>
      <c r="I2922" s="19"/>
      <c r="J2922" s="19"/>
      <c r="K2922" s="19"/>
      <c r="L2922" s="19"/>
      <c r="M2922" s="19"/>
      <c r="N2922" s="19"/>
      <c r="O2922" s="19"/>
      <c r="P2922" s="55"/>
      <c r="Q2922" s="23" t="s">
        <v>129</v>
      </c>
      <c r="R2922" s="36"/>
      <c r="S2922" s="36"/>
      <c r="T2922" s="36"/>
      <c r="U2922" s="36"/>
      <c r="V2922" s="36"/>
      <c r="W2922" s="36"/>
      <c r="X2922" s="36"/>
      <c r="Y2922" s="36"/>
      <c r="Z2922" s="36"/>
      <c r="AA2922" s="36"/>
      <c r="AB2922" s="36"/>
      <c r="AC2922" s="36"/>
      <c r="AD2922" s="36"/>
      <c r="AE2922" s="36"/>
      <c r="AF2922" s="36"/>
      <c r="AG2922" s="36"/>
      <c r="AH2922" s="36"/>
      <c r="AI2922" s="36"/>
      <c r="AJ2922" s="36"/>
      <c r="AK2922" s="36"/>
      <c r="AL2922" s="36"/>
      <c r="AM2922" s="36"/>
      <c r="AN2922" s="36"/>
      <c r="AO2922" s="36"/>
      <c r="AP2922" s="36"/>
      <c r="AQ2922" s="36"/>
      <c r="AR2922" s="36"/>
      <c r="AS2922" s="36"/>
      <c r="AT2922" s="36"/>
      <c r="AU2922" s="36"/>
      <c r="AV2922" s="36"/>
      <c r="AW2922" s="36"/>
      <c r="AX2922" s="37"/>
      <c r="AY2922" s="37"/>
      <c r="AZ2922" s="37"/>
      <c r="BA2922" s="37"/>
      <c r="BB2922" s="37"/>
      <c r="BC2922" s="37"/>
      <c r="BD2922" s="37"/>
      <c r="BE2922" s="37"/>
      <c r="BF2922" s="37"/>
      <c r="BG2922" s="37"/>
      <c r="BH2922" s="37"/>
      <c r="BI2922" s="37"/>
      <c r="BJ2922" s="37"/>
      <c r="BK2922" s="3"/>
      <c r="BL2922" s="3"/>
      <c r="BM2922" s="3"/>
      <c r="BN2922" s="3"/>
      <c r="BO2922" s="3"/>
      <c r="BP2922" s="3"/>
      <c r="BQ2922" s="3"/>
      <c r="BR2922" s="3"/>
      <c r="BS2922" s="3"/>
      <c r="BT2922" s="3"/>
      <c r="BU2922" s="3"/>
      <c r="BV2922" s="3"/>
      <c r="BW2922" s="4"/>
    </row>
    <row r="2923" spans="1:125" ht="20.100000000000001" customHeight="1">
      <c r="A2923" s="11"/>
      <c r="B2923" s="11"/>
      <c r="C2923" s="25"/>
      <c r="D2923" s="27"/>
      <c r="E2923" s="27"/>
      <c r="F2923" s="27"/>
      <c r="G2923" s="27"/>
      <c r="H2923" s="27"/>
      <c r="I2923" s="27"/>
      <c r="J2923" s="27"/>
      <c r="K2923" s="27"/>
      <c r="L2923" s="27"/>
      <c r="M2923" s="27"/>
      <c r="N2923" s="27"/>
      <c r="O2923" s="27"/>
      <c r="P2923" s="56"/>
      <c r="Q2923" s="57" t="s">
        <v>130</v>
      </c>
      <c r="R2923" s="34"/>
      <c r="S2923" s="34"/>
      <c r="T2923" s="34"/>
      <c r="U2923" s="34"/>
      <c r="V2923" s="34"/>
      <c r="W2923" s="34"/>
      <c r="X2923" s="34"/>
      <c r="Y2923" s="34"/>
      <c r="Z2923" s="34"/>
      <c r="AA2923" s="34"/>
      <c r="AB2923" s="34"/>
      <c r="AC2923" s="34"/>
      <c r="AD2923" s="34"/>
      <c r="AE2923" s="34"/>
      <c r="AF2923" s="34"/>
      <c r="AG2923" s="34"/>
      <c r="AH2923" s="34"/>
      <c r="AI2923" s="34"/>
      <c r="AJ2923" s="34"/>
      <c r="AK2923" s="34"/>
      <c r="AL2923" s="34"/>
      <c r="AM2923" s="34"/>
      <c r="AN2923" s="34"/>
      <c r="AO2923" s="34"/>
      <c r="AP2923" s="34"/>
      <c r="AQ2923" s="34"/>
      <c r="AR2923" s="34"/>
      <c r="AS2923" s="34"/>
      <c r="AT2923" s="34"/>
      <c r="AU2923" s="34"/>
      <c r="AV2923" s="34"/>
      <c r="AW2923" s="34"/>
      <c r="AX2923" s="34"/>
      <c r="AY2923" s="34"/>
      <c r="AZ2923" s="34"/>
      <c r="BA2923" s="34"/>
      <c r="BB2923" s="34"/>
      <c r="BC2923" s="34"/>
      <c r="BD2923" s="34"/>
      <c r="BE2923" s="34"/>
      <c r="BF2923" s="34"/>
      <c r="BG2923" s="34"/>
      <c r="BH2923" s="34"/>
      <c r="BI2923" s="34"/>
      <c r="BJ2923" s="34"/>
      <c r="BK2923" s="35"/>
      <c r="BL2923" s="35"/>
      <c r="BM2923" s="35"/>
      <c r="BN2923" s="35"/>
      <c r="BO2923" s="35"/>
      <c r="BP2923" s="35"/>
      <c r="BQ2923" s="35"/>
      <c r="BR2923" s="35"/>
      <c r="BS2923" s="35"/>
      <c r="BT2923" s="35"/>
      <c r="BU2923" s="35"/>
      <c r="BV2923" s="35"/>
      <c r="BW2923" s="28"/>
    </row>
    <row r="2924" spans="1:125" ht="12.75" customHeight="1">
      <c r="A2924" s="11"/>
      <c r="B2924" s="11"/>
      <c r="C2924" s="11"/>
      <c r="D2924" s="11"/>
      <c r="E2924" s="11"/>
      <c r="F2924" s="11"/>
      <c r="G2924" s="11"/>
      <c r="H2924" s="11"/>
      <c r="I2924" s="11"/>
      <c r="J2924" s="11"/>
      <c r="K2924" s="11"/>
      <c r="L2924" s="11"/>
      <c r="M2924" s="11"/>
      <c r="N2924" s="11"/>
      <c r="O2924" s="11"/>
      <c r="P2924" s="11"/>
      <c r="Q2924" s="11"/>
      <c r="R2924" s="11"/>
      <c r="S2924" s="11"/>
      <c r="T2924" s="11"/>
      <c r="U2924" s="11"/>
      <c r="V2924" s="11"/>
      <c r="W2924" s="11"/>
      <c r="X2924" s="11"/>
      <c r="Y2924" s="11"/>
      <c r="Z2924" s="11"/>
      <c r="AA2924" s="11"/>
      <c r="AB2924" s="11"/>
      <c r="AC2924" s="11"/>
      <c r="AD2924" s="11"/>
      <c r="AE2924" s="11"/>
      <c r="AF2924" s="11"/>
      <c r="AG2924" s="11"/>
      <c r="AH2924" s="11"/>
      <c r="AI2924" s="11"/>
      <c r="AJ2924" s="11"/>
      <c r="AK2924" s="11"/>
      <c r="AL2924" s="11"/>
      <c r="AM2924" s="11"/>
      <c r="AN2924" s="11"/>
      <c r="AO2924" s="11"/>
      <c r="AP2924" s="11"/>
      <c r="AQ2924" s="11"/>
      <c r="AR2924" s="11"/>
      <c r="AS2924" s="11"/>
      <c r="AT2924" s="11"/>
      <c r="AU2924" s="11"/>
      <c r="AV2924" s="11"/>
      <c r="AW2924" s="11"/>
      <c r="AX2924" s="11"/>
      <c r="AY2924" s="11"/>
    </row>
    <row r="2925" spans="1:125" s="10" customFormat="1" ht="15.75" customHeight="1">
      <c r="C2925" s="785">
        <f>入力フォーム!$S$13</f>
        <v>45047</v>
      </c>
      <c r="D2925" s="785"/>
      <c r="E2925" s="785"/>
      <c r="F2925" s="785"/>
      <c r="G2925" s="785"/>
      <c r="H2925" s="785"/>
      <c r="I2925" s="785"/>
      <c r="J2925" s="785"/>
      <c r="K2925" s="785"/>
      <c r="L2925" s="785"/>
      <c r="M2925" s="785"/>
      <c r="N2925" s="785"/>
      <c r="O2925" s="785"/>
      <c r="P2925" s="785"/>
      <c r="Q2925" s="71"/>
      <c r="R2925" s="71"/>
      <c r="S2925" s="71"/>
      <c r="T2925" s="71"/>
      <c r="BY2925" s="51"/>
      <c r="BZ2925" s="51"/>
      <c r="CA2925" s="51"/>
      <c r="CB2925" s="51"/>
      <c r="CC2925" s="51"/>
      <c r="CD2925" s="51"/>
      <c r="CE2925" s="51"/>
      <c r="CF2925" s="51"/>
      <c r="CG2925" s="51"/>
      <c r="CH2925" s="51"/>
      <c r="CI2925" s="51"/>
      <c r="CJ2925" s="51"/>
      <c r="CK2925" s="51"/>
      <c r="CL2925" s="51"/>
      <c r="CM2925" s="51"/>
      <c r="CN2925" s="51"/>
      <c r="CO2925" s="51"/>
      <c r="CP2925" s="51"/>
      <c r="CQ2925" s="51"/>
      <c r="CR2925" s="51"/>
      <c r="CS2925" s="51"/>
      <c r="CT2925" s="51"/>
      <c r="CU2925" s="51"/>
      <c r="CV2925" s="51"/>
      <c r="CW2925" s="51"/>
      <c r="CX2925" s="51"/>
      <c r="CY2925" s="51"/>
      <c r="CZ2925" s="51"/>
      <c r="DA2925" s="51"/>
      <c r="DB2925" s="51"/>
      <c r="DC2925" s="51"/>
      <c r="DD2925" s="51"/>
      <c r="DE2925" s="51"/>
      <c r="DF2925" s="51"/>
      <c r="DG2925" s="51"/>
      <c r="DH2925" s="51"/>
      <c r="DI2925" s="51"/>
      <c r="DJ2925" s="51"/>
      <c r="DK2925" s="51"/>
      <c r="DL2925" s="51"/>
      <c r="DM2925" s="51"/>
      <c r="DN2925" s="51"/>
      <c r="DO2925" s="51"/>
      <c r="DP2925" s="51"/>
      <c r="DQ2925" s="51"/>
      <c r="DR2925" s="51"/>
      <c r="DS2925" s="51"/>
      <c r="DT2925" s="51"/>
      <c r="DU2925" s="51"/>
    </row>
    <row r="2926" spans="1:125" s="10" customFormat="1" ht="10.5" customHeight="1">
      <c r="C2926" s="58"/>
      <c r="D2926" s="58"/>
      <c r="E2926" s="58"/>
      <c r="F2926" s="58"/>
      <c r="G2926" s="58"/>
      <c r="H2926" s="58"/>
      <c r="I2926" s="58"/>
      <c r="J2926" s="58"/>
      <c r="K2926" s="58"/>
      <c r="L2926" s="58"/>
      <c r="M2926" s="58"/>
      <c r="N2926" s="58"/>
      <c r="O2926" s="58"/>
      <c r="P2926" s="58"/>
      <c r="BY2926" s="51"/>
      <c r="BZ2926" s="51"/>
      <c r="CA2926" s="51"/>
      <c r="CB2926" s="51"/>
      <c r="CC2926" s="51"/>
      <c r="CD2926" s="51"/>
      <c r="CE2926" s="51"/>
      <c r="CF2926" s="51"/>
      <c r="CG2926" s="51"/>
      <c r="CH2926" s="51"/>
      <c r="CI2926" s="51"/>
      <c r="CJ2926" s="51"/>
      <c r="CK2926" s="51"/>
      <c r="CL2926" s="51"/>
      <c r="CM2926" s="51"/>
      <c r="CN2926" s="51"/>
      <c r="CO2926" s="51"/>
      <c r="CP2926" s="51"/>
      <c r="CQ2926" s="51"/>
      <c r="CR2926" s="51"/>
      <c r="CS2926" s="51"/>
      <c r="CT2926" s="51"/>
      <c r="CU2926" s="51"/>
      <c r="CV2926" s="51"/>
      <c r="CW2926" s="51"/>
      <c r="CX2926" s="51"/>
      <c r="CY2926" s="51"/>
      <c r="CZ2926" s="51"/>
      <c r="DA2926" s="51"/>
      <c r="DB2926" s="51"/>
      <c r="DC2926" s="51"/>
      <c r="DD2926" s="51"/>
      <c r="DE2926" s="51"/>
      <c r="DF2926" s="51"/>
      <c r="DG2926" s="51"/>
      <c r="DH2926" s="51"/>
      <c r="DI2926" s="51"/>
      <c r="DJ2926" s="51"/>
      <c r="DK2926" s="51"/>
      <c r="DL2926" s="51"/>
      <c r="DM2926" s="51"/>
      <c r="DN2926" s="51"/>
      <c r="DO2926" s="51"/>
      <c r="DP2926" s="51"/>
      <c r="DQ2926" s="51"/>
      <c r="DR2926" s="51"/>
      <c r="DS2926" s="51"/>
      <c r="DT2926" s="51"/>
      <c r="DU2926" s="51"/>
    </row>
    <row r="2927" spans="1:125" s="10" customFormat="1" ht="18" customHeight="1">
      <c r="AL2927" s="10" t="s">
        <v>87</v>
      </c>
      <c r="AP2927" s="786" t="s">
        <v>171</v>
      </c>
      <c r="AQ2927" s="786"/>
      <c r="AR2927" s="786"/>
      <c r="AS2927" s="786"/>
      <c r="AT2927" s="786"/>
      <c r="AU2927" s="786"/>
      <c r="AV2927" s="786"/>
      <c r="AW2927" s="786"/>
      <c r="AX2927" s="786"/>
      <c r="AY2927" s="786"/>
      <c r="AZ2927" s="786"/>
      <c r="BA2927" s="786"/>
      <c r="BB2927" s="786"/>
      <c r="BC2927" s="786"/>
      <c r="BD2927" s="786"/>
      <c r="BE2927" s="786"/>
      <c r="BF2927" s="786"/>
      <c r="BG2927" s="786"/>
      <c r="BH2927" s="786"/>
      <c r="BI2927" s="786"/>
      <c r="BJ2927" s="786"/>
      <c r="BK2927" s="786"/>
      <c r="BY2927" s="51"/>
      <c r="BZ2927" s="51"/>
      <c r="CA2927" s="51"/>
      <c r="CB2927" s="51"/>
      <c r="CC2927" s="51"/>
      <c r="CD2927" s="51"/>
      <c r="CE2927" s="51"/>
      <c r="CF2927" s="51"/>
      <c r="CG2927" s="51"/>
      <c r="CH2927" s="51"/>
      <c r="CI2927" s="51"/>
      <c r="CJ2927" s="51"/>
      <c r="CK2927" s="51"/>
      <c r="CL2927" s="51"/>
      <c r="CM2927" s="51"/>
      <c r="CN2927" s="51"/>
      <c r="CO2927" s="51"/>
      <c r="CP2927" s="51"/>
      <c r="CQ2927" s="51"/>
      <c r="CR2927" s="51"/>
      <c r="CS2927" s="51"/>
      <c r="CT2927" s="51"/>
      <c r="CU2927" s="51"/>
      <c r="CV2927" s="51"/>
      <c r="CW2927" s="51"/>
      <c r="CX2927" s="51"/>
      <c r="CY2927" s="51"/>
      <c r="CZ2927" s="51"/>
      <c r="DA2927" s="51"/>
      <c r="DB2927" s="51"/>
      <c r="DC2927" s="51"/>
      <c r="DD2927" s="51"/>
      <c r="DE2927" s="51"/>
      <c r="DF2927" s="51"/>
      <c r="DG2927" s="51"/>
      <c r="DH2927" s="51"/>
      <c r="DI2927" s="51"/>
      <c r="DJ2927" s="51"/>
      <c r="DK2927" s="51"/>
      <c r="DL2927" s="51"/>
      <c r="DM2927" s="51"/>
      <c r="DN2927" s="51"/>
      <c r="DO2927" s="51"/>
      <c r="DP2927" s="51"/>
      <c r="DQ2927" s="51"/>
      <c r="DR2927" s="51"/>
      <c r="DS2927" s="51"/>
      <c r="DT2927" s="51"/>
      <c r="DU2927" s="51"/>
    </row>
    <row r="2928" spans="1:125" s="10" customFormat="1" ht="18" customHeight="1">
      <c r="AP2928" s="786" t="s">
        <v>114</v>
      </c>
      <c r="AQ2928" s="786"/>
      <c r="AR2928" s="786"/>
      <c r="AS2928" s="786"/>
      <c r="AT2928" s="786"/>
      <c r="AU2928" s="786"/>
      <c r="AV2928" s="786"/>
      <c r="AW2928" s="786"/>
      <c r="AX2928" s="786"/>
      <c r="AY2928" s="786"/>
      <c r="AZ2928" s="786"/>
      <c r="BA2928" s="786"/>
      <c r="BB2928" s="786"/>
      <c r="BC2928" s="786"/>
      <c r="BD2928" s="786"/>
      <c r="BY2928" s="51"/>
      <c r="BZ2928" s="51"/>
      <c r="CA2928" s="51"/>
      <c r="CB2928" s="51"/>
      <c r="CC2928" s="51"/>
      <c r="CD2928" s="51"/>
      <c r="CE2928" s="51"/>
      <c r="CF2928" s="51"/>
      <c r="CG2928" s="51"/>
      <c r="CH2928" s="51"/>
      <c r="CI2928" s="51"/>
      <c r="CJ2928" s="51"/>
      <c r="CK2928" s="51"/>
      <c r="CL2928" s="51"/>
      <c r="CM2928" s="51"/>
      <c r="CN2928" s="51"/>
      <c r="CO2928" s="51"/>
      <c r="CP2928" s="51"/>
      <c r="CQ2928" s="51"/>
      <c r="CR2928" s="51"/>
      <c r="CS2928" s="51"/>
      <c r="CT2928" s="51"/>
      <c r="CU2928" s="51"/>
      <c r="CV2928" s="51"/>
      <c r="CW2928" s="51"/>
      <c r="CX2928" s="51"/>
      <c r="CY2928" s="51"/>
      <c r="CZ2928" s="51"/>
      <c r="DA2928" s="51"/>
      <c r="DB2928" s="51"/>
      <c r="DC2928" s="51"/>
      <c r="DD2928" s="51"/>
      <c r="DE2928" s="51"/>
      <c r="DF2928" s="51"/>
      <c r="DG2928" s="51"/>
      <c r="DH2928" s="51"/>
      <c r="DI2928" s="51"/>
      <c r="DJ2928" s="51"/>
      <c r="DK2928" s="51"/>
      <c r="DL2928" s="51"/>
      <c r="DM2928" s="51"/>
      <c r="DN2928" s="51"/>
      <c r="DO2928" s="51"/>
      <c r="DP2928" s="51"/>
      <c r="DQ2928" s="51"/>
      <c r="DR2928" s="51"/>
      <c r="DS2928" s="51"/>
      <c r="DT2928" s="51"/>
      <c r="DU2928" s="51"/>
    </row>
    <row r="2929" spans="1:125" s="10" customFormat="1" ht="18" customHeight="1">
      <c r="AP2929" s="795" t="s">
        <v>172</v>
      </c>
      <c r="AQ2929" s="795"/>
      <c r="AR2929" s="795"/>
      <c r="AS2929" s="795"/>
      <c r="AT2929" s="795"/>
      <c r="AU2929" s="795"/>
      <c r="AV2929" s="795"/>
      <c r="AW2929" s="795"/>
      <c r="AX2929" s="795"/>
      <c r="AY2929" s="795"/>
      <c r="AZ2929" s="795"/>
      <c r="BA2929" s="795"/>
      <c r="BB2929" s="795"/>
      <c r="BC2929" s="795"/>
      <c r="BD2929" s="795"/>
      <c r="BE2929" s="795"/>
      <c r="BF2929" s="51"/>
      <c r="BG2929" s="796" t="s">
        <v>173</v>
      </c>
      <c r="BH2929" s="796"/>
      <c r="BI2929" s="796"/>
      <c r="BJ2929" s="796"/>
      <c r="BK2929" s="796"/>
      <c r="BL2929" s="796"/>
      <c r="BM2929" s="796"/>
      <c r="BN2929" s="796"/>
      <c r="BR2929" s="10" t="s">
        <v>88</v>
      </c>
      <c r="BY2929" s="51"/>
      <c r="BZ2929" s="51"/>
      <c r="CA2929" s="51"/>
      <c r="CB2929" s="51"/>
      <c r="CC2929" s="51"/>
      <c r="CD2929" s="51"/>
      <c r="CE2929" s="51"/>
      <c r="CF2929" s="51"/>
      <c r="CG2929" s="51"/>
      <c r="CH2929" s="51"/>
      <c r="CI2929" s="51"/>
      <c r="CJ2929" s="51"/>
      <c r="CK2929" s="51"/>
      <c r="CL2929" s="51"/>
      <c r="CM2929" s="51"/>
      <c r="CN2929" s="51"/>
      <c r="CO2929" s="51"/>
      <c r="CP2929" s="51"/>
      <c r="CQ2929" s="51"/>
      <c r="CR2929" s="51"/>
      <c r="CS2929" s="51"/>
      <c r="CT2929" s="51"/>
      <c r="CU2929" s="51"/>
      <c r="CV2929" s="51"/>
      <c r="CW2929" s="51"/>
      <c r="CX2929" s="51"/>
      <c r="CY2929" s="51"/>
      <c r="CZ2929" s="51"/>
      <c r="DA2929" s="51"/>
      <c r="DB2929" s="51"/>
      <c r="DC2929" s="51"/>
      <c r="DD2929" s="51"/>
      <c r="DE2929" s="51"/>
      <c r="DF2929" s="51"/>
      <c r="DG2929" s="51"/>
      <c r="DH2929" s="51"/>
      <c r="DI2929" s="51"/>
      <c r="DJ2929" s="51"/>
      <c r="DK2929" s="51"/>
      <c r="DL2929" s="51"/>
      <c r="DM2929" s="51"/>
      <c r="DN2929" s="51"/>
      <c r="DO2929" s="51"/>
      <c r="DP2929" s="51"/>
      <c r="DQ2929" s="51"/>
      <c r="DR2929" s="51"/>
      <c r="DS2929" s="51"/>
      <c r="DT2929" s="51"/>
      <c r="DU2929" s="51"/>
    </row>
    <row r="2930" spans="1:125" s="10" customFormat="1" ht="10.5" customHeight="1">
      <c r="BY2930" s="51"/>
      <c r="BZ2930" s="51"/>
      <c r="CA2930" s="51"/>
      <c r="CB2930" s="51"/>
      <c r="CC2930" s="51"/>
      <c r="CD2930" s="51"/>
      <c r="CE2930" s="51"/>
      <c r="CF2930" s="51"/>
      <c r="CG2930" s="51"/>
      <c r="CH2930" s="51"/>
      <c r="CI2930" s="51"/>
      <c r="CJ2930" s="51"/>
      <c r="CK2930" s="51"/>
      <c r="CL2930" s="51"/>
      <c r="CM2930" s="51"/>
      <c r="CN2930" s="51"/>
      <c r="CO2930" s="51"/>
      <c r="CP2930" s="51"/>
      <c r="CQ2930" s="51"/>
      <c r="CR2930" s="51"/>
      <c r="CS2930" s="51"/>
      <c r="CT2930" s="51"/>
      <c r="CU2930" s="51"/>
      <c r="CV2930" s="51"/>
      <c r="CW2930" s="51"/>
      <c r="CX2930" s="51"/>
      <c r="CY2930" s="51"/>
      <c r="CZ2930" s="51"/>
      <c r="DA2930" s="51"/>
      <c r="DB2930" s="51"/>
      <c r="DC2930" s="51"/>
      <c r="DD2930" s="51"/>
      <c r="DE2930" s="51"/>
      <c r="DF2930" s="51"/>
      <c r="DG2930" s="51"/>
      <c r="DH2930" s="51"/>
      <c r="DI2930" s="51"/>
      <c r="DJ2930" s="51"/>
      <c r="DK2930" s="51"/>
      <c r="DL2930" s="51"/>
      <c r="DM2930" s="51"/>
      <c r="DN2930" s="51"/>
      <c r="DO2930" s="51"/>
      <c r="DP2930" s="51"/>
      <c r="DQ2930" s="51"/>
      <c r="DR2930" s="51"/>
      <c r="DS2930" s="51"/>
      <c r="DT2930" s="51"/>
      <c r="DU2930" s="51"/>
    </row>
    <row r="2931" spans="1:125" s="10" customFormat="1" ht="18" customHeight="1">
      <c r="AL2931" s="10" t="s">
        <v>89</v>
      </c>
      <c r="AP2931" s="10" t="s">
        <v>90</v>
      </c>
      <c r="AT2931" s="797" t="str">
        <f>"〒"&amp;入力フォーム!T74</f>
        <v>〒</v>
      </c>
      <c r="AU2931" s="797"/>
      <c r="AV2931" s="797"/>
      <c r="AW2931" s="797"/>
      <c r="AX2931" s="797"/>
      <c r="AY2931" s="797"/>
      <c r="AZ2931" s="797"/>
      <c r="BA2931" s="797"/>
      <c r="BY2931" s="51"/>
      <c r="BZ2931" s="51"/>
      <c r="CA2931" s="51"/>
      <c r="CB2931" s="51"/>
      <c r="CC2931" s="51"/>
      <c r="CD2931" s="51"/>
      <c r="CE2931" s="51"/>
      <c r="CF2931" s="51"/>
      <c r="CG2931" s="51"/>
      <c r="CH2931" s="51"/>
      <c r="CI2931" s="51"/>
      <c r="CJ2931" s="51"/>
      <c r="CK2931" s="51"/>
      <c r="CL2931" s="51"/>
      <c r="CM2931" s="51"/>
      <c r="CN2931" s="51"/>
      <c r="CO2931" s="51"/>
      <c r="CP2931" s="51"/>
      <c r="CQ2931" s="51"/>
      <c r="CR2931" s="51"/>
      <c r="CS2931" s="51"/>
      <c r="CT2931" s="51"/>
      <c r="CU2931" s="51"/>
      <c r="CV2931" s="51"/>
      <c r="CW2931" s="51"/>
      <c r="CX2931" s="51"/>
      <c r="CY2931" s="51"/>
      <c r="CZ2931" s="51"/>
      <c r="DA2931" s="51"/>
      <c r="DB2931" s="51"/>
      <c r="DC2931" s="51"/>
      <c r="DD2931" s="51"/>
      <c r="DE2931" s="51"/>
      <c r="DF2931" s="51"/>
      <c r="DG2931" s="51"/>
      <c r="DH2931" s="51"/>
      <c r="DI2931" s="51"/>
      <c r="DJ2931" s="51"/>
      <c r="DK2931" s="51"/>
      <c r="DL2931" s="51"/>
      <c r="DM2931" s="51"/>
      <c r="DN2931" s="51"/>
      <c r="DO2931" s="51"/>
      <c r="DP2931" s="51"/>
      <c r="DQ2931" s="51"/>
      <c r="DR2931" s="51"/>
      <c r="DS2931" s="51"/>
      <c r="DT2931" s="51"/>
      <c r="DU2931" s="51"/>
    </row>
    <row r="2932" spans="1:125" s="10" customFormat="1" ht="20.100000000000001" customHeight="1">
      <c r="AT2932" s="222"/>
      <c r="AU2932" s="798">
        <f>入力フォーム!Z74</f>
        <v>0</v>
      </c>
      <c r="AV2932" s="798"/>
      <c r="AW2932" s="798"/>
      <c r="AX2932" s="798"/>
      <c r="AY2932" s="798"/>
      <c r="AZ2932" s="798"/>
      <c r="BA2932" s="798"/>
      <c r="BB2932" s="798"/>
      <c r="BC2932" s="798"/>
      <c r="BD2932" s="798"/>
      <c r="BE2932" s="798"/>
      <c r="BF2932" s="798"/>
      <c r="BG2932" s="798"/>
      <c r="BH2932" s="798"/>
      <c r="BI2932" s="798"/>
      <c r="BJ2932" s="798"/>
      <c r="BK2932" s="798"/>
      <c r="BL2932" s="798"/>
      <c r="BM2932" s="798"/>
      <c r="BN2932" s="798"/>
      <c r="BO2932" s="798"/>
      <c r="BP2932" s="798"/>
      <c r="BQ2932" s="798"/>
      <c r="BR2932" s="798"/>
      <c r="BY2932" s="51"/>
      <c r="BZ2932" s="51"/>
      <c r="CA2932" s="51"/>
      <c r="CB2932" s="51"/>
      <c r="CC2932" s="51"/>
      <c r="CD2932" s="51"/>
      <c r="CE2932" s="51"/>
      <c r="CF2932" s="51"/>
      <c r="CG2932" s="51"/>
      <c r="CH2932" s="51"/>
      <c r="CI2932" s="51"/>
      <c r="CJ2932" s="51"/>
      <c r="CK2932" s="51"/>
      <c r="CL2932" s="51"/>
      <c r="CM2932" s="51"/>
      <c r="CN2932" s="51"/>
      <c r="CO2932" s="51"/>
      <c r="CP2932" s="51"/>
      <c r="CQ2932" s="51"/>
      <c r="CR2932" s="51"/>
      <c r="CS2932" s="51"/>
      <c r="CT2932" s="51"/>
      <c r="CU2932" s="51"/>
      <c r="CV2932" s="51"/>
      <c r="CW2932" s="51"/>
      <c r="CX2932" s="51"/>
      <c r="CY2932" s="51"/>
      <c r="CZ2932" s="51"/>
      <c r="DA2932" s="51"/>
      <c r="DB2932" s="51"/>
      <c r="DC2932" s="51"/>
      <c r="DD2932" s="51"/>
      <c r="DE2932" s="51"/>
      <c r="DF2932" s="51"/>
      <c r="DG2932" s="51"/>
      <c r="DH2932" s="51"/>
      <c r="DI2932" s="51"/>
      <c r="DJ2932" s="51"/>
      <c r="DK2932" s="51"/>
      <c r="DL2932" s="51"/>
      <c r="DM2932" s="51"/>
      <c r="DN2932" s="51"/>
      <c r="DO2932" s="51"/>
      <c r="DP2932" s="51"/>
      <c r="DQ2932" s="51"/>
      <c r="DR2932" s="51"/>
      <c r="DS2932" s="51"/>
      <c r="DT2932" s="51"/>
      <c r="DU2932" s="51"/>
    </row>
    <row r="2933" spans="1:125" s="10" customFormat="1" ht="20.100000000000001" customHeight="1">
      <c r="AT2933" s="53"/>
      <c r="AU2933" s="792">
        <f>入力フォーム!AO74</f>
        <v>0</v>
      </c>
      <c r="AV2933" s="792"/>
      <c r="AW2933" s="792"/>
      <c r="AX2933" s="792"/>
      <c r="AY2933" s="792"/>
      <c r="AZ2933" s="792"/>
      <c r="BA2933" s="792"/>
      <c r="BB2933" s="792"/>
      <c r="BC2933" s="792"/>
      <c r="BD2933" s="792"/>
      <c r="BE2933" s="792"/>
      <c r="BF2933" s="792"/>
      <c r="BG2933" s="792"/>
      <c r="BH2933" s="792"/>
      <c r="BI2933" s="792"/>
      <c r="BJ2933" s="792"/>
      <c r="BK2933" s="792"/>
      <c r="BL2933" s="792"/>
      <c r="BM2933" s="792"/>
      <c r="BN2933" s="792"/>
      <c r="BO2933" s="792"/>
      <c r="BP2933" s="792"/>
      <c r="BQ2933" s="792"/>
      <c r="BR2933" s="792"/>
      <c r="BY2933" s="51"/>
      <c r="BZ2933" s="51"/>
      <c r="CA2933" s="51"/>
      <c r="CB2933" s="51"/>
      <c r="CC2933" s="51"/>
      <c r="CD2933" s="51"/>
      <c r="CE2933" s="51"/>
      <c r="CF2933" s="51"/>
      <c r="CG2933" s="51"/>
      <c r="CH2933" s="51"/>
      <c r="CI2933" s="51"/>
      <c r="CJ2933" s="51"/>
      <c r="CK2933" s="51"/>
      <c r="CL2933" s="51"/>
      <c r="CM2933" s="51"/>
      <c r="CN2933" s="51"/>
      <c r="CO2933" s="51"/>
      <c r="CP2933" s="51"/>
      <c r="CQ2933" s="51"/>
      <c r="CR2933" s="51"/>
      <c r="CS2933" s="51"/>
      <c r="CT2933" s="51"/>
      <c r="CU2933" s="51"/>
      <c r="CV2933" s="51"/>
      <c r="CW2933" s="51"/>
      <c r="CX2933" s="51"/>
      <c r="CY2933" s="51"/>
      <c r="CZ2933" s="51"/>
      <c r="DA2933" s="51"/>
      <c r="DB2933" s="51"/>
      <c r="DC2933" s="51"/>
      <c r="DD2933" s="51"/>
      <c r="DE2933" s="51"/>
      <c r="DF2933" s="51"/>
      <c r="DG2933" s="51"/>
      <c r="DH2933" s="51"/>
      <c r="DI2933" s="51"/>
      <c r="DJ2933" s="51"/>
      <c r="DK2933" s="51"/>
      <c r="DL2933" s="51"/>
      <c r="DM2933" s="51"/>
      <c r="DN2933" s="51"/>
      <c r="DO2933" s="51"/>
      <c r="DP2933" s="51"/>
      <c r="DQ2933" s="51"/>
      <c r="DR2933" s="51"/>
      <c r="DS2933" s="51"/>
      <c r="DT2933" s="51"/>
      <c r="DU2933" s="51"/>
    </row>
    <row r="2934" spans="1:125" s="10" customFormat="1" ht="12" customHeight="1">
      <c r="AP2934" s="67" t="s">
        <v>287</v>
      </c>
      <c r="AQ2934" s="67"/>
      <c r="AR2934" s="67"/>
      <c r="AS2934" s="67"/>
      <c r="AT2934" s="67"/>
      <c r="AU2934" s="767" t="str">
        <f>PHONETIC(入力フォーム!K74)</f>
        <v/>
      </c>
      <c r="AV2934" s="767" ph="1"/>
      <c r="AW2934" s="767" ph="1"/>
      <c r="AX2934" s="767" ph="1"/>
      <c r="AY2934" s="767" ph="1"/>
      <c r="AZ2934" s="767" ph="1"/>
      <c r="BA2934" s="767" ph="1"/>
      <c r="BB2934" s="767" ph="1"/>
      <c r="BC2934" s="767" ph="1"/>
      <c r="BD2934" s="767" ph="1"/>
      <c r="BE2934" s="767" ph="1"/>
      <c r="BF2934" s="767" ph="1"/>
      <c r="BG2934" s="767" ph="1"/>
      <c r="BH2934" s="767" ph="1"/>
      <c r="BI2934" s="767" ph="1"/>
      <c r="BJ2934" s="767" ph="1"/>
      <c r="BK2934" s="767" ph="1"/>
      <c r="BL2934" s="767" ph="1"/>
      <c r="BM2934" s="767" ph="1"/>
      <c r="BN2934" s="82"/>
      <c r="BO2934" s="82"/>
      <c r="BP2934" s="82"/>
      <c r="BQ2934" s="82"/>
      <c r="BR2934" s="82"/>
      <c r="BY2934" s="51"/>
      <c r="BZ2934" s="51"/>
      <c r="CA2934" s="51"/>
      <c r="CB2934" s="51"/>
      <c r="CC2934" s="51"/>
      <c r="CD2934" s="51"/>
      <c r="CE2934" s="51"/>
      <c r="CF2934" s="51"/>
      <c r="CG2934" s="51"/>
      <c r="CH2934" s="51"/>
      <c r="CI2934" s="51"/>
      <c r="CJ2934" s="51"/>
      <c r="CK2934" s="51"/>
      <c r="CL2934" s="51"/>
      <c r="CM2934" s="51"/>
      <c r="CN2934" s="51"/>
      <c r="CO2934" s="51"/>
      <c r="CP2934" s="51"/>
      <c r="CQ2934" s="51"/>
      <c r="CR2934" s="51"/>
      <c r="CS2934" s="51"/>
      <c r="CT2934" s="51"/>
      <c r="CU2934" s="51"/>
      <c r="CV2934" s="51"/>
      <c r="CW2934" s="51"/>
      <c r="CX2934" s="51"/>
      <c r="CY2934" s="51"/>
      <c r="CZ2934" s="51"/>
      <c r="DA2934" s="51"/>
      <c r="DB2934" s="51"/>
      <c r="DC2934" s="51"/>
      <c r="DD2934" s="51"/>
      <c r="DE2934" s="51"/>
      <c r="DF2934" s="51"/>
      <c r="DG2934" s="51"/>
      <c r="DH2934" s="51"/>
      <c r="DI2934" s="51"/>
      <c r="DJ2934" s="51"/>
      <c r="DK2934" s="51"/>
      <c r="DL2934" s="51"/>
      <c r="DM2934" s="51"/>
      <c r="DN2934" s="51"/>
      <c r="DO2934" s="51"/>
      <c r="DP2934" s="51"/>
      <c r="DQ2934" s="51"/>
      <c r="DR2934" s="51"/>
      <c r="DS2934" s="51"/>
      <c r="DT2934" s="51"/>
      <c r="DU2934" s="51"/>
    </row>
    <row r="2935" spans="1:125" s="10" customFormat="1" ht="20.100000000000001" customHeight="1">
      <c r="AP2935" s="10" t="s">
        <v>91</v>
      </c>
      <c r="AU2935" s="793">
        <f>入力フォーム!C74</f>
        <v>0</v>
      </c>
      <c r="AV2935" s="793"/>
      <c r="AW2935" s="793"/>
      <c r="AX2935" s="793"/>
      <c r="AY2935" s="793"/>
      <c r="AZ2935" s="793"/>
      <c r="BA2935" s="793"/>
      <c r="BB2935" s="793"/>
      <c r="BC2935" s="793"/>
      <c r="BD2935" s="793"/>
      <c r="BE2935" s="793"/>
      <c r="BF2935" s="793"/>
      <c r="BG2935" s="793"/>
      <c r="BH2935" s="793"/>
      <c r="BI2935" s="793"/>
      <c r="BJ2935" s="793"/>
      <c r="BK2935" s="793"/>
      <c r="BL2935" s="793"/>
      <c r="BM2935" s="793"/>
      <c r="BN2935" s="82"/>
      <c r="BO2935" s="82"/>
      <c r="BP2935" s="82"/>
      <c r="BQ2935" s="82"/>
      <c r="BR2935" s="221" t="s">
        <v>88</v>
      </c>
      <c r="BY2935" s="51"/>
      <c r="BZ2935" s="51"/>
      <c r="CA2935" s="51"/>
      <c r="CB2935" s="51"/>
      <c r="CC2935" s="51"/>
      <c r="CD2935" s="51"/>
      <c r="CE2935" s="51"/>
      <c r="CF2935" s="51"/>
      <c r="CG2935" s="51"/>
      <c r="CH2935" s="51"/>
      <c r="CI2935" s="51"/>
      <c r="CJ2935" s="51"/>
      <c r="CK2935" s="51"/>
      <c r="CL2935" s="51"/>
      <c r="CM2935" s="51"/>
      <c r="CN2935" s="51"/>
      <c r="CO2935" s="51"/>
      <c r="CP2935" s="51"/>
      <c r="CQ2935" s="51"/>
      <c r="CR2935" s="51"/>
      <c r="CS2935" s="51"/>
      <c r="CT2935" s="51"/>
      <c r="CU2935" s="51"/>
      <c r="CV2935" s="51"/>
      <c r="CW2935" s="51"/>
      <c r="CX2935" s="51"/>
      <c r="CY2935" s="51"/>
      <c r="CZ2935" s="51"/>
      <c r="DA2935" s="51"/>
      <c r="DB2935" s="51"/>
      <c r="DC2935" s="51"/>
      <c r="DD2935" s="51"/>
      <c r="DE2935" s="51"/>
      <c r="DF2935" s="51"/>
      <c r="DG2935" s="51"/>
      <c r="DH2935" s="51"/>
      <c r="DI2935" s="51"/>
      <c r="DJ2935" s="51"/>
      <c r="DK2935" s="51"/>
      <c r="DL2935" s="51"/>
      <c r="DM2935" s="51"/>
      <c r="DN2935" s="51"/>
      <c r="DO2935" s="51"/>
      <c r="DP2935" s="51"/>
      <c r="DQ2935" s="51"/>
      <c r="DR2935" s="51"/>
      <c r="DS2935" s="51"/>
      <c r="DT2935" s="51"/>
      <c r="DU2935" s="51"/>
    </row>
    <row r="2936" spans="1:125" s="10" customFormat="1" ht="20.100000000000001" customHeight="1">
      <c r="AP2936" s="10" t="s">
        <v>92</v>
      </c>
      <c r="AU2936" s="82"/>
      <c r="AV2936" s="794">
        <f>入力フォーム!BF74</f>
        <v>0</v>
      </c>
      <c r="AW2936" s="794"/>
      <c r="AX2936" s="794"/>
      <c r="AY2936" s="794"/>
      <c r="AZ2936" s="794"/>
      <c r="BA2936" s="794"/>
      <c r="BB2936" s="794"/>
      <c r="BC2936" s="794"/>
      <c r="BD2936" s="794"/>
      <c r="BE2936" s="794"/>
      <c r="BF2936" s="794"/>
      <c r="BG2936" s="794"/>
      <c r="BH2936" s="794"/>
      <c r="BI2936" s="794"/>
      <c r="BJ2936" s="794"/>
      <c r="BK2936" s="794"/>
      <c r="BL2936" s="794"/>
      <c r="BM2936" s="794"/>
      <c r="BN2936" s="794"/>
      <c r="BO2936" s="794"/>
      <c r="BP2936" s="794"/>
      <c r="BQ2936" s="794"/>
      <c r="BR2936" s="82"/>
      <c r="BY2936" s="51"/>
      <c r="BZ2936" s="51"/>
      <c r="CA2936" s="51"/>
      <c r="CB2936" s="51"/>
      <c r="CC2936" s="51"/>
      <c r="CD2936" s="51"/>
      <c r="CE2936" s="51"/>
      <c r="CF2936" s="51"/>
      <c r="CG2936" s="51"/>
      <c r="CH2936" s="51"/>
      <c r="CI2936" s="51"/>
      <c r="CJ2936" s="51"/>
      <c r="CK2936" s="51"/>
      <c r="CL2936" s="51"/>
      <c r="CM2936" s="51"/>
      <c r="CN2936" s="51"/>
      <c r="CO2936" s="51"/>
      <c r="CP2936" s="51"/>
      <c r="CQ2936" s="51"/>
      <c r="CR2936" s="51"/>
      <c r="CS2936" s="51"/>
      <c r="CT2936" s="51"/>
      <c r="CU2936" s="51"/>
      <c r="CV2936" s="51"/>
      <c r="CW2936" s="51"/>
      <c r="CX2936" s="51"/>
      <c r="CY2936" s="51"/>
      <c r="CZ2936" s="51"/>
      <c r="DA2936" s="51"/>
      <c r="DB2936" s="51"/>
      <c r="DC2936" s="51"/>
      <c r="DD2936" s="51"/>
      <c r="DE2936" s="51"/>
      <c r="DF2936" s="51"/>
      <c r="DG2936" s="51"/>
      <c r="DH2936" s="51"/>
      <c r="DI2936" s="51"/>
      <c r="DJ2936" s="51"/>
      <c r="DK2936" s="51"/>
      <c r="DL2936" s="51"/>
      <c r="DM2936" s="51"/>
      <c r="DN2936" s="51"/>
      <c r="DO2936" s="51"/>
      <c r="DP2936" s="51"/>
      <c r="DQ2936" s="51"/>
      <c r="DR2936" s="51"/>
      <c r="DS2936" s="51"/>
      <c r="DT2936" s="51"/>
      <c r="DU2936" s="51"/>
    </row>
    <row r="2937" spans="1:125" s="10" customFormat="1" ht="20.100000000000001" customHeight="1">
      <c r="AP2937" s="10" t="s">
        <v>133</v>
      </c>
      <c r="AU2937" s="82"/>
      <c r="AV2937" s="82"/>
      <c r="AW2937" s="82"/>
      <c r="AX2937" s="82"/>
      <c r="AY2937" s="82"/>
      <c r="AZ2937" s="82"/>
      <c r="BA2937" s="82"/>
      <c r="BB2937" s="82"/>
      <c r="BC2937" s="766">
        <f>入力フォーム!BL74</f>
        <v>0</v>
      </c>
      <c r="BD2937" s="766"/>
      <c r="BE2937" s="766"/>
      <c r="BF2937" s="766"/>
      <c r="BG2937" s="766"/>
      <c r="BH2937" s="766"/>
      <c r="BI2937" s="766"/>
      <c r="BJ2937" s="766"/>
      <c r="BK2937" s="766"/>
      <c r="BL2937" s="766"/>
      <c r="BM2937" s="766"/>
      <c r="BN2937" s="766"/>
      <c r="BO2937" s="766"/>
      <c r="BP2937" s="766"/>
      <c r="BQ2937" s="766"/>
      <c r="BR2937" s="766"/>
      <c r="BY2937" s="51"/>
      <c r="BZ2937" s="51"/>
      <c r="CA2937" s="51"/>
      <c r="CB2937" s="51"/>
      <c r="CC2937" s="51"/>
      <c r="CD2937" s="51"/>
      <c r="CE2937" s="51"/>
      <c r="CF2937" s="51"/>
      <c r="CG2937" s="51"/>
      <c r="CH2937" s="51"/>
      <c r="CI2937" s="51"/>
      <c r="CJ2937" s="51"/>
      <c r="CK2937" s="51"/>
      <c r="CL2937" s="51"/>
      <c r="CM2937" s="51"/>
      <c r="CN2937" s="51"/>
      <c r="CO2937" s="51"/>
      <c r="CP2937" s="51"/>
      <c r="CQ2937" s="51"/>
      <c r="CR2937" s="51"/>
      <c r="CS2937" s="51"/>
      <c r="CT2937" s="51"/>
      <c r="CU2937" s="51"/>
      <c r="CV2937" s="51"/>
      <c r="CW2937" s="51"/>
      <c r="CX2937" s="51"/>
      <c r="CY2937" s="51"/>
      <c r="CZ2937" s="51"/>
      <c r="DA2937" s="51"/>
      <c r="DB2937" s="51"/>
      <c r="DC2937" s="51"/>
      <c r="DD2937" s="51"/>
      <c r="DE2937" s="51"/>
      <c r="DF2937" s="51"/>
      <c r="DG2937" s="51"/>
      <c r="DH2937" s="51"/>
      <c r="DI2937" s="51"/>
      <c r="DJ2937" s="51"/>
      <c r="DK2937" s="51"/>
      <c r="DL2937" s="51"/>
      <c r="DM2937" s="51"/>
      <c r="DN2937" s="51"/>
      <c r="DO2937" s="51"/>
      <c r="DP2937" s="51"/>
      <c r="DQ2937" s="51"/>
      <c r="DR2937" s="51"/>
      <c r="DS2937" s="51"/>
      <c r="DT2937" s="51"/>
      <c r="DU2937" s="51"/>
    </row>
    <row r="2938" spans="1:125" s="10" customFormat="1" ht="12" customHeight="1">
      <c r="BY2938" s="51"/>
      <c r="BZ2938" s="51"/>
      <c r="CA2938" s="51"/>
      <c r="CB2938" s="51"/>
      <c r="CC2938" s="51"/>
      <c r="CD2938" s="51"/>
      <c r="CE2938" s="51"/>
      <c r="CF2938" s="51"/>
      <c r="CG2938" s="51"/>
      <c r="CH2938" s="51"/>
      <c r="CI2938" s="51"/>
      <c r="CJ2938" s="51"/>
      <c r="CK2938" s="51"/>
      <c r="CL2938" s="51"/>
      <c r="CM2938" s="51"/>
      <c r="CN2938" s="51"/>
      <c r="CO2938" s="51"/>
      <c r="CP2938" s="51"/>
      <c r="CQ2938" s="51"/>
      <c r="CR2938" s="51"/>
      <c r="CS2938" s="51"/>
      <c r="CT2938" s="51"/>
      <c r="CU2938" s="51"/>
      <c r="CV2938" s="51"/>
      <c r="CW2938" s="51"/>
      <c r="CX2938" s="51"/>
      <c r="CY2938" s="51"/>
      <c r="CZ2938" s="51"/>
      <c r="DA2938" s="51"/>
      <c r="DB2938" s="51"/>
      <c r="DC2938" s="51"/>
      <c r="DD2938" s="51"/>
      <c r="DE2938" s="51"/>
      <c r="DF2938" s="51"/>
      <c r="DG2938" s="51"/>
      <c r="DH2938" s="51"/>
      <c r="DI2938" s="51"/>
      <c r="DJ2938" s="51"/>
      <c r="DK2938" s="51"/>
      <c r="DL2938" s="51"/>
      <c r="DM2938" s="51"/>
      <c r="DN2938" s="51"/>
      <c r="DO2938" s="51"/>
      <c r="DP2938" s="51"/>
      <c r="DQ2938" s="51"/>
      <c r="DR2938" s="51"/>
      <c r="DS2938" s="51"/>
      <c r="DT2938" s="51"/>
      <c r="DU2938" s="51"/>
    </row>
    <row r="2939" spans="1:125" s="10" customFormat="1" ht="22.5" customHeight="1">
      <c r="C2939" s="780" t="s">
        <v>136</v>
      </c>
      <c r="D2939" s="780"/>
      <c r="E2939" s="780"/>
      <c r="F2939" s="780"/>
      <c r="G2939" s="780"/>
      <c r="H2939" s="780"/>
      <c r="I2939" s="780"/>
      <c r="J2939" s="780"/>
      <c r="K2939" s="781" t="str">
        <f>入力フォーム!$M$21</f>
        <v>05-001</v>
      </c>
      <c r="L2939" s="781"/>
      <c r="M2939" s="781"/>
      <c r="N2939" s="781"/>
      <c r="O2939" s="781"/>
      <c r="P2939" s="781"/>
      <c r="Q2939" s="83"/>
      <c r="S2939" s="10" t="s">
        <v>291</v>
      </c>
      <c r="BY2939" s="51"/>
      <c r="BZ2939" s="51"/>
      <c r="CA2939" s="51"/>
      <c r="CB2939" s="51"/>
      <c r="CC2939" s="51"/>
      <c r="CD2939" s="51"/>
      <c r="CE2939" s="51"/>
      <c r="CF2939" s="51"/>
      <c r="CG2939" s="51"/>
      <c r="CH2939" s="51"/>
      <c r="CI2939" s="51"/>
      <c r="CJ2939" s="51"/>
      <c r="CK2939" s="51"/>
      <c r="CL2939" s="51"/>
      <c r="CM2939" s="51"/>
      <c r="CN2939" s="51"/>
      <c r="CO2939" s="51"/>
      <c r="CP2939" s="51"/>
      <c r="CQ2939" s="51"/>
      <c r="CR2939" s="51"/>
      <c r="CS2939" s="51"/>
      <c r="CT2939" s="51"/>
      <c r="CU2939" s="51"/>
      <c r="CV2939" s="51"/>
      <c r="CW2939" s="51"/>
      <c r="CX2939" s="51"/>
      <c r="CY2939" s="51"/>
      <c r="CZ2939" s="51"/>
      <c r="DA2939" s="51"/>
      <c r="DB2939" s="51"/>
      <c r="DC2939" s="51"/>
      <c r="DD2939" s="51"/>
      <c r="DE2939" s="51"/>
      <c r="DF2939" s="51"/>
      <c r="DG2939" s="51"/>
      <c r="DH2939" s="51"/>
      <c r="DI2939" s="51"/>
      <c r="DJ2939" s="51"/>
      <c r="DK2939" s="51"/>
      <c r="DL2939" s="51"/>
      <c r="DM2939" s="51"/>
      <c r="DN2939" s="51"/>
      <c r="DO2939" s="51"/>
      <c r="DP2939" s="51"/>
      <c r="DQ2939" s="51"/>
      <c r="DR2939" s="51"/>
      <c r="DS2939" s="51"/>
      <c r="DT2939" s="51"/>
      <c r="DU2939" s="51"/>
    </row>
    <row r="2940" spans="1:125" s="10" customFormat="1" ht="15.75" customHeight="1">
      <c r="C2940" s="58"/>
      <c r="E2940" s="58"/>
      <c r="F2940" s="58"/>
      <c r="G2940" s="58"/>
      <c r="H2940" s="58"/>
      <c r="I2940" s="58"/>
      <c r="J2940" s="58"/>
      <c r="K2940" s="58"/>
      <c r="L2940" s="58"/>
      <c r="M2940" s="58"/>
      <c r="N2940" s="58"/>
      <c r="O2940" s="58"/>
      <c r="P2940" s="58"/>
      <c r="BW2940" s="88" t="s">
        <v>334</v>
      </c>
      <c r="CA2940" s="51"/>
      <c r="CB2940" s="51"/>
      <c r="CC2940" s="51"/>
      <c r="CD2940" s="51"/>
      <c r="CE2940" s="51"/>
      <c r="CF2940" s="51"/>
      <c r="CG2940" s="51"/>
      <c r="CH2940" s="51"/>
      <c r="CI2940" s="51"/>
      <c r="CJ2940" s="51"/>
      <c r="CK2940" s="51"/>
      <c r="CL2940" s="51"/>
      <c r="CM2940" s="51"/>
      <c r="CN2940" s="51"/>
      <c r="CO2940" s="51"/>
      <c r="CP2940" s="51"/>
      <c r="CQ2940" s="51"/>
      <c r="CR2940" s="51"/>
      <c r="CS2940" s="51"/>
      <c r="CT2940" s="51"/>
      <c r="CU2940" s="51"/>
      <c r="CV2940" s="51"/>
      <c r="CW2940" s="51"/>
      <c r="CX2940" s="51"/>
      <c r="CY2940" s="51"/>
      <c r="CZ2940" s="51"/>
      <c r="DA2940" s="51"/>
      <c r="DB2940" s="51"/>
      <c r="DC2940" s="51"/>
      <c r="DD2940" s="51"/>
      <c r="DE2940" s="51"/>
      <c r="DF2940" s="51"/>
      <c r="DG2940" s="51"/>
      <c r="DH2940" s="51"/>
      <c r="DI2940" s="51"/>
      <c r="DJ2940" s="51"/>
      <c r="DK2940" s="51"/>
      <c r="DL2940" s="51"/>
      <c r="DM2940" s="51"/>
      <c r="DN2940" s="51"/>
      <c r="DO2940" s="51"/>
      <c r="DP2940" s="51"/>
      <c r="DQ2940" s="51"/>
      <c r="DR2940" s="51"/>
      <c r="DS2940" s="51"/>
      <c r="DT2940" s="51"/>
      <c r="DU2940" s="51"/>
    </row>
    <row r="2941" spans="1:125" s="9" customFormat="1" ht="18.75">
      <c r="A2941" s="799" t="s">
        <v>68</v>
      </c>
      <c r="B2941" s="799"/>
      <c r="C2941" s="799"/>
      <c r="D2941" s="799"/>
      <c r="E2941" s="799"/>
      <c r="F2941" s="799"/>
      <c r="G2941" s="799"/>
      <c r="H2941" s="799"/>
      <c r="I2941" s="799"/>
      <c r="J2941" s="799"/>
      <c r="K2941" s="799"/>
      <c r="L2941" s="799"/>
      <c r="M2941" s="799"/>
      <c r="N2941" s="799"/>
      <c r="O2941" s="799"/>
      <c r="P2941" s="799"/>
      <c r="Q2941" s="799"/>
      <c r="R2941" s="799"/>
      <c r="S2941" s="799"/>
      <c r="T2941" s="799"/>
      <c r="U2941" s="799"/>
      <c r="V2941" s="799"/>
      <c r="W2941" s="799"/>
      <c r="X2941" s="799"/>
      <c r="Y2941" s="799"/>
      <c r="Z2941" s="799"/>
      <c r="AA2941" s="799"/>
      <c r="AB2941" s="799"/>
      <c r="AC2941" s="799"/>
      <c r="AD2941" s="799"/>
      <c r="AE2941" s="799"/>
      <c r="AF2941" s="799"/>
      <c r="AG2941" s="799"/>
      <c r="AH2941" s="799"/>
      <c r="AI2941" s="799"/>
      <c r="AJ2941" s="799"/>
      <c r="AK2941" s="799"/>
      <c r="AL2941" s="799"/>
      <c r="AM2941" s="799"/>
      <c r="AN2941" s="799"/>
      <c r="AO2941" s="799"/>
      <c r="AP2941" s="799"/>
      <c r="AQ2941" s="799"/>
      <c r="AR2941" s="799"/>
      <c r="AS2941" s="799"/>
      <c r="AT2941" s="799"/>
      <c r="AU2941" s="799"/>
      <c r="AV2941" s="799"/>
      <c r="AW2941" s="799"/>
      <c r="AX2941" s="799"/>
      <c r="AY2941" s="799"/>
      <c r="AZ2941" s="799"/>
      <c r="BA2941" s="799"/>
      <c r="BB2941" s="799"/>
      <c r="BC2941" s="799"/>
      <c r="BD2941" s="799"/>
      <c r="BE2941" s="799"/>
      <c r="BF2941" s="799"/>
      <c r="BG2941" s="799"/>
      <c r="BH2941" s="799"/>
      <c r="BI2941" s="799"/>
      <c r="BJ2941" s="799"/>
      <c r="BK2941" s="799"/>
      <c r="BL2941" s="799"/>
      <c r="BM2941" s="799"/>
      <c r="BN2941" s="799"/>
      <c r="BO2941" s="799"/>
      <c r="BP2941" s="799"/>
      <c r="BQ2941" s="799"/>
      <c r="BR2941" s="799"/>
      <c r="BS2941" s="799"/>
      <c r="BT2941" s="799"/>
      <c r="BU2941" s="799"/>
      <c r="BV2941" s="799"/>
      <c r="BW2941" s="799"/>
      <c r="BX2941" s="89"/>
      <c r="BY2941" s="49"/>
      <c r="BZ2941" s="49"/>
      <c r="CA2941" s="49"/>
      <c r="CB2941" s="49"/>
      <c r="CC2941" s="49"/>
      <c r="CD2941" s="49"/>
      <c r="CE2941" s="49"/>
      <c r="CF2941" s="49"/>
      <c r="CG2941" s="49"/>
      <c r="CH2941" s="49"/>
      <c r="CI2941" s="49"/>
      <c r="CJ2941" s="49"/>
      <c r="CK2941" s="49"/>
      <c r="CL2941" s="49"/>
      <c r="CM2941" s="49"/>
      <c r="CN2941" s="49"/>
      <c r="CO2941" s="49"/>
      <c r="CP2941" s="49"/>
      <c r="CQ2941" s="49"/>
      <c r="CR2941" s="49"/>
      <c r="CS2941" s="49"/>
      <c r="CT2941" s="49"/>
      <c r="CU2941" s="49"/>
      <c r="CV2941" s="49"/>
      <c r="CW2941" s="49"/>
      <c r="CX2941" s="49"/>
      <c r="CY2941" s="49"/>
      <c r="CZ2941" s="49"/>
      <c r="DA2941" s="49"/>
      <c r="DB2941" s="49"/>
      <c r="DC2941" s="49"/>
      <c r="DD2941" s="49"/>
      <c r="DE2941" s="49"/>
      <c r="DF2941" s="49"/>
      <c r="DG2941" s="49"/>
      <c r="DH2941" s="49"/>
      <c r="DI2941" s="49"/>
      <c r="DJ2941" s="49"/>
      <c r="DK2941" s="49"/>
      <c r="DL2941" s="49"/>
      <c r="DM2941" s="49"/>
      <c r="DN2941" s="49"/>
      <c r="DO2941" s="49"/>
      <c r="DP2941" s="49"/>
      <c r="DQ2941" s="49"/>
      <c r="DR2941" s="49"/>
      <c r="DS2941" s="49"/>
      <c r="DT2941" s="49"/>
      <c r="DU2941" s="49"/>
    </row>
    <row r="2942" spans="1:125" s="9" customFormat="1" ht="19.5" customHeight="1">
      <c r="A2942" s="10"/>
      <c r="B2942" s="10"/>
      <c r="C2942" s="10"/>
      <c r="D2942" s="10"/>
      <c r="E2942" s="10"/>
      <c r="F2942" s="10"/>
      <c r="G2942" s="10"/>
      <c r="H2942" s="10"/>
      <c r="I2942" s="10"/>
      <c r="J2942" s="10"/>
      <c r="K2942" s="10"/>
      <c r="L2942" s="10"/>
      <c r="M2942" s="10"/>
      <c r="N2942" s="10"/>
      <c r="O2942" s="10"/>
      <c r="P2942" s="10"/>
      <c r="Q2942" s="10"/>
      <c r="R2942" s="10"/>
      <c r="S2942" s="10"/>
      <c r="T2942" s="10"/>
      <c r="U2942" s="10"/>
      <c r="V2942" s="10"/>
      <c r="W2942" s="10"/>
      <c r="X2942" s="10"/>
      <c r="Y2942" s="10"/>
      <c r="Z2942" s="10"/>
      <c r="AA2942" s="10"/>
      <c r="AB2942" s="10"/>
      <c r="AP2942" s="10"/>
      <c r="AQ2942" s="10"/>
      <c r="AR2942" s="10"/>
      <c r="AS2942" s="10"/>
      <c r="AT2942" s="10"/>
      <c r="AU2942" s="10"/>
      <c r="AV2942" s="10"/>
      <c r="AW2942" s="10"/>
      <c r="AX2942" s="10"/>
      <c r="AY2942" s="10"/>
      <c r="BY2942" s="49"/>
      <c r="BZ2942" s="49"/>
      <c r="CA2942" s="49"/>
      <c r="CB2942" s="49"/>
      <c r="CC2942" s="49"/>
      <c r="CD2942" s="49"/>
      <c r="CE2942" s="49"/>
      <c r="CF2942" s="49"/>
      <c r="CG2942" s="49"/>
      <c r="CH2942" s="49"/>
      <c r="CI2942" s="49"/>
      <c r="CJ2942" s="49"/>
      <c r="CK2942" s="49"/>
      <c r="CL2942" s="49"/>
      <c r="CM2942" s="49"/>
      <c r="CN2942" s="49"/>
      <c r="CO2942" s="49"/>
      <c r="CP2942" s="49"/>
      <c r="CQ2942" s="49"/>
      <c r="CR2942" s="49"/>
      <c r="CS2942" s="49"/>
      <c r="CT2942" s="49"/>
      <c r="CU2942" s="49"/>
      <c r="CV2942" s="49"/>
      <c r="CW2942" s="49"/>
      <c r="CX2942" s="49"/>
      <c r="CY2942" s="49"/>
      <c r="CZ2942" s="49"/>
      <c r="DA2942" s="49"/>
      <c r="DB2942" s="49"/>
      <c r="DC2942" s="49"/>
      <c r="DD2942" s="49"/>
      <c r="DE2942" s="49"/>
      <c r="DF2942" s="49"/>
      <c r="DG2942" s="49"/>
      <c r="DH2942" s="49"/>
      <c r="DI2942" s="49"/>
      <c r="DJ2942" s="49"/>
      <c r="DK2942" s="49"/>
      <c r="DL2942" s="49"/>
      <c r="DM2942" s="49"/>
      <c r="DN2942" s="49"/>
      <c r="DO2942" s="49"/>
      <c r="DP2942" s="49"/>
      <c r="DQ2942" s="49"/>
      <c r="DR2942" s="49"/>
      <c r="DS2942" s="49"/>
      <c r="DT2942" s="49"/>
      <c r="DU2942" s="49"/>
    </row>
    <row r="2943" spans="1:125" s="9" customFormat="1" ht="16.5" customHeight="1">
      <c r="A2943" s="10" t="s">
        <v>135</v>
      </c>
      <c r="B2943" s="10"/>
      <c r="C2943" s="10"/>
      <c r="D2943" s="10"/>
      <c r="E2943" s="10"/>
      <c r="F2943" s="10"/>
      <c r="G2943" s="10"/>
      <c r="H2943" s="10"/>
      <c r="I2943" s="10"/>
      <c r="J2943" s="10"/>
      <c r="K2943" s="10"/>
      <c r="L2943" s="10"/>
      <c r="M2943" s="10"/>
      <c r="N2943" s="10"/>
      <c r="O2943" s="10"/>
      <c r="P2943" s="10"/>
      <c r="Q2943" s="10"/>
      <c r="R2943" s="10"/>
      <c r="S2943" s="10"/>
      <c r="T2943" s="10"/>
      <c r="U2943" s="10"/>
      <c r="V2943" s="10"/>
      <c r="W2943" s="10"/>
      <c r="X2943" s="10"/>
      <c r="Y2943" s="10"/>
      <c r="Z2943" s="10"/>
      <c r="AA2943" s="10"/>
      <c r="AC2943" s="773">
        <f>入力フォーム!C75</f>
        <v>0</v>
      </c>
      <c r="AD2943" s="773"/>
      <c r="AE2943" s="773"/>
      <c r="AF2943" s="773"/>
      <c r="AG2943" s="773"/>
      <c r="AH2943" s="773"/>
      <c r="AI2943" s="773"/>
      <c r="AJ2943" s="773"/>
      <c r="AK2943" s="773"/>
      <c r="AL2943" s="773"/>
      <c r="AM2943" s="773"/>
      <c r="AN2943" s="773"/>
      <c r="AO2943" s="773"/>
      <c r="AP2943" s="10" t="s">
        <v>95</v>
      </c>
      <c r="AQ2943" s="10"/>
      <c r="AR2943" s="10"/>
      <c r="AS2943" s="10"/>
      <c r="AT2943" s="10"/>
      <c r="AU2943" s="10"/>
      <c r="AV2943" s="10"/>
      <c r="AW2943" s="10"/>
      <c r="AX2943" s="10"/>
      <c r="AY2943" s="10"/>
      <c r="BY2943" s="49"/>
      <c r="BZ2943" s="49"/>
      <c r="CA2943" s="49"/>
      <c r="CB2943" s="49"/>
      <c r="CC2943" s="49"/>
      <c r="CD2943" s="49"/>
      <c r="CE2943" s="49"/>
      <c r="CF2943" s="49"/>
      <c r="CG2943" s="49"/>
      <c r="CH2943" s="49"/>
      <c r="CI2943" s="49"/>
      <c r="CJ2943" s="49"/>
      <c r="CK2943" s="49"/>
      <c r="CL2943" s="49"/>
      <c r="CM2943" s="49"/>
      <c r="CN2943" s="49"/>
      <c r="CO2943" s="49"/>
      <c r="CP2943" s="49"/>
      <c r="CQ2943" s="49"/>
      <c r="CR2943" s="49"/>
      <c r="CS2943" s="49"/>
      <c r="CT2943" s="49"/>
      <c r="CU2943" s="49"/>
      <c r="CV2943" s="49"/>
      <c r="CW2943" s="49"/>
      <c r="CX2943" s="49"/>
      <c r="CY2943" s="49"/>
      <c r="CZ2943" s="49"/>
      <c r="DA2943" s="49"/>
      <c r="DB2943" s="49"/>
      <c r="DC2943" s="49"/>
      <c r="DD2943" s="49"/>
      <c r="DE2943" s="49"/>
      <c r="DF2943" s="49"/>
      <c r="DG2943" s="49"/>
      <c r="DH2943" s="49"/>
      <c r="DI2943" s="49"/>
      <c r="DJ2943" s="49"/>
      <c r="DK2943" s="49"/>
      <c r="DL2943" s="49"/>
      <c r="DM2943" s="49"/>
      <c r="DN2943" s="49"/>
      <c r="DO2943" s="49"/>
      <c r="DP2943" s="49"/>
      <c r="DQ2943" s="49"/>
      <c r="DR2943" s="49"/>
      <c r="DS2943" s="49"/>
      <c r="DT2943" s="49"/>
      <c r="DU2943" s="49"/>
    </row>
    <row r="2944" spans="1:125" ht="14.25" customHeight="1">
      <c r="A2944" s="11"/>
      <c r="B2944" s="11"/>
      <c r="C2944" s="11"/>
    </row>
    <row r="2945" spans="1:125" ht="15.75" customHeight="1">
      <c r="C2945" s="777" t="s">
        <v>34</v>
      </c>
      <c r="D2945" s="777"/>
      <c r="E2945" s="777"/>
      <c r="F2945" s="777"/>
      <c r="G2945" s="777"/>
      <c r="H2945" s="777"/>
      <c r="I2945" s="777"/>
      <c r="J2945" s="777"/>
      <c r="K2945" s="777"/>
      <c r="L2945" s="777"/>
      <c r="M2945" s="777"/>
      <c r="N2945" s="777"/>
      <c r="O2945" s="777"/>
      <c r="P2945" s="777"/>
      <c r="Q2945" s="777"/>
      <c r="R2945" s="777"/>
      <c r="S2945" s="777"/>
      <c r="T2945" s="777"/>
      <c r="U2945" s="777"/>
      <c r="V2945" s="777"/>
      <c r="W2945" s="777"/>
      <c r="X2945" s="777"/>
      <c r="Y2945" s="777"/>
      <c r="Z2945" s="777"/>
      <c r="AA2945" s="777"/>
      <c r="AB2945" s="777"/>
      <c r="AC2945" s="777"/>
      <c r="AD2945" s="777"/>
      <c r="AE2945" s="777"/>
      <c r="AF2945" s="777"/>
      <c r="AG2945" s="777"/>
      <c r="AH2945" s="777"/>
      <c r="AI2945" s="777"/>
      <c r="AJ2945" s="777"/>
      <c r="AK2945" s="777"/>
      <c r="AL2945" s="777"/>
      <c r="AM2945" s="777"/>
      <c r="AN2945" s="777"/>
      <c r="AO2945" s="777"/>
      <c r="AP2945" s="777"/>
      <c r="AQ2945" s="777"/>
      <c r="AR2945" s="777"/>
      <c r="AS2945" s="777"/>
      <c r="AT2945" s="777"/>
      <c r="AU2945" s="777"/>
      <c r="AV2945" s="777"/>
      <c r="AW2945" s="777"/>
      <c r="AX2945" s="777"/>
      <c r="AY2945" s="777"/>
      <c r="AZ2945" s="777"/>
      <c r="BA2945" s="777"/>
      <c r="BB2945" s="777"/>
      <c r="BC2945" s="777"/>
      <c r="BD2945" s="777"/>
      <c r="BE2945" s="777"/>
      <c r="BF2945" s="777"/>
      <c r="BG2945" s="777"/>
      <c r="BH2945" s="777"/>
      <c r="BI2945" s="777"/>
      <c r="BJ2945" s="777"/>
      <c r="BK2945" s="777"/>
      <c r="BL2945" s="777"/>
      <c r="BM2945" s="777"/>
      <c r="BN2945" s="777"/>
      <c r="BO2945" s="777"/>
      <c r="BP2945" s="777"/>
      <c r="BQ2945" s="777"/>
      <c r="BR2945" s="777"/>
      <c r="BS2945" s="777"/>
      <c r="BT2945" s="777"/>
      <c r="BU2945" s="777"/>
      <c r="BV2945" s="777"/>
      <c r="BW2945" s="777"/>
      <c r="BY2945"/>
    </row>
    <row r="2946" spans="1:125" ht="14.25" customHeight="1">
      <c r="A2946" s="11"/>
      <c r="B2946" s="11"/>
      <c r="C2946" s="11"/>
      <c r="D2946" s="11"/>
      <c r="E2946" s="11"/>
      <c r="F2946" s="11"/>
      <c r="G2946" s="11"/>
      <c r="H2946" s="11"/>
      <c r="I2946" s="11"/>
      <c r="J2946" s="11"/>
      <c r="K2946" s="11"/>
      <c r="L2946" s="11"/>
      <c r="M2946" s="11"/>
      <c r="N2946" s="11"/>
      <c r="O2946" s="11"/>
      <c r="P2946" s="11"/>
      <c r="Q2946" s="11"/>
      <c r="R2946" s="11"/>
      <c r="S2946" s="11"/>
      <c r="T2946" s="11"/>
      <c r="U2946" s="11"/>
      <c r="V2946" s="11"/>
      <c r="W2946" s="11"/>
      <c r="X2946" s="11"/>
      <c r="Y2946" s="11"/>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row>
    <row r="2947" spans="1:125" ht="19.5" customHeight="1">
      <c r="A2947" s="11"/>
      <c r="B2947" s="11"/>
      <c r="C2947" s="12"/>
      <c r="D2947" s="13" t="s">
        <v>70</v>
      </c>
      <c r="E2947" s="13"/>
      <c r="F2947" s="13"/>
      <c r="G2947" s="13"/>
      <c r="H2947" s="13"/>
      <c r="I2947" s="14"/>
      <c r="J2947" s="14"/>
      <c r="K2947" s="14"/>
      <c r="L2947" s="14"/>
      <c r="M2947" s="14"/>
      <c r="N2947" s="14"/>
      <c r="O2947" s="14"/>
      <c r="P2947" s="12"/>
      <c r="Q2947" s="774" t="str">
        <f>入力フォーム!BU75</f>
        <v/>
      </c>
      <c r="R2947" s="774"/>
      <c r="S2947" s="774"/>
      <c r="T2947" s="774"/>
      <c r="U2947" s="774"/>
      <c r="V2947" s="774"/>
      <c r="W2947" s="774"/>
      <c r="X2947" s="774"/>
      <c r="Y2947" s="774"/>
      <c r="Z2947" s="774"/>
      <c r="AA2947" s="774"/>
      <c r="AB2947" s="774"/>
      <c r="AC2947" s="774"/>
      <c r="AD2947" s="774"/>
      <c r="AE2947" s="774"/>
      <c r="AF2947" s="774"/>
      <c r="AG2947" s="775" t="s">
        <v>299</v>
      </c>
      <c r="AH2947" s="776"/>
      <c r="AI2947" s="776"/>
      <c r="AJ2947" s="776"/>
      <c r="AK2947" s="776"/>
      <c r="AL2947" s="774" t="str">
        <f>入力フォーム!CC75</f>
        <v/>
      </c>
      <c r="AM2947" s="774"/>
      <c r="AN2947" s="774"/>
      <c r="AO2947" s="774"/>
      <c r="AP2947" s="774"/>
      <c r="AQ2947" s="774"/>
      <c r="AR2947" s="774"/>
      <c r="AS2947" s="774"/>
      <c r="AT2947" s="774"/>
      <c r="AU2947" s="774"/>
      <c r="AV2947" s="774"/>
      <c r="AW2947" s="774"/>
      <c r="AX2947" s="774"/>
      <c r="AY2947" s="774"/>
      <c r="AZ2947" s="774"/>
      <c r="BA2947" s="774"/>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4"/>
    </row>
    <row r="2948" spans="1:125" ht="20.100000000000001" customHeight="1">
      <c r="A2948" s="11"/>
      <c r="B2948" s="11"/>
      <c r="C2948" s="17"/>
      <c r="D2948" s="18" t="s">
        <v>72</v>
      </c>
      <c r="E2948" s="18"/>
      <c r="F2948" s="18"/>
      <c r="G2948" s="18"/>
      <c r="H2948" s="18"/>
      <c r="I2948" s="19"/>
      <c r="J2948" s="19"/>
      <c r="K2948" s="19"/>
      <c r="L2948" s="19"/>
      <c r="M2948" s="19"/>
      <c r="N2948" s="19"/>
      <c r="O2948" s="19"/>
      <c r="P2948" s="17"/>
      <c r="Q2948" s="800" t="str">
        <f>入力フォーム!$M$10</f>
        <v>品川キャンパス</v>
      </c>
      <c r="R2948" s="800"/>
      <c r="S2948" s="800"/>
      <c r="T2948" s="800"/>
      <c r="U2948" s="800"/>
      <c r="V2948" s="800"/>
      <c r="W2948" s="800"/>
      <c r="X2948" s="800"/>
      <c r="Y2948" s="70"/>
      <c r="Z2948" s="801" t="str">
        <f>入力フォーム!$U$10</f>
        <v>心理学部事務室</v>
      </c>
      <c r="AA2948" s="801"/>
      <c r="AB2948" s="801"/>
      <c r="AC2948" s="801"/>
      <c r="AD2948" s="801"/>
      <c r="AE2948" s="801"/>
      <c r="AF2948" s="801"/>
      <c r="AG2948" s="801"/>
      <c r="AH2948" s="801"/>
      <c r="AI2948" s="801"/>
      <c r="AJ2948" s="801"/>
      <c r="AK2948" s="801"/>
      <c r="AL2948" s="801"/>
      <c r="AM2948" s="801"/>
      <c r="AN2948" s="801"/>
      <c r="AO2948" s="801"/>
      <c r="AP2948" s="801"/>
      <c r="AQ2948" s="801"/>
      <c r="AR2948" s="801"/>
      <c r="AS2948" s="801"/>
      <c r="AT2948" s="801"/>
      <c r="AU2948" s="801"/>
      <c r="AV2948" s="801"/>
      <c r="AW2948" s="801"/>
      <c r="AX2948" s="801"/>
      <c r="AY2948" s="801"/>
      <c r="AZ2948" s="801"/>
      <c r="BA2948" s="801"/>
      <c r="BB2948" s="801"/>
      <c r="BC2948" s="801"/>
      <c r="BD2948" s="801"/>
      <c r="BE2948" s="801"/>
      <c r="BF2948" s="801"/>
      <c r="BG2948" s="801"/>
      <c r="BH2948" s="801"/>
      <c r="BI2948" s="801"/>
      <c r="BJ2948" s="801"/>
      <c r="BK2948" s="801"/>
      <c r="BL2948" s="801"/>
      <c r="BM2948" s="801"/>
      <c r="BN2948" s="801"/>
      <c r="BO2948" s="801"/>
      <c r="BP2948" s="801"/>
      <c r="BQ2948" s="48"/>
      <c r="BR2948" s="15"/>
      <c r="BS2948" s="15"/>
      <c r="BT2948" s="15"/>
      <c r="BU2948" s="15"/>
      <c r="BV2948" s="15"/>
      <c r="BW2948" s="16"/>
    </row>
    <row r="2949" spans="1:125" ht="18.600000000000001" customHeight="1">
      <c r="A2949" s="11"/>
      <c r="B2949" s="11"/>
      <c r="C2949" s="22"/>
      <c r="D2949" s="23" t="s">
        <v>292</v>
      </c>
      <c r="E2949" s="23"/>
      <c r="F2949" s="23"/>
      <c r="G2949" s="23"/>
      <c r="H2949" s="23"/>
      <c r="I2949" s="24"/>
      <c r="J2949" s="24"/>
      <c r="K2949" s="24"/>
      <c r="L2949" s="24"/>
      <c r="M2949" s="24"/>
      <c r="N2949" s="24"/>
      <c r="O2949" s="24"/>
      <c r="P2949" s="22"/>
      <c r="Q2949" s="778" t="str">
        <f>入力フォーム!$M$4</f>
        <v>研究推進・地域連携課（科研費）</v>
      </c>
      <c r="R2949" s="779"/>
      <c r="S2949" s="779"/>
      <c r="T2949" s="779"/>
      <c r="U2949" s="779"/>
      <c r="V2949" s="779"/>
      <c r="W2949" s="779"/>
      <c r="X2949" s="779"/>
      <c r="Y2949" s="779"/>
      <c r="Z2949" s="779"/>
      <c r="AA2949" s="779"/>
      <c r="AB2949" s="779"/>
      <c r="AC2949" s="779"/>
      <c r="AD2949" s="779"/>
      <c r="AE2949" s="779"/>
      <c r="AF2949" s="779"/>
      <c r="AG2949" s="779"/>
      <c r="AH2949" s="779"/>
      <c r="AI2949" s="779"/>
      <c r="AJ2949" s="779"/>
      <c r="AK2949" s="779"/>
      <c r="AL2949" s="779"/>
      <c r="AM2949" s="779"/>
      <c r="AN2949" s="779"/>
      <c r="AO2949" s="779"/>
      <c r="AP2949" s="779"/>
      <c r="AQ2949" s="779"/>
      <c r="AR2949" s="779"/>
      <c r="AS2949" s="779"/>
      <c r="AT2949" s="779"/>
      <c r="AU2949" s="779"/>
      <c r="AV2949" s="779"/>
      <c r="AW2949" s="779"/>
      <c r="AX2949" s="779"/>
      <c r="AY2949" s="779"/>
      <c r="AZ2949" s="779"/>
      <c r="BA2949" s="779"/>
      <c r="BB2949" s="779"/>
      <c r="BC2949" s="779"/>
      <c r="BD2949" s="779"/>
      <c r="BE2949" s="779"/>
      <c r="BF2949" s="779"/>
      <c r="BG2949" s="779"/>
      <c r="BH2949" s="779"/>
      <c r="BI2949" s="779"/>
      <c r="BJ2949" s="779"/>
      <c r="BK2949" s="779"/>
      <c r="BL2949" s="779"/>
      <c r="BM2949" s="779"/>
      <c r="BN2949" s="779"/>
      <c r="BO2949" s="779"/>
      <c r="BP2949" s="20"/>
      <c r="BQ2949" s="20"/>
      <c r="BR2949" s="20"/>
      <c r="BS2949" s="20"/>
      <c r="BT2949" s="20"/>
      <c r="BU2949" s="20"/>
      <c r="BV2949" s="20"/>
      <c r="BW2949" s="21"/>
    </row>
    <row r="2950" spans="1:125" ht="38.25" customHeight="1">
      <c r="A2950" s="11"/>
      <c r="B2950" s="11"/>
      <c r="C2950" s="12"/>
      <c r="D2950" s="13" t="s">
        <v>73</v>
      </c>
      <c r="E2950" s="13"/>
      <c r="F2950" s="13"/>
      <c r="G2950" s="13"/>
      <c r="H2950" s="13"/>
      <c r="I2950" s="14"/>
      <c r="J2950" s="14"/>
      <c r="K2950" s="14"/>
      <c r="L2950" s="14"/>
      <c r="M2950" s="14"/>
      <c r="N2950" s="14"/>
      <c r="O2950" s="14"/>
      <c r="P2950" s="12"/>
      <c r="Q2950" s="768" t="str">
        <f>入力フォーム!$M$8</f>
        <v>心理学部TA</v>
      </c>
      <c r="R2950" s="768"/>
      <c r="S2950" s="768"/>
      <c r="T2950" s="768"/>
      <c r="U2950" s="768"/>
      <c r="V2950" s="768"/>
      <c r="W2950" s="768"/>
      <c r="X2950" s="768"/>
      <c r="Y2950" s="768"/>
      <c r="Z2950" s="768"/>
      <c r="AA2950" s="768"/>
      <c r="AB2950" s="768"/>
      <c r="AC2950" s="768"/>
      <c r="AD2950" s="768"/>
      <c r="AE2950" s="768"/>
      <c r="AF2950" s="768"/>
      <c r="AG2950" s="768"/>
      <c r="AH2950" s="768"/>
      <c r="AI2950" s="768"/>
      <c r="AJ2950" s="768"/>
      <c r="AK2950" s="768"/>
      <c r="AL2950" s="768"/>
      <c r="AM2950" s="768"/>
      <c r="AN2950" s="768"/>
      <c r="AO2950" s="768"/>
      <c r="AP2950" s="768"/>
      <c r="AQ2950" s="768"/>
      <c r="AR2950" s="768"/>
      <c r="AS2950" s="768"/>
      <c r="AT2950" s="768"/>
      <c r="AU2950" s="768"/>
      <c r="AV2950" s="768"/>
      <c r="AW2950" s="768"/>
      <c r="AX2950" s="768"/>
      <c r="AY2950" s="768"/>
      <c r="AZ2950" s="768"/>
      <c r="BA2950" s="768"/>
      <c r="BB2950" s="768"/>
      <c r="BC2950" s="768"/>
      <c r="BD2950" s="768"/>
      <c r="BE2950" s="768"/>
      <c r="BF2950" s="768"/>
      <c r="BG2950" s="768"/>
      <c r="BH2950" s="768"/>
      <c r="BI2950" s="768"/>
      <c r="BJ2950" s="768"/>
      <c r="BK2950" s="768"/>
      <c r="BL2950" s="768"/>
      <c r="BM2950" s="768"/>
      <c r="BN2950" s="768"/>
      <c r="BO2950" s="768"/>
      <c r="BP2950" s="15"/>
      <c r="BQ2950" s="15"/>
      <c r="BR2950" s="15"/>
      <c r="BS2950" s="15"/>
      <c r="BT2950" s="15"/>
      <c r="BU2950" s="15"/>
      <c r="BV2950" s="15"/>
      <c r="BW2950" s="16"/>
    </row>
    <row r="2951" spans="1:125" ht="20.100000000000001" customHeight="1">
      <c r="A2951" s="11"/>
      <c r="B2951" s="11"/>
      <c r="C2951" s="17"/>
      <c r="D2951" s="18" t="s">
        <v>74</v>
      </c>
      <c r="E2951" s="18"/>
      <c r="F2951" s="18"/>
      <c r="G2951" s="18"/>
      <c r="H2951" s="18"/>
      <c r="I2951" s="19"/>
      <c r="J2951" s="19"/>
      <c r="K2951" s="19"/>
      <c r="L2951" s="19"/>
      <c r="M2951" s="19"/>
      <c r="N2951" s="19"/>
      <c r="O2951" s="19"/>
      <c r="P2951" s="17"/>
      <c r="Q2951" s="19" t="s">
        <v>75</v>
      </c>
      <c r="R2951" s="19"/>
      <c r="S2951" s="19"/>
      <c r="T2951" s="19"/>
      <c r="U2951" s="19"/>
      <c r="V2951" s="811" t="str">
        <f>入力フォーム!DD75</f>
        <v/>
      </c>
      <c r="W2951" s="811"/>
      <c r="X2951" s="811"/>
      <c r="Y2951" s="811"/>
      <c r="Z2951" s="811"/>
      <c r="AA2951" s="811"/>
      <c r="AB2951" s="811"/>
      <c r="AC2951" s="811"/>
      <c r="AD2951" s="811"/>
      <c r="AE2951" s="811"/>
      <c r="AF2951" s="811"/>
      <c r="AG2951" s="811"/>
      <c r="AH2951" s="811"/>
      <c r="AI2951" s="811"/>
      <c r="AJ2951" s="811"/>
      <c r="AK2951" s="811"/>
      <c r="AL2951" s="811"/>
      <c r="AM2951" s="811"/>
      <c r="AN2951" s="811"/>
      <c r="AO2951" s="19"/>
      <c r="AP2951" s="19"/>
      <c r="AQ2951" s="808" t="s">
        <v>293</v>
      </c>
      <c r="AR2951" s="808"/>
      <c r="AS2951" s="808"/>
      <c r="AT2951" s="808"/>
      <c r="AU2951" s="808"/>
      <c r="AV2951" s="808"/>
      <c r="AW2951" s="809" t="str">
        <f>入力フォーム!DN75</f>
        <v/>
      </c>
      <c r="AX2951" s="809"/>
      <c r="AY2951" s="809"/>
      <c r="AZ2951" s="810" t="s">
        <v>108</v>
      </c>
      <c r="BA2951" s="810"/>
      <c r="BB2951" s="810"/>
      <c r="BC2951" s="810"/>
      <c r="BD2951" s="810"/>
      <c r="BE2951" s="20"/>
      <c r="BF2951" s="20"/>
      <c r="BG2951" s="20"/>
      <c r="BH2951" s="20"/>
      <c r="BI2951" s="20"/>
      <c r="BJ2951" s="20"/>
      <c r="BK2951" s="20"/>
      <c r="BL2951" s="20"/>
      <c r="BM2951" s="20"/>
      <c r="BN2951" s="20"/>
      <c r="BO2951" s="20"/>
      <c r="BP2951" s="20"/>
      <c r="BQ2951" s="20"/>
      <c r="BR2951" s="20"/>
      <c r="BS2951" s="20"/>
      <c r="BT2951" s="20"/>
      <c r="BU2951" s="20"/>
      <c r="BV2951" s="20"/>
      <c r="BW2951" s="21"/>
    </row>
    <row r="2952" spans="1:125" ht="20.100000000000001" customHeight="1">
      <c r="A2952" s="11"/>
      <c r="B2952" s="11"/>
      <c r="C2952" s="17"/>
      <c r="D2952" s="18"/>
      <c r="E2952" s="18"/>
      <c r="F2952" s="18"/>
      <c r="G2952" s="18"/>
      <c r="H2952" s="18"/>
      <c r="I2952" s="19"/>
      <c r="J2952" s="19"/>
      <c r="K2952" s="19"/>
      <c r="L2952" s="19"/>
      <c r="M2952" s="19"/>
      <c r="N2952" s="19"/>
      <c r="O2952" s="19"/>
      <c r="P2952" s="25"/>
      <c r="Q2952" s="26"/>
      <c r="R2952" s="27"/>
      <c r="S2952" s="27"/>
      <c r="T2952" s="27"/>
      <c r="U2952" s="27"/>
      <c r="V2952" s="27"/>
      <c r="W2952" s="27"/>
      <c r="X2952" s="27"/>
      <c r="Y2952" s="27"/>
      <c r="Z2952" s="27"/>
      <c r="AA2952" s="27"/>
      <c r="AB2952" s="27"/>
      <c r="AC2952" s="27"/>
      <c r="AD2952" s="27"/>
      <c r="AE2952" s="27"/>
      <c r="AF2952" s="27"/>
      <c r="AG2952" s="27"/>
      <c r="AH2952" s="27"/>
      <c r="AI2952" s="27"/>
      <c r="AJ2952" s="27"/>
      <c r="AK2952" s="27"/>
      <c r="AL2952" s="27"/>
      <c r="AM2952" s="27"/>
      <c r="AN2952" s="27"/>
      <c r="AO2952" s="27"/>
      <c r="AP2952" s="27"/>
      <c r="AQ2952" s="27"/>
      <c r="AR2952" s="27"/>
      <c r="AS2952" s="27"/>
      <c r="AT2952" s="27"/>
      <c r="AU2952" s="27"/>
      <c r="AV2952" s="27"/>
      <c r="AW2952" s="27"/>
      <c r="AX2952" s="35"/>
      <c r="AY2952" s="35"/>
      <c r="AZ2952" s="35"/>
      <c r="BA2952" s="35"/>
      <c r="BB2952" s="35"/>
      <c r="BC2952" s="35"/>
      <c r="BD2952" s="35"/>
      <c r="BE2952" s="35"/>
      <c r="BF2952" s="35"/>
      <c r="BG2952" s="35"/>
      <c r="BH2952" s="35"/>
      <c r="BI2952" s="35"/>
      <c r="BJ2952" s="35"/>
      <c r="BK2952" s="35"/>
      <c r="BL2952" s="35"/>
      <c r="BM2952" s="35"/>
      <c r="BN2952" s="35"/>
      <c r="BO2952" s="35"/>
      <c r="BP2952" s="35"/>
      <c r="BQ2952" s="35"/>
      <c r="BR2952" s="35"/>
      <c r="BS2952" s="35"/>
      <c r="BT2952" s="35"/>
      <c r="BU2952" s="35"/>
      <c r="BV2952" s="35"/>
      <c r="BW2952" s="28"/>
    </row>
    <row r="2953" spans="1:125" ht="20.100000000000001" customHeight="1">
      <c r="A2953" s="11"/>
      <c r="B2953" s="11"/>
      <c r="C2953" s="22"/>
      <c r="D2953" s="23" t="s">
        <v>76</v>
      </c>
      <c r="E2953" s="23"/>
      <c r="F2953" s="23"/>
      <c r="G2953" s="23"/>
      <c r="H2953" s="23"/>
      <c r="I2953" s="24"/>
      <c r="J2953" s="24"/>
      <c r="K2953" s="24"/>
      <c r="L2953" s="24"/>
      <c r="M2953" s="24"/>
      <c r="N2953" s="24"/>
      <c r="O2953" s="24"/>
      <c r="P2953" s="17"/>
      <c r="Q2953" s="802" t="str">
        <f>入力フォーム!CI75</f>
        <v/>
      </c>
      <c r="R2953" s="802"/>
      <c r="S2953" s="802"/>
      <c r="T2953" s="802"/>
      <c r="U2953" s="802"/>
      <c r="V2953" s="802"/>
      <c r="W2953" s="802"/>
      <c r="X2953" s="802"/>
      <c r="Y2953" s="802"/>
      <c r="Z2953" s="802"/>
      <c r="AA2953" s="791" t="s">
        <v>284</v>
      </c>
      <c r="AB2953" s="791"/>
      <c r="AC2953" s="791"/>
      <c r="AD2953" s="791"/>
      <c r="AE2953" s="791"/>
      <c r="AF2953" s="790" t="str">
        <f>入力フォーム!CN75</f>
        <v/>
      </c>
      <c r="AG2953" s="790"/>
      <c r="AH2953" s="790"/>
      <c r="AI2953" s="790"/>
      <c r="AJ2953" s="790"/>
      <c r="AK2953" s="790"/>
      <c r="AL2953" s="790"/>
      <c r="AM2953" s="790"/>
      <c r="AN2953" s="790"/>
      <c r="AO2953" s="790"/>
      <c r="AP2953" s="29"/>
      <c r="AQ2953" s="40"/>
      <c r="AR2953" s="40"/>
      <c r="AS2953" s="40"/>
      <c r="AT2953" s="40"/>
      <c r="AU2953" s="40"/>
      <c r="AV2953" s="40"/>
      <c r="AW2953" s="40"/>
      <c r="AX2953" s="20"/>
      <c r="AY2953" s="20"/>
      <c r="AZ2953" s="20"/>
      <c r="BA2953" s="20"/>
      <c r="BB2953" s="20"/>
      <c r="BC2953" s="20"/>
      <c r="BD2953" s="20"/>
      <c r="BE2953" s="20"/>
      <c r="BF2953" s="20"/>
      <c r="BG2953" s="20"/>
      <c r="BH2953" s="20"/>
      <c r="BI2953" s="20"/>
      <c r="BJ2953" s="20"/>
      <c r="BK2953" s="20"/>
      <c r="BL2953" s="20"/>
      <c r="BM2953" s="20"/>
      <c r="BN2953" s="20"/>
      <c r="BO2953" s="20"/>
      <c r="BP2953" s="20"/>
      <c r="BQ2953" s="20"/>
      <c r="BR2953" s="20"/>
      <c r="BS2953" s="20"/>
      <c r="BT2953" s="20"/>
      <c r="BU2953" s="20"/>
      <c r="BV2953" s="20"/>
      <c r="BW2953" s="21"/>
    </row>
    <row r="2954" spans="1:125" s="10" customFormat="1" ht="10.5" customHeight="1">
      <c r="C2954" s="17"/>
      <c r="D2954" s="18"/>
      <c r="E2954" s="18"/>
      <c r="F2954" s="18"/>
      <c r="G2954" s="18"/>
      <c r="H2954" s="18"/>
      <c r="I2954" s="18"/>
      <c r="J2954" s="18"/>
      <c r="K2954" s="18"/>
      <c r="L2954" s="18"/>
      <c r="M2954" s="18"/>
      <c r="N2954" s="18"/>
      <c r="O2954" s="19"/>
      <c r="P2954" s="17"/>
      <c r="Q2954" s="18"/>
      <c r="R2954" s="18"/>
      <c r="S2954" s="18"/>
      <c r="T2954" s="18"/>
      <c r="U2954" s="18"/>
      <c r="V2954" s="18"/>
      <c r="W2954" s="18"/>
      <c r="X2954" s="18"/>
      <c r="Y2954" s="18"/>
      <c r="Z2954" s="18"/>
      <c r="AA2954" s="18"/>
      <c r="AB2954" s="18"/>
      <c r="AC2954" s="18"/>
      <c r="AD2954" s="18"/>
      <c r="AE2954" s="18"/>
      <c r="AF2954" s="18"/>
      <c r="AG2954" s="18"/>
      <c r="AH2954" s="18"/>
      <c r="AI2954" s="18"/>
      <c r="AJ2954" s="18"/>
      <c r="AK2954" s="18"/>
      <c r="AL2954" s="18"/>
      <c r="AM2954" s="18"/>
      <c r="AN2954" s="18"/>
      <c r="AO2954" s="18"/>
      <c r="AP2954" s="18"/>
      <c r="AQ2954" s="18"/>
      <c r="AR2954" s="18"/>
      <c r="AS2954" s="18"/>
      <c r="AT2954" s="18"/>
      <c r="AU2954" s="18"/>
      <c r="AV2954" s="18"/>
      <c r="AW2954" s="18"/>
      <c r="AX2954" s="18"/>
      <c r="AY2954" s="18"/>
      <c r="AZ2954" s="18"/>
      <c r="BA2954" s="18"/>
      <c r="BB2954" s="18"/>
      <c r="BC2954" s="18"/>
      <c r="BD2954" s="18"/>
      <c r="BE2954" s="18"/>
      <c r="BF2954" s="18"/>
      <c r="BG2954" s="18"/>
      <c r="BH2954" s="18"/>
      <c r="BI2954" s="18"/>
      <c r="BJ2954" s="18"/>
      <c r="BK2954" s="18"/>
      <c r="BL2954" s="18"/>
      <c r="BM2954" s="18"/>
      <c r="BN2954" s="18"/>
      <c r="BO2954" s="18"/>
      <c r="BP2954" s="18"/>
      <c r="BQ2954" s="18"/>
      <c r="BR2954" s="18"/>
      <c r="BS2954" s="18"/>
      <c r="BT2954" s="18"/>
      <c r="BU2954" s="18"/>
      <c r="BV2954" s="18"/>
      <c r="BW2954" s="21"/>
      <c r="BX2954"/>
      <c r="BY2954" s="51"/>
      <c r="BZ2954" s="51"/>
      <c r="CA2954" s="51"/>
      <c r="CB2954" s="51"/>
      <c r="CC2954" s="51"/>
      <c r="CD2954" s="51"/>
      <c r="CE2954" s="51"/>
      <c r="CF2954" s="51"/>
      <c r="CG2954" s="51"/>
      <c r="CH2954" s="51"/>
      <c r="CI2954" s="51"/>
      <c r="CJ2954" s="51"/>
      <c r="CK2954" s="51"/>
      <c r="CL2954" s="51"/>
      <c r="CM2954" s="51"/>
      <c r="CN2954" s="51"/>
      <c r="CO2954" s="51"/>
      <c r="CP2954" s="51"/>
      <c r="CQ2954" s="51"/>
      <c r="CR2954" s="51"/>
      <c r="CS2954" s="51"/>
      <c r="CT2954" s="51"/>
      <c r="CU2954" s="51"/>
      <c r="CV2954" s="51"/>
      <c r="CW2954" s="51"/>
      <c r="CX2954" s="51"/>
      <c r="CY2954" s="51"/>
      <c r="CZ2954" s="51"/>
      <c r="DA2954" s="51"/>
      <c r="DB2954" s="51"/>
      <c r="DC2954" s="51"/>
      <c r="DD2954" s="51"/>
      <c r="DE2954" s="51"/>
      <c r="DF2954" s="51"/>
      <c r="DG2954" s="51"/>
      <c r="DH2954" s="51"/>
      <c r="DI2954" s="51"/>
      <c r="DJ2954" s="51"/>
      <c r="DK2954" s="51"/>
      <c r="DL2954" s="51"/>
      <c r="DM2954" s="51"/>
      <c r="DN2954" s="51"/>
      <c r="DO2954" s="51"/>
      <c r="DP2954" s="51"/>
      <c r="DQ2954" s="51"/>
      <c r="DR2954" s="51"/>
      <c r="DS2954" s="51"/>
      <c r="DT2954" s="51"/>
      <c r="DU2954" s="51"/>
    </row>
    <row r="2955" spans="1:125" ht="20.100000000000001" customHeight="1">
      <c r="A2955" s="11"/>
      <c r="B2955" s="11"/>
      <c r="C2955" s="17"/>
      <c r="D2955" s="18"/>
      <c r="E2955" s="18"/>
      <c r="F2955" s="18"/>
      <c r="G2955" s="18"/>
      <c r="H2955" s="18"/>
      <c r="I2955" s="19"/>
      <c r="J2955" s="19"/>
      <c r="K2955" s="19"/>
      <c r="L2955" s="19"/>
      <c r="M2955" s="19"/>
      <c r="N2955" s="19"/>
      <c r="O2955" s="19"/>
      <c r="P2955" s="17"/>
      <c r="Q2955" s="19"/>
      <c r="R2955" s="19" t="s">
        <v>77</v>
      </c>
      <c r="S2955" s="19"/>
      <c r="T2955" s="19"/>
      <c r="U2955" s="19"/>
      <c r="V2955" s="19"/>
      <c r="W2955" s="19"/>
      <c r="X2955" s="19"/>
      <c r="Y2955" s="19"/>
      <c r="Z2955" s="19"/>
      <c r="AA2955" s="19"/>
      <c r="AB2955" s="19"/>
      <c r="AC2955" s="19"/>
      <c r="AD2955" s="19"/>
      <c r="AE2955" s="19"/>
      <c r="AF2955" s="19"/>
      <c r="AG2955" s="19"/>
      <c r="AH2955" s="19"/>
      <c r="AI2955" s="19"/>
      <c r="AJ2955" s="19"/>
      <c r="AK2955" s="19"/>
      <c r="AL2955" s="19"/>
      <c r="AM2955" s="19"/>
      <c r="AN2955" s="19"/>
      <c r="AO2955" s="19"/>
      <c r="AP2955" s="19"/>
      <c r="AQ2955" s="19"/>
      <c r="AR2955" s="19"/>
      <c r="AS2955" s="19"/>
      <c r="AT2955" s="19"/>
      <c r="AU2955" s="19"/>
      <c r="AV2955" s="19"/>
      <c r="AW2955" s="19"/>
      <c r="AX2955" s="20"/>
      <c r="AY2955" s="20"/>
      <c r="AZ2955" s="20"/>
      <c r="BA2955" s="20"/>
      <c r="BB2955" s="20"/>
      <c r="BC2955" s="20"/>
      <c r="BD2955" s="20"/>
      <c r="BE2955" s="20"/>
      <c r="BF2955" s="20"/>
      <c r="BG2955" s="20"/>
      <c r="BH2955" s="20"/>
      <c r="BI2955" s="20"/>
      <c r="BJ2955" s="20"/>
      <c r="BK2955" s="20"/>
      <c r="BL2955" s="20"/>
      <c r="BM2955" s="20"/>
      <c r="BN2955" s="20"/>
      <c r="BO2955" s="20"/>
      <c r="BP2955" s="20"/>
      <c r="BQ2955" s="20"/>
      <c r="BR2955" s="20"/>
      <c r="BS2955" s="20"/>
      <c r="BT2955" s="20"/>
      <c r="BU2955" s="20"/>
      <c r="BV2955" s="20"/>
      <c r="BW2955" s="21"/>
    </row>
    <row r="2956" spans="1:125" ht="20.100000000000001" customHeight="1">
      <c r="A2956" s="11"/>
      <c r="B2956" s="11"/>
      <c r="C2956" s="17"/>
      <c r="D2956" s="18"/>
      <c r="E2956" s="18"/>
      <c r="F2956" s="18"/>
      <c r="G2956" s="18"/>
      <c r="H2956" s="18"/>
      <c r="I2956" s="19"/>
      <c r="J2956" s="19"/>
      <c r="K2956" s="19"/>
      <c r="L2956" s="19"/>
      <c r="M2956" s="19"/>
      <c r="N2956" s="19"/>
      <c r="O2956" s="19"/>
      <c r="P2956" s="17"/>
      <c r="Q2956" s="790" t="str">
        <f>入力フォーム!CQ75</f>
        <v/>
      </c>
      <c r="R2956" s="790"/>
      <c r="S2956" s="790"/>
      <c r="T2956" s="790"/>
      <c r="U2956" s="790"/>
      <c r="V2956" s="790"/>
      <c r="W2956" s="790"/>
      <c r="X2956" s="790"/>
      <c r="Y2956" s="790"/>
      <c r="Z2956" s="790"/>
      <c r="AA2956" s="791" t="s">
        <v>299</v>
      </c>
      <c r="AB2956" s="791"/>
      <c r="AC2956" s="791"/>
      <c r="AD2956" s="791"/>
      <c r="AE2956" s="791"/>
      <c r="AF2956" s="790" t="str">
        <f>入力フォーム!CV75</f>
        <v/>
      </c>
      <c r="AG2956" s="790"/>
      <c r="AH2956" s="790"/>
      <c r="AI2956" s="790"/>
      <c r="AJ2956" s="790"/>
      <c r="AK2956" s="790"/>
      <c r="AL2956" s="790"/>
      <c r="AM2956" s="790"/>
      <c r="AN2956" s="790"/>
      <c r="AO2956" s="790"/>
      <c r="AP2956" s="29"/>
      <c r="AQ2956" s="30" t="s">
        <v>78</v>
      </c>
      <c r="AR2956" s="30"/>
      <c r="AS2956" s="30"/>
      <c r="AT2956" s="30"/>
      <c r="AU2956" s="782" t="str">
        <f>入力フォーム!CY75</f>
        <v/>
      </c>
      <c r="AV2956" s="782"/>
      <c r="AW2956" s="30" t="s">
        <v>79</v>
      </c>
      <c r="AX2956" s="30"/>
      <c r="AY2956" s="30"/>
      <c r="AZ2956" s="30"/>
      <c r="BA2956" s="30"/>
      <c r="BB2956" s="30"/>
      <c r="BC2956" s="30"/>
      <c r="BD2956" s="30"/>
      <c r="BE2956" s="30"/>
      <c r="BF2956" s="20"/>
      <c r="BG2956" s="20"/>
      <c r="BH2956" s="20"/>
      <c r="BI2956" s="20"/>
      <c r="BJ2956" s="20"/>
      <c r="BK2956" s="20"/>
      <c r="BL2956" s="20"/>
      <c r="BM2956" s="20"/>
      <c r="BN2956" s="20"/>
      <c r="BO2956" s="20"/>
      <c r="BP2956" s="20"/>
      <c r="BQ2956" s="20"/>
      <c r="BR2956" s="20"/>
      <c r="BS2956" s="20"/>
      <c r="BT2956" s="20"/>
      <c r="BU2956" s="20"/>
      <c r="BV2956" s="20"/>
      <c r="BW2956" s="21"/>
    </row>
    <row r="2957" spans="1:125" ht="20.100000000000001" customHeight="1">
      <c r="A2957" s="11"/>
      <c r="B2957" s="11"/>
      <c r="C2957" s="17"/>
      <c r="D2957" s="18"/>
      <c r="E2957" s="18"/>
      <c r="F2957" s="18"/>
      <c r="G2957" s="18"/>
      <c r="H2957" s="18"/>
      <c r="I2957" s="19"/>
      <c r="J2957" s="19"/>
      <c r="K2957" s="19"/>
      <c r="L2957" s="19"/>
      <c r="M2957" s="19"/>
      <c r="N2957" s="19"/>
      <c r="O2957" s="19"/>
      <c r="P2957" s="17"/>
      <c r="Q2957" s="19"/>
      <c r="R2957" s="19"/>
      <c r="S2957" s="19"/>
      <c r="T2957" s="19"/>
      <c r="U2957" s="19"/>
      <c r="V2957" s="19"/>
      <c r="W2957" s="19"/>
      <c r="X2957" s="19"/>
      <c r="Y2957" s="19"/>
      <c r="Z2957" s="19"/>
      <c r="AA2957" s="19"/>
      <c r="AB2957" s="19"/>
      <c r="AC2957" s="19"/>
      <c r="AD2957" s="19"/>
      <c r="AE2957" s="19"/>
      <c r="AF2957" s="19"/>
      <c r="AG2957" s="19"/>
      <c r="AH2957" s="19"/>
      <c r="AI2957" s="19"/>
      <c r="AJ2957" s="19"/>
      <c r="AK2957" s="19"/>
      <c r="AL2957" s="19"/>
      <c r="AM2957" s="19"/>
      <c r="AN2957" s="19"/>
      <c r="AO2957" s="19"/>
      <c r="AP2957" s="19"/>
      <c r="AQ2957" s="19"/>
      <c r="AR2957" s="19"/>
      <c r="AS2957" s="19"/>
      <c r="AT2957" s="19"/>
      <c r="AU2957" s="19"/>
      <c r="AV2957" s="19"/>
      <c r="AW2957" s="19"/>
      <c r="AX2957" s="20"/>
      <c r="AY2957" s="20"/>
      <c r="AZ2957" s="20"/>
      <c r="BA2957" s="20"/>
      <c r="BB2957" s="20"/>
      <c r="BC2957" s="20"/>
      <c r="BD2957" s="20"/>
      <c r="BE2957" s="20"/>
      <c r="BF2957" s="20"/>
      <c r="BG2957" s="20"/>
      <c r="BH2957" s="20"/>
      <c r="BI2957" s="20"/>
      <c r="BJ2957" s="20"/>
      <c r="BK2957" s="20"/>
      <c r="BL2957" s="20"/>
      <c r="BM2957" s="20"/>
      <c r="BN2957" s="20"/>
      <c r="BO2957" s="20"/>
      <c r="BP2957" s="20"/>
      <c r="BQ2957" s="20"/>
      <c r="BR2957" s="20"/>
      <c r="BS2957" s="20"/>
      <c r="BT2957" s="20"/>
      <c r="BU2957" s="20"/>
      <c r="BV2957" s="20"/>
      <c r="BW2957" s="21"/>
    </row>
    <row r="2958" spans="1:125" ht="20.100000000000001" customHeight="1">
      <c r="A2958" s="11"/>
      <c r="B2958" s="11"/>
      <c r="C2958" s="17"/>
      <c r="D2958" s="18"/>
      <c r="E2958" s="18"/>
      <c r="F2958" s="18"/>
      <c r="G2958" s="18"/>
      <c r="H2958" s="18"/>
      <c r="I2958" s="19"/>
      <c r="J2958" s="19"/>
      <c r="K2958" s="19"/>
      <c r="L2958" s="19"/>
      <c r="M2958" s="19"/>
      <c r="N2958" s="19"/>
      <c r="O2958" s="19"/>
      <c r="P2958" s="17"/>
      <c r="Q2958" s="31" t="s">
        <v>307</v>
      </c>
      <c r="R2958" s="31"/>
      <c r="S2958" s="31"/>
      <c r="T2958" s="31"/>
      <c r="U2958" s="31"/>
      <c r="V2958" s="31"/>
      <c r="W2958" s="31"/>
      <c r="X2958" s="31"/>
      <c r="Y2958" s="31"/>
      <c r="Z2958" s="31"/>
      <c r="AA2958" s="31"/>
      <c r="AB2958" s="31"/>
      <c r="AC2958" s="31"/>
      <c r="AD2958" s="31"/>
      <c r="AE2958" s="31"/>
      <c r="AF2958" s="31"/>
      <c r="AG2958" s="31"/>
      <c r="AH2958" s="31"/>
      <c r="AI2958" s="31"/>
      <c r="AJ2958" s="31"/>
      <c r="AK2958" s="31"/>
      <c r="AL2958" s="31"/>
      <c r="AM2958" s="31"/>
      <c r="AN2958" s="31"/>
      <c r="AO2958" s="31"/>
      <c r="AP2958" s="31"/>
      <c r="AQ2958" s="31"/>
      <c r="AR2958" s="31"/>
      <c r="AS2958" s="31"/>
      <c r="AT2958" s="31"/>
      <c r="AU2958" s="31"/>
      <c r="AV2958" s="31"/>
      <c r="AW2958" s="31"/>
      <c r="AX2958" s="32"/>
      <c r="AY2958" s="32"/>
      <c r="AZ2958" s="32"/>
      <c r="BA2958" s="32"/>
      <c r="BB2958" s="32"/>
      <c r="BC2958" s="32"/>
      <c r="BD2958" s="32"/>
      <c r="BE2958" s="32"/>
      <c r="BF2958" s="32"/>
      <c r="BG2958" s="32"/>
      <c r="BH2958" s="32"/>
      <c r="BI2958" s="32"/>
      <c r="BJ2958" s="32"/>
      <c r="BK2958" s="20"/>
      <c r="BL2958" s="20"/>
      <c r="BM2958" s="20"/>
      <c r="BN2958" s="20"/>
      <c r="BO2958" s="20"/>
      <c r="BP2958" s="20"/>
      <c r="BQ2958" s="20"/>
      <c r="BR2958" s="20"/>
      <c r="BS2958" s="20"/>
      <c r="BT2958" s="20"/>
      <c r="BU2958" s="20"/>
      <c r="BV2958" s="20"/>
      <c r="BW2958" s="21"/>
    </row>
    <row r="2959" spans="1:125" ht="20.100000000000001" customHeight="1">
      <c r="A2959" s="11"/>
      <c r="B2959" s="11"/>
      <c r="C2959" s="25"/>
      <c r="D2959" s="26"/>
      <c r="E2959" s="26"/>
      <c r="F2959" s="26"/>
      <c r="G2959" s="26"/>
      <c r="H2959" s="26"/>
      <c r="I2959" s="27"/>
      <c r="J2959" s="27"/>
      <c r="K2959" s="27"/>
      <c r="L2959" s="27"/>
      <c r="M2959" s="27"/>
      <c r="N2959" s="27"/>
      <c r="O2959" s="27"/>
      <c r="P2959" s="17"/>
      <c r="Q2959" s="31" t="s">
        <v>311</v>
      </c>
      <c r="R2959" s="31"/>
      <c r="S2959" s="31"/>
      <c r="T2959" s="31"/>
      <c r="U2959" s="31"/>
      <c r="V2959" s="31"/>
      <c r="W2959" s="31"/>
      <c r="X2959" s="31"/>
      <c r="Y2959" s="31"/>
      <c r="Z2959" s="31"/>
      <c r="AA2959" s="31"/>
      <c r="AB2959" s="31"/>
      <c r="AC2959" s="31"/>
      <c r="AD2959" s="31"/>
      <c r="AE2959" s="31"/>
      <c r="AF2959" s="31"/>
      <c r="AG2959" s="31"/>
      <c r="AH2959" s="31"/>
      <c r="AI2959" s="31"/>
      <c r="AJ2959" s="31"/>
      <c r="AK2959" s="31"/>
      <c r="AL2959" s="31"/>
      <c r="AM2959" s="31"/>
      <c r="AN2959" s="31"/>
      <c r="AO2959" s="31"/>
      <c r="AP2959" s="31"/>
      <c r="AQ2959" s="31"/>
      <c r="AR2959" s="31"/>
      <c r="AS2959" s="31"/>
      <c r="AT2959" s="31"/>
      <c r="AU2959" s="31"/>
      <c r="AV2959" s="31"/>
      <c r="AW2959" s="31"/>
      <c r="AX2959" s="32"/>
      <c r="AY2959" s="32"/>
      <c r="AZ2959" s="32"/>
      <c r="BA2959" s="32"/>
      <c r="BB2959" s="32"/>
      <c r="BC2959" s="32"/>
      <c r="BD2959" s="32"/>
      <c r="BE2959" s="32"/>
      <c r="BF2959" s="32"/>
      <c r="BG2959" s="32"/>
      <c r="BH2959" s="32"/>
      <c r="BI2959" s="32"/>
      <c r="BJ2959" s="32"/>
      <c r="BK2959" s="20"/>
      <c r="BL2959" s="20"/>
      <c r="BM2959" s="20"/>
      <c r="BN2959" s="20"/>
      <c r="BO2959" s="20"/>
      <c r="BP2959" s="20"/>
      <c r="BQ2959" s="20"/>
      <c r="BR2959" s="20"/>
      <c r="BS2959" s="20"/>
      <c r="BT2959" s="20"/>
      <c r="BU2959" s="20"/>
      <c r="BV2959" s="20"/>
      <c r="BW2959" s="21"/>
    </row>
    <row r="2960" spans="1:125" ht="20.100000000000001" customHeight="1">
      <c r="A2960" s="11"/>
      <c r="B2960" s="11"/>
      <c r="C2960" s="17"/>
      <c r="D2960" s="18" t="s">
        <v>80</v>
      </c>
      <c r="E2960" s="18"/>
      <c r="F2960" s="18"/>
      <c r="G2960" s="18"/>
      <c r="H2960" s="18"/>
      <c r="I2960" s="19"/>
      <c r="J2960" s="19"/>
      <c r="K2960" s="19"/>
      <c r="L2960" s="19"/>
      <c r="M2960" s="19"/>
      <c r="N2960" s="19"/>
      <c r="O2960" s="19"/>
      <c r="P2960" s="22"/>
      <c r="Q2960" s="23" t="s">
        <v>115</v>
      </c>
      <c r="R2960" s="24"/>
      <c r="S2960" s="24"/>
      <c r="T2960" s="24"/>
      <c r="U2960" s="24"/>
      <c r="V2960" s="24"/>
      <c r="W2960" s="24"/>
      <c r="X2960" s="24"/>
      <c r="Y2960" s="24"/>
      <c r="Z2960" s="24"/>
      <c r="AA2960" s="24"/>
      <c r="AB2960" s="24"/>
      <c r="AC2960" s="24"/>
      <c r="AD2960" s="24"/>
      <c r="AE2960" s="24"/>
      <c r="AF2960" s="24"/>
      <c r="AG2960" s="24"/>
      <c r="AH2960" s="24"/>
      <c r="AI2960" s="24"/>
      <c r="AJ2960" s="24"/>
      <c r="AK2960" s="24"/>
      <c r="AL2960" s="24"/>
      <c r="AM2960" s="24"/>
      <c r="AN2960" s="24"/>
      <c r="AO2960" s="24"/>
      <c r="AP2960" s="24"/>
      <c r="AQ2960" s="24"/>
      <c r="AR2960" s="24"/>
      <c r="AS2960" s="24"/>
      <c r="AT2960" s="24"/>
      <c r="AU2960" s="24"/>
      <c r="AV2960" s="24"/>
      <c r="AW2960" s="24"/>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4"/>
    </row>
    <row r="2961" spans="1:125" ht="20.100000000000001" customHeight="1">
      <c r="A2961" s="11"/>
      <c r="B2961" s="11"/>
      <c r="C2961" s="17"/>
      <c r="D2961" s="18"/>
      <c r="E2961" s="18"/>
      <c r="F2961" s="18"/>
      <c r="G2961" s="18"/>
      <c r="H2961" s="18"/>
      <c r="I2961" s="19"/>
      <c r="J2961" s="19"/>
      <c r="K2961" s="19"/>
      <c r="L2961" s="19"/>
      <c r="M2961" s="19"/>
      <c r="N2961" s="19"/>
      <c r="O2961" s="19"/>
      <c r="P2961" s="25"/>
      <c r="Q2961" s="33" t="s">
        <v>324</v>
      </c>
      <c r="R2961" s="33"/>
      <c r="S2961" s="33"/>
      <c r="T2961" s="33"/>
      <c r="U2961" s="33"/>
      <c r="V2961" s="33"/>
      <c r="W2961" s="33"/>
      <c r="X2961" s="33"/>
      <c r="Y2961" s="33"/>
      <c r="Z2961" s="33"/>
      <c r="AA2961" s="33"/>
      <c r="AB2961" s="33"/>
      <c r="AC2961" s="33"/>
      <c r="AD2961" s="33"/>
      <c r="AE2961" s="33"/>
      <c r="AF2961" s="33"/>
      <c r="AG2961" s="33"/>
      <c r="AH2961" s="33"/>
      <c r="AI2961" s="33"/>
      <c r="AJ2961" s="33"/>
      <c r="AK2961" s="33"/>
      <c r="AL2961" s="33"/>
      <c r="AM2961" s="33"/>
      <c r="AN2961" s="33"/>
      <c r="AO2961" s="33"/>
      <c r="AP2961" s="33"/>
      <c r="AQ2961" s="33"/>
      <c r="AR2961" s="33"/>
      <c r="AS2961" s="33"/>
      <c r="AT2961" s="33"/>
      <c r="AU2961" s="33"/>
      <c r="AV2961" s="33"/>
      <c r="AW2961" s="33"/>
      <c r="AX2961" s="34"/>
      <c r="AY2961" s="34"/>
      <c r="AZ2961" s="34"/>
      <c r="BA2961" s="34"/>
      <c r="BB2961" s="34"/>
      <c r="BC2961" s="34"/>
      <c r="BD2961" s="34"/>
      <c r="BE2961" s="34"/>
      <c r="BF2961" s="34"/>
      <c r="BG2961" s="34"/>
      <c r="BH2961" s="34"/>
      <c r="BI2961" s="34"/>
      <c r="BJ2961" s="35"/>
      <c r="BK2961" s="35"/>
      <c r="BL2961" s="35"/>
      <c r="BM2961" s="35"/>
      <c r="BN2961" s="35"/>
      <c r="BO2961" s="35"/>
      <c r="BP2961" s="35"/>
      <c r="BQ2961" s="35"/>
      <c r="BR2961" s="35"/>
      <c r="BS2961" s="35"/>
      <c r="BT2961" s="35"/>
      <c r="BU2961" s="35"/>
      <c r="BV2961" s="35"/>
      <c r="BW2961" s="28"/>
      <c r="BY2961"/>
      <c r="BZ2961"/>
      <c r="CA2961"/>
      <c r="CB2961"/>
      <c r="CC2961"/>
      <c r="CD2961"/>
      <c r="CE2961"/>
      <c r="CF2961"/>
      <c r="CG2961"/>
      <c r="CH2961"/>
      <c r="CI2961"/>
      <c r="CJ2961"/>
      <c r="CK2961"/>
      <c r="CL2961"/>
      <c r="CM2961"/>
      <c r="CN2961"/>
      <c r="CO2961"/>
      <c r="CP2961"/>
      <c r="CQ2961"/>
      <c r="CR2961"/>
      <c r="CS2961"/>
      <c r="CT2961"/>
      <c r="CU2961"/>
      <c r="CV2961"/>
      <c r="CW2961"/>
      <c r="CX2961"/>
      <c r="CY2961"/>
      <c r="CZ2961"/>
      <c r="DA2961"/>
      <c r="DB2961"/>
      <c r="DC2961"/>
      <c r="DD2961"/>
      <c r="DE2961"/>
      <c r="DF2961"/>
      <c r="DG2961"/>
      <c r="DH2961"/>
      <c r="DI2961"/>
      <c r="DJ2961"/>
      <c r="DK2961"/>
      <c r="DL2961"/>
      <c r="DM2961"/>
      <c r="DN2961"/>
      <c r="DO2961"/>
      <c r="DP2961"/>
      <c r="DQ2961"/>
      <c r="DR2961"/>
      <c r="DS2961"/>
      <c r="DT2961"/>
      <c r="DU2961"/>
    </row>
    <row r="2962" spans="1:125" ht="20.100000000000001" customHeight="1">
      <c r="A2962" s="11"/>
      <c r="B2962" s="11"/>
      <c r="C2962" s="12"/>
      <c r="D2962" s="13" t="s">
        <v>131</v>
      </c>
      <c r="E2962" s="13"/>
      <c r="F2962" s="13"/>
      <c r="G2962" s="13"/>
      <c r="H2962" s="13"/>
      <c r="I2962" s="14"/>
      <c r="J2962" s="14"/>
      <c r="K2962" s="14"/>
      <c r="L2962" s="14"/>
      <c r="M2962" s="14"/>
      <c r="N2962" s="14"/>
      <c r="O2962" s="14"/>
      <c r="P2962" s="17"/>
      <c r="Q2962" s="18" t="s">
        <v>262</v>
      </c>
      <c r="R2962" s="19"/>
      <c r="S2962" s="19"/>
      <c r="T2962" s="19"/>
      <c r="U2962" s="19"/>
      <c r="V2962" s="19"/>
      <c r="W2962" s="19"/>
      <c r="X2962" s="19"/>
      <c r="Y2962" s="19"/>
      <c r="Z2962" s="19"/>
      <c r="AA2962" s="19"/>
      <c r="AB2962" s="19"/>
      <c r="AC2962" s="19"/>
      <c r="AD2962" s="19"/>
      <c r="AE2962" s="19"/>
      <c r="AF2962" s="19"/>
      <c r="AG2962" s="19"/>
      <c r="AH2962" s="19"/>
      <c r="AI2962" s="19"/>
      <c r="AJ2962" s="19"/>
      <c r="AK2962" s="19"/>
      <c r="AL2962" s="19"/>
      <c r="AM2962" s="19"/>
      <c r="AN2962" s="19"/>
      <c r="AO2962" s="19"/>
      <c r="AP2962" s="19"/>
      <c r="AQ2962" s="19"/>
      <c r="AR2962" s="19"/>
      <c r="AS2962" s="19"/>
      <c r="AT2962" s="19"/>
      <c r="AU2962" s="19"/>
      <c r="AV2962" s="19"/>
      <c r="AW2962" s="19"/>
      <c r="AX2962" s="20"/>
      <c r="AY2962" s="20"/>
      <c r="AZ2962" s="20"/>
      <c r="BA2962" s="20"/>
      <c r="BB2962" s="20"/>
      <c r="BC2962" s="20"/>
      <c r="BD2962" s="20"/>
      <c r="BE2962" s="20"/>
      <c r="BF2962" s="20"/>
      <c r="BG2962" s="20"/>
      <c r="BH2962" s="20"/>
      <c r="BI2962" s="20"/>
      <c r="BJ2962" s="20"/>
      <c r="BK2962" s="20"/>
      <c r="BL2962" s="20"/>
      <c r="BM2962" s="20"/>
      <c r="BN2962" s="20"/>
      <c r="BO2962" s="20"/>
      <c r="BP2962" s="20"/>
      <c r="BQ2962" s="20"/>
      <c r="BR2962" s="20"/>
      <c r="BS2962" s="20"/>
      <c r="BT2962" s="20"/>
      <c r="BU2962" s="20"/>
      <c r="BV2962" s="20"/>
      <c r="BW2962" s="21"/>
      <c r="BY2962"/>
      <c r="BZ2962"/>
      <c r="CA2962"/>
      <c r="CB2962"/>
      <c r="CC2962"/>
      <c r="CD2962"/>
      <c r="CE2962"/>
      <c r="CF2962"/>
      <c r="CG2962"/>
      <c r="CH2962"/>
      <c r="CI2962"/>
      <c r="CJ2962"/>
      <c r="CK2962"/>
      <c r="CL2962"/>
      <c r="CM2962"/>
      <c r="CN2962"/>
      <c r="CO2962"/>
      <c r="CP2962"/>
      <c r="CQ2962"/>
      <c r="CR2962"/>
      <c r="CS2962"/>
      <c r="CT2962"/>
      <c r="CU2962"/>
      <c r="CV2962"/>
      <c r="CW2962"/>
      <c r="CX2962"/>
      <c r="CY2962"/>
      <c r="CZ2962"/>
      <c r="DA2962"/>
      <c r="DB2962"/>
      <c r="DC2962"/>
      <c r="DD2962"/>
      <c r="DE2962"/>
      <c r="DF2962"/>
      <c r="DG2962"/>
      <c r="DH2962"/>
      <c r="DI2962"/>
      <c r="DJ2962"/>
      <c r="DK2962"/>
      <c r="DL2962"/>
      <c r="DM2962"/>
      <c r="DN2962"/>
      <c r="DO2962"/>
      <c r="DP2962"/>
      <c r="DQ2962"/>
      <c r="DR2962"/>
      <c r="DS2962"/>
      <c r="DT2962"/>
      <c r="DU2962"/>
    </row>
    <row r="2963" spans="1:125" ht="20.100000000000001" customHeight="1">
      <c r="A2963" s="11"/>
      <c r="B2963" s="11"/>
      <c r="C2963" s="17"/>
      <c r="D2963" s="18" t="s">
        <v>132</v>
      </c>
      <c r="E2963" s="18"/>
      <c r="F2963" s="18"/>
      <c r="G2963" s="18"/>
      <c r="H2963" s="18"/>
      <c r="I2963" s="19"/>
      <c r="J2963" s="19"/>
      <c r="K2963" s="19"/>
      <c r="L2963" s="19"/>
      <c r="M2963" s="19"/>
      <c r="N2963" s="19"/>
      <c r="O2963" s="19"/>
      <c r="P2963" s="22"/>
      <c r="Q2963" s="783" t="s">
        <v>259</v>
      </c>
      <c r="R2963" s="783"/>
      <c r="S2963" s="783"/>
      <c r="T2963" s="783"/>
      <c r="U2963" s="44" t="s">
        <v>285</v>
      </c>
      <c r="V2963" s="784" t="str">
        <f>入力フォーム!BR75</f>
        <v/>
      </c>
      <c r="W2963" s="784"/>
      <c r="X2963" s="784"/>
      <c r="Y2963" s="784"/>
      <c r="Z2963" s="784"/>
      <c r="AA2963" s="784"/>
      <c r="AB2963" s="784"/>
      <c r="AC2963" s="44" t="s">
        <v>32</v>
      </c>
      <c r="AD2963" s="45"/>
      <c r="AE2963" s="24"/>
      <c r="AF2963" s="24"/>
      <c r="AG2963" s="24"/>
      <c r="AH2963" s="24"/>
      <c r="AI2963" s="24"/>
      <c r="AJ2963" s="24"/>
      <c r="AK2963" s="24"/>
      <c r="AL2963" s="24"/>
      <c r="AM2963" s="24"/>
      <c r="AN2963" s="24"/>
      <c r="AO2963" s="24"/>
      <c r="AP2963" s="24"/>
      <c r="AQ2963" s="24"/>
      <c r="AR2963" s="24"/>
      <c r="AS2963" s="24"/>
      <c r="AT2963" s="24"/>
      <c r="AU2963" s="24"/>
      <c r="AV2963" s="24"/>
      <c r="AW2963" s="24"/>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4"/>
      <c r="BY2963"/>
      <c r="BZ2963"/>
      <c r="CA2963"/>
      <c r="CB2963"/>
      <c r="CC2963"/>
      <c r="CD2963"/>
      <c r="CE2963"/>
      <c r="CF2963"/>
      <c r="CG2963"/>
      <c r="CH2963"/>
      <c r="CI2963"/>
      <c r="CJ2963"/>
      <c r="CK2963"/>
      <c r="CL2963"/>
      <c r="CM2963"/>
      <c r="CN2963"/>
      <c r="CO2963"/>
      <c r="CP2963"/>
      <c r="CQ2963"/>
      <c r="CR2963"/>
      <c r="CS2963"/>
      <c r="CT2963"/>
      <c r="CU2963"/>
      <c r="CV2963"/>
      <c r="CW2963"/>
      <c r="CX2963"/>
      <c r="CY2963"/>
      <c r="CZ2963"/>
      <c r="DA2963"/>
      <c r="DB2963"/>
      <c r="DC2963"/>
      <c r="DD2963"/>
      <c r="DE2963"/>
      <c r="DF2963"/>
      <c r="DG2963"/>
      <c r="DH2963"/>
      <c r="DI2963"/>
      <c r="DJ2963"/>
      <c r="DK2963"/>
      <c r="DL2963"/>
      <c r="DM2963"/>
      <c r="DN2963"/>
      <c r="DO2963"/>
      <c r="DP2963"/>
      <c r="DQ2963"/>
      <c r="DR2963"/>
      <c r="DS2963"/>
      <c r="DT2963"/>
      <c r="DU2963"/>
    </row>
    <row r="2964" spans="1:125" ht="20.100000000000001" customHeight="1">
      <c r="A2964" s="11"/>
      <c r="B2964" s="11"/>
      <c r="C2964" s="17"/>
      <c r="D2964" s="18"/>
      <c r="E2964" s="18"/>
      <c r="F2964" s="18"/>
      <c r="G2964" s="18"/>
      <c r="H2964" s="18"/>
      <c r="I2964" s="19"/>
      <c r="J2964" s="19"/>
      <c r="K2964" s="19"/>
      <c r="L2964" s="19"/>
      <c r="M2964" s="19"/>
      <c r="N2964" s="19"/>
      <c r="O2964" s="19"/>
      <c r="P2964" s="17"/>
      <c r="Q2964" s="18" t="s">
        <v>242</v>
      </c>
      <c r="R2964" s="19"/>
      <c r="S2964" s="19"/>
      <c r="T2964" s="19"/>
      <c r="U2964" s="19"/>
      <c r="V2964" s="19"/>
      <c r="W2964" s="19"/>
      <c r="X2964" s="19"/>
      <c r="Y2964" s="19"/>
      <c r="Z2964" s="19"/>
      <c r="AA2964" s="19"/>
      <c r="AB2964" s="19"/>
      <c r="AC2964" s="19"/>
      <c r="AD2964" s="19"/>
      <c r="AE2964" s="19"/>
      <c r="AF2964" s="19"/>
      <c r="AG2964" s="19"/>
      <c r="AH2964" s="19"/>
      <c r="AI2964" s="19"/>
      <c r="AJ2964" s="19"/>
      <c r="AK2964" s="19"/>
      <c r="AL2964" s="19"/>
      <c r="AM2964" s="19"/>
      <c r="AN2964" s="19"/>
      <c r="AO2964" s="19"/>
      <c r="AP2964" s="19"/>
      <c r="AQ2964" s="19"/>
      <c r="AR2964" s="19"/>
      <c r="AS2964" s="19"/>
      <c r="AT2964" s="19"/>
      <c r="AU2964" s="19"/>
      <c r="AV2964" s="19"/>
      <c r="AW2964" s="19"/>
      <c r="AX2964" s="20"/>
      <c r="AY2964" s="20"/>
      <c r="AZ2964" s="20"/>
      <c r="BA2964" s="20"/>
      <c r="BB2964" s="20"/>
      <c r="BC2964" s="20"/>
      <c r="BD2964" s="20"/>
      <c r="BE2964" s="20"/>
      <c r="BF2964" s="20"/>
      <c r="BG2964" s="20"/>
      <c r="BH2964" s="20"/>
      <c r="BI2964" s="20"/>
      <c r="BJ2964" s="20"/>
      <c r="BK2964" s="20"/>
      <c r="BL2964" s="20"/>
      <c r="BM2964" s="20"/>
      <c r="BN2964" s="20"/>
      <c r="BO2964" s="20"/>
      <c r="BP2964" s="20"/>
      <c r="BQ2964" s="20"/>
      <c r="BR2964" s="20"/>
      <c r="BS2964" s="20"/>
      <c r="BT2964" s="20"/>
      <c r="BU2964" s="20"/>
      <c r="BV2964" s="20"/>
      <c r="BW2964" s="21"/>
      <c r="BY2964"/>
      <c r="BZ2964"/>
      <c r="CA2964"/>
      <c r="CB2964"/>
      <c r="CC2964"/>
      <c r="CD2964"/>
      <c r="CE2964"/>
      <c r="CF2964"/>
      <c r="CG2964"/>
      <c r="CH2964"/>
      <c r="CI2964"/>
      <c r="CJ2964"/>
      <c r="CK2964"/>
      <c r="CL2964"/>
      <c r="CM2964"/>
      <c r="CN2964"/>
      <c r="CO2964"/>
      <c r="CP2964"/>
      <c r="CQ2964"/>
      <c r="CR2964"/>
      <c r="CS2964"/>
      <c r="CT2964"/>
      <c r="CU2964"/>
      <c r="CV2964"/>
      <c r="CW2964"/>
      <c r="CX2964"/>
      <c r="CY2964"/>
      <c r="CZ2964"/>
      <c r="DA2964"/>
      <c r="DB2964"/>
      <c r="DC2964"/>
      <c r="DD2964"/>
      <c r="DE2964"/>
      <c r="DF2964"/>
      <c r="DG2964"/>
      <c r="DH2964"/>
      <c r="DI2964"/>
      <c r="DJ2964"/>
      <c r="DK2964"/>
      <c r="DL2964"/>
      <c r="DM2964"/>
      <c r="DN2964"/>
      <c r="DO2964"/>
      <c r="DP2964"/>
      <c r="DQ2964"/>
      <c r="DR2964"/>
      <c r="DS2964"/>
      <c r="DT2964"/>
      <c r="DU2964"/>
    </row>
    <row r="2965" spans="1:125" ht="20.100000000000001" customHeight="1">
      <c r="A2965" s="11"/>
      <c r="B2965" s="11"/>
      <c r="C2965" s="17"/>
      <c r="D2965" s="18"/>
      <c r="E2965" s="18"/>
      <c r="F2965" s="18"/>
      <c r="G2965" s="18"/>
      <c r="H2965" s="18"/>
      <c r="I2965" s="19"/>
      <c r="J2965" s="19"/>
      <c r="K2965" s="19"/>
      <c r="L2965" s="19"/>
      <c r="M2965" s="19"/>
      <c r="N2965" s="19"/>
      <c r="O2965" s="19"/>
      <c r="P2965" s="17"/>
      <c r="Q2965" s="18" t="s">
        <v>116</v>
      </c>
      <c r="R2965" s="19"/>
      <c r="S2965" s="19"/>
      <c r="T2965" s="19"/>
      <c r="U2965" s="19"/>
      <c r="V2965" s="19"/>
      <c r="W2965" s="19"/>
      <c r="X2965" s="19"/>
      <c r="Y2965" s="19"/>
      <c r="Z2965" s="19"/>
      <c r="AA2965" s="19"/>
      <c r="AB2965" s="19"/>
      <c r="AC2965" s="19"/>
      <c r="AD2965" s="19"/>
      <c r="AE2965" s="19"/>
      <c r="AF2965" s="19"/>
      <c r="AG2965" s="19"/>
      <c r="AH2965" s="19"/>
      <c r="AI2965" s="19"/>
      <c r="AJ2965" s="19"/>
      <c r="AK2965" s="19"/>
      <c r="AL2965" s="19"/>
      <c r="AM2965" s="19"/>
      <c r="AN2965" s="19"/>
      <c r="AO2965" s="19"/>
      <c r="AP2965" s="19"/>
      <c r="AQ2965" s="19"/>
      <c r="AR2965" s="19"/>
      <c r="AS2965" s="19"/>
      <c r="AT2965" s="19"/>
      <c r="AU2965" s="19"/>
      <c r="AV2965" s="19"/>
      <c r="AW2965" s="19"/>
      <c r="AX2965" s="20"/>
      <c r="AY2965" s="20"/>
      <c r="AZ2965" s="20"/>
      <c r="BA2965" s="20"/>
      <c r="BB2965" s="20"/>
      <c r="BC2965" s="20"/>
      <c r="BD2965" s="20"/>
      <c r="BE2965" s="20"/>
      <c r="BF2965" s="20"/>
      <c r="BG2965" s="20"/>
      <c r="BH2965" s="20"/>
      <c r="BI2965" s="20"/>
      <c r="BJ2965" s="20"/>
      <c r="BK2965" s="20"/>
      <c r="BL2965" s="20"/>
      <c r="BM2965" s="20"/>
      <c r="BN2965" s="20"/>
      <c r="BO2965" s="20"/>
      <c r="BP2965" s="20"/>
      <c r="BQ2965" s="20"/>
      <c r="BR2965" s="20"/>
      <c r="BS2965" s="20"/>
      <c r="BT2965" s="20"/>
      <c r="BU2965" s="20"/>
      <c r="BV2965" s="20"/>
      <c r="BW2965" s="21"/>
      <c r="BY2965"/>
      <c r="BZ2965"/>
      <c r="CA2965"/>
      <c r="CB2965"/>
      <c r="CC2965"/>
      <c r="CD2965"/>
      <c r="CE2965"/>
      <c r="CF2965"/>
      <c r="CG2965"/>
      <c r="CH2965"/>
      <c r="CI2965"/>
      <c r="CJ2965"/>
      <c r="CK2965"/>
      <c r="CL2965"/>
      <c r="CM2965"/>
      <c r="CN2965"/>
      <c r="CO2965"/>
      <c r="CP2965"/>
      <c r="CQ2965"/>
      <c r="CR2965"/>
      <c r="CS2965"/>
      <c r="CT2965"/>
      <c r="CU2965"/>
      <c r="CV2965"/>
      <c r="CW2965"/>
      <c r="CX2965"/>
      <c r="CY2965"/>
      <c r="CZ2965"/>
      <c r="DA2965"/>
      <c r="DB2965"/>
      <c r="DC2965"/>
      <c r="DD2965"/>
      <c r="DE2965"/>
      <c r="DF2965"/>
      <c r="DG2965"/>
      <c r="DH2965"/>
      <c r="DI2965"/>
      <c r="DJ2965"/>
      <c r="DK2965"/>
      <c r="DL2965"/>
      <c r="DM2965"/>
      <c r="DN2965"/>
      <c r="DO2965"/>
      <c r="DP2965"/>
      <c r="DQ2965"/>
      <c r="DR2965"/>
      <c r="DS2965"/>
      <c r="DT2965"/>
      <c r="DU2965"/>
    </row>
    <row r="2966" spans="1:125" ht="20.100000000000001" customHeight="1">
      <c r="A2966" s="11"/>
      <c r="B2966" s="11"/>
      <c r="C2966" s="17"/>
      <c r="D2966" s="18"/>
      <c r="E2966" s="18"/>
      <c r="F2966" s="18"/>
      <c r="G2966" s="18"/>
      <c r="H2966" s="18"/>
      <c r="I2966" s="19"/>
      <c r="J2966" s="19"/>
      <c r="K2966" s="19"/>
      <c r="L2966" s="19"/>
      <c r="M2966" s="19"/>
      <c r="N2966" s="19"/>
      <c r="O2966" s="19"/>
      <c r="P2966" s="17"/>
      <c r="Q2966" s="18" t="s">
        <v>260</v>
      </c>
      <c r="R2966" s="19"/>
      <c r="S2966" s="19"/>
      <c r="T2966" s="19"/>
      <c r="U2966" s="19"/>
      <c r="V2966" s="19"/>
      <c r="W2966" s="19"/>
      <c r="X2966" s="19"/>
      <c r="Y2966" s="19"/>
      <c r="Z2966" s="19"/>
      <c r="AA2966" s="19"/>
      <c r="AB2966" s="19"/>
      <c r="AC2966" s="19"/>
      <c r="AD2966" s="19"/>
      <c r="AE2966" s="19"/>
      <c r="AF2966" s="19"/>
      <c r="AG2966" s="19"/>
      <c r="AH2966" s="19"/>
      <c r="AI2966" s="19"/>
      <c r="AJ2966" s="19"/>
      <c r="AK2966" s="19"/>
      <c r="AL2966" s="19"/>
      <c r="AM2966" s="19"/>
      <c r="AN2966" s="19"/>
      <c r="AO2966" s="19"/>
      <c r="AP2966" s="19"/>
      <c r="AQ2966" s="19"/>
      <c r="AR2966" s="19"/>
      <c r="AS2966" s="19"/>
      <c r="AT2966" s="19"/>
      <c r="AU2966" s="19"/>
      <c r="AV2966" s="19"/>
      <c r="AW2966" s="19"/>
      <c r="AX2966" s="20"/>
      <c r="AY2966" s="20"/>
      <c r="AZ2966" s="20"/>
      <c r="BA2966" s="20"/>
      <c r="BB2966" s="20"/>
      <c r="BC2966" s="20"/>
      <c r="BD2966" s="20"/>
      <c r="BE2966" s="20"/>
      <c r="BF2966" s="20"/>
      <c r="BG2966" s="20"/>
      <c r="BH2966" s="20"/>
      <c r="BI2966" s="20"/>
      <c r="BJ2966" s="20"/>
      <c r="BK2966" s="20"/>
      <c r="BL2966" s="20"/>
      <c r="BM2966" s="20"/>
      <c r="BN2966" s="20"/>
      <c r="BO2966" s="20"/>
      <c r="BP2966" s="20"/>
      <c r="BQ2966" s="20"/>
      <c r="BR2966" s="20"/>
      <c r="BS2966" s="20"/>
      <c r="BT2966" s="20"/>
      <c r="BU2966" s="20"/>
      <c r="BV2966" s="20"/>
      <c r="BW2966" s="21"/>
      <c r="BY2966"/>
      <c r="BZ2966"/>
      <c r="CA2966"/>
      <c r="CB2966"/>
      <c r="CC2966"/>
      <c r="CD2966"/>
      <c r="CE2966"/>
      <c r="CF2966"/>
      <c r="CG2966"/>
      <c r="CH2966"/>
      <c r="CI2966"/>
      <c r="CJ2966"/>
      <c r="CK2966"/>
      <c r="CL2966"/>
      <c r="CM2966"/>
      <c r="CN2966"/>
      <c r="CO2966"/>
      <c r="CP2966"/>
      <c r="CQ2966"/>
      <c r="CR2966"/>
      <c r="CS2966"/>
      <c r="CT2966"/>
      <c r="CU2966"/>
      <c r="CV2966"/>
      <c r="CW2966"/>
      <c r="CX2966"/>
      <c r="CY2966"/>
      <c r="CZ2966"/>
      <c r="DA2966"/>
      <c r="DB2966"/>
      <c r="DC2966"/>
      <c r="DD2966"/>
      <c r="DE2966"/>
      <c r="DF2966"/>
      <c r="DG2966"/>
      <c r="DH2966"/>
      <c r="DI2966"/>
      <c r="DJ2966"/>
      <c r="DK2966"/>
      <c r="DL2966"/>
      <c r="DM2966"/>
      <c r="DN2966"/>
      <c r="DO2966"/>
      <c r="DP2966"/>
      <c r="DQ2966"/>
      <c r="DR2966"/>
      <c r="DS2966"/>
      <c r="DT2966"/>
      <c r="DU2966"/>
    </row>
    <row r="2967" spans="1:125" ht="20.100000000000001" customHeight="1">
      <c r="A2967" s="11"/>
      <c r="B2967" s="11"/>
      <c r="C2967" s="17"/>
      <c r="D2967" s="18"/>
      <c r="E2967" s="18"/>
      <c r="F2967" s="18"/>
      <c r="G2967" s="18"/>
      <c r="H2967" s="18"/>
      <c r="I2967" s="19"/>
      <c r="J2967" s="19"/>
      <c r="K2967" s="19"/>
      <c r="L2967" s="19"/>
      <c r="M2967" s="19"/>
      <c r="N2967" s="19"/>
      <c r="O2967" s="19"/>
      <c r="P2967" s="25"/>
      <c r="Q2967" s="27"/>
      <c r="R2967" s="27"/>
      <c r="S2967" s="27"/>
      <c r="T2967" s="27"/>
      <c r="U2967" s="27"/>
      <c r="V2967" s="27"/>
      <c r="W2967" s="27"/>
      <c r="X2967" s="26" t="s">
        <v>297</v>
      </c>
      <c r="Y2967" s="27"/>
      <c r="Z2967" s="27"/>
      <c r="AA2967" s="27"/>
      <c r="AB2967" s="27"/>
      <c r="AC2967" s="27"/>
      <c r="AD2967" s="27"/>
      <c r="AE2967" s="27"/>
      <c r="AF2967" s="27"/>
      <c r="AG2967" s="27"/>
      <c r="AH2967" s="27"/>
      <c r="AI2967" s="27"/>
      <c r="AJ2967" s="27"/>
      <c r="AK2967" s="27"/>
      <c r="AL2967" s="27"/>
      <c r="AM2967" s="27"/>
      <c r="AN2967" s="27"/>
      <c r="AO2967" s="27"/>
      <c r="AP2967" s="27"/>
      <c r="AQ2967" s="27"/>
      <c r="AR2967" s="27"/>
      <c r="AS2967" s="27"/>
      <c r="AT2967" s="27"/>
      <c r="AU2967" s="27"/>
      <c r="AV2967" s="27"/>
      <c r="AW2967" s="27"/>
      <c r="AX2967" s="35"/>
      <c r="AY2967" s="35"/>
      <c r="AZ2967" s="35"/>
      <c r="BA2967" s="35"/>
      <c r="BB2967" s="35"/>
      <c r="BC2967" s="35"/>
      <c r="BD2967" s="35"/>
      <c r="BE2967" s="35"/>
      <c r="BF2967" s="35"/>
      <c r="BG2967" s="35"/>
      <c r="BH2967" s="35"/>
      <c r="BI2967" s="35"/>
      <c r="BJ2967" s="35"/>
      <c r="BK2967" s="35"/>
      <c r="BL2967" s="35"/>
      <c r="BM2967" s="35"/>
      <c r="BN2967" s="35"/>
      <c r="BO2967" s="35"/>
      <c r="BP2967" s="35"/>
      <c r="BQ2967" s="35"/>
      <c r="BR2967" s="35"/>
      <c r="BS2967" s="35"/>
      <c r="BT2967" s="35"/>
      <c r="BU2967" s="35"/>
      <c r="BV2967" s="35"/>
      <c r="BW2967" s="28"/>
      <c r="BY2967"/>
      <c r="BZ2967"/>
      <c r="CA2967"/>
      <c r="CB2967"/>
      <c r="CC2967"/>
      <c r="CD2967"/>
      <c r="CE2967"/>
      <c r="CF2967"/>
      <c r="CG2967"/>
      <c r="CH2967"/>
      <c r="CI2967"/>
      <c r="CJ2967"/>
      <c r="CK2967"/>
      <c r="CL2967"/>
      <c r="CM2967"/>
      <c r="CN2967"/>
      <c r="CO2967"/>
      <c r="CP2967"/>
      <c r="CQ2967"/>
      <c r="CR2967"/>
      <c r="CS2967"/>
      <c r="CT2967"/>
      <c r="CU2967"/>
      <c r="CV2967"/>
      <c r="CW2967"/>
      <c r="CX2967"/>
      <c r="CY2967"/>
      <c r="CZ2967"/>
      <c r="DA2967"/>
      <c r="DB2967"/>
      <c r="DC2967"/>
      <c r="DD2967"/>
      <c r="DE2967"/>
      <c r="DF2967"/>
      <c r="DG2967"/>
      <c r="DH2967"/>
      <c r="DI2967"/>
      <c r="DJ2967"/>
      <c r="DK2967"/>
      <c r="DL2967"/>
      <c r="DM2967"/>
      <c r="DN2967"/>
      <c r="DO2967"/>
      <c r="DP2967"/>
      <c r="DQ2967"/>
      <c r="DR2967"/>
      <c r="DS2967"/>
      <c r="DT2967"/>
      <c r="DU2967"/>
    </row>
    <row r="2968" spans="1:125" ht="20.100000000000001" customHeight="1">
      <c r="A2968" s="11"/>
      <c r="B2968" s="11"/>
      <c r="C2968" s="12"/>
      <c r="D2968" s="13" t="s">
        <v>81</v>
      </c>
      <c r="E2968" s="13"/>
      <c r="F2968" s="13"/>
      <c r="G2968" s="13"/>
      <c r="H2968" s="13"/>
      <c r="I2968" s="14"/>
      <c r="J2968" s="14"/>
      <c r="K2968" s="14"/>
      <c r="L2968" s="14"/>
      <c r="M2968" s="14"/>
      <c r="N2968" s="14"/>
      <c r="O2968" s="14"/>
      <c r="P2968" s="17"/>
      <c r="Q2968" s="18" t="s">
        <v>117</v>
      </c>
      <c r="R2968" s="19"/>
      <c r="S2968" s="19"/>
      <c r="T2968" s="19"/>
      <c r="U2968" s="19"/>
      <c r="V2968" s="19"/>
      <c r="W2968" s="19"/>
      <c r="X2968" s="19"/>
      <c r="Y2968" s="19"/>
      <c r="Z2968" s="19"/>
      <c r="AA2968" s="19"/>
      <c r="AB2968" s="18" t="s">
        <v>118</v>
      </c>
      <c r="AC2968" s="19"/>
      <c r="AD2968" s="19"/>
      <c r="AE2968" s="19"/>
      <c r="AF2968" s="19"/>
      <c r="AG2968" s="19"/>
      <c r="AH2968" s="19"/>
      <c r="AI2968" s="19"/>
      <c r="AJ2968" s="19"/>
      <c r="AK2968" s="19"/>
      <c r="AL2968" s="19"/>
      <c r="AM2968" s="19"/>
      <c r="AN2968" s="19"/>
      <c r="AO2968" s="19"/>
      <c r="AP2968" s="19"/>
      <c r="AQ2968" s="19"/>
      <c r="AR2968" s="19"/>
      <c r="AS2968" s="19"/>
      <c r="AT2968" s="19"/>
      <c r="AU2968" s="19"/>
      <c r="AV2968" s="19"/>
      <c r="AW2968" s="19"/>
      <c r="AX2968" s="20"/>
      <c r="AY2968" s="20"/>
      <c r="AZ2968" s="20"/>
      <c r="BA2968" s="20"/>
      <c r="BB2968" s="20"/>
      <c r="BC2968" s="20"/>
      <c r="BD2968" s="20"/>
      <c r="BE2968" s="20"/>
      <c r="BF2968" s="20"/>
      <c r="BG2968" s="20"/>
      <c r="BH2968" s="20"/>
      <c r="BI2968" s="20"/>
      <c r="BJ2968" s="20"/>
      <c r="BK2968" s="20"/>
      <c r="BL2968" s="20"/>
      <c r="BM2968" s="20"/>
      <c r="BN2968" s="20"/>
      <c r="BO2968" s="20"/>
      <c r="BP2968" s="20"/>
      <c r="BQ2968" s="20"/>
      <c r="BR2968" s="20"/>
      <c r="BS2968" s="20"/>
      <c r="BT2968" s="20"/>
      <c r="BU2968" s="20"/>
      <c r="BV2968" s="20"/>
      <c r="BW2968" s="21"/>
      <c r="BY2968"/>
      <c r="BZ2968"/>
      <c r="CA2968"/>
      <c r="CB2968"/>
      <c r="CC2968"/>
      <c r="CD2968"/>
      <c r="CE2968"/>
      <c r="CF2968"/>
      <c r="CG2968"/>
      <c r="CH2968"/>
      <c r="CI2968"/>
      <c r="CJ2968"/>
      <c r="CK2968"/>
      <c r="CL2968"/>
      <c r="CM2968"/>
      <c r="CN2968"/>
      <c r="CO2968"/>
      <c r="CP2968"/>
      <c r="CQ2968"/>
      <c r="CR2968"/>
      <c r="CS2968"/>
      <c r="CT2968"/>
      <c r="CU2968"/>
      <c r="CV2968"/>
      <c r="CW2968"/>
      <c r="CX2968"/>
      <c r="CY2968"/>
      <c r="CZ2968"/>
      <c r="DA2968"/>
      <c r="DB2968"/>
      <c r="DC2968"/>
      <c r="DD2968"/>
      <c r="DE2968"/>
      <c r="DF2968"/>
      <c r="DG2968"/>
      <c r="DH2968"/>
      <c r="DI2968"/>
      <c r="DJ2968"/>
      <c r="DK2968"/>
      <c r="DL2968"/>
      <c r="DM2968"/>
      <c r="DN2968"/>
      <c r="DO2968"/>
      <c r="DP2968"/>
      <c r="DQ2968"/>
      <c r="DR2968"/>
      <c r="DS2968"/>
      <c r="DT2968"/>
      <c r="DU2968"/>
    </row>
    <row r="2969" spans="1:125" ht="20.100000000000001" customHeight="1">
      <c r="A2969" s="11"/>
      <c r="B2969" s="11"/>
      <c r="C2969" s="12"/>
      <c r="D2969" s="13" t="s">
        <v>82</v>
      </c>
      <c r="E2969" s="13"/>
      <c r="F2969" s="13"/>
      <c r="G2969" s="13"/>
      <c r="H2969" s="13"/>
      <c r="I2969" s="14"/>
      <c r="J2969" s="14"/>
      <c r="K2969" s="14"/>
      <c r="L2969" s="14"/>
      <c r="M2969" s="14"/>
      <c r="N2969" s="14"/>
      <c r="O2969" s="14"/>
      <c r="P2969" s="12"/>
      <c r="Q2969" s="13" t="s">
        <v>137</v>
      </c>
      <c r="R2969" s="14"/>
      <c r="S2969" s="14"/>
      <c r="T2969" s="14"/>
      <c r="U2969" s="14"/>
      <c r="V2969" s="14"/>
      <c r="W2969" s="14"/>
      <c r="X2969" s="14"/>
      <c r="Y2969" s="14"/>
      <c r="Z2969" s="14"/>
      <c r="AA2969" s="14"/>
      <c r="AB2969" s="14"/>
      <c r="AC2969" s="14"/>
      <c r="AD2969" s="14"/>
      <c r="AE2969" s="14"/>
      <c r="AF2969" s="14"/>
      <c r="AG2969" s="14"/>
      <c r="AH2969" s="14"/>
      <c r="AI2969" s="14"/>
      <c r="AJ2969" s="14"/>
      <c r="AK2969" s="14"/>
      <c r="AL2969" s="14"/>
      <c r="AM2969" s="14"/>
      <c r="AN2969" s="14"/>
      <c r="AO2969" s="14"/>
      <c r="AP2969" s="14"/>
      <c r="AQ2969" s="14"/>
      <c r="AR2969" s="14"/>
      <c r="AS2969" s="14"/>
      <c r="AT2969" s="14"/>
      <c r="AU2969" s="14"/>
      <c r="AV2969" s="14"/>
      <c r="AW2969" s="14"/>
      <c r="AX2969" s="15"/>
      <c r="AY2969" s="15"/>
      <c r="AZ2969" s="15"/>
      <c r="BA2969" s="15"/>
      <c r="BB2969" s="15"/>
      <c r="BC2969" s="15"/>
      <c r="BD2969" s="15"/>
      <c r="BE2969" s="15"/>
      <c r="BF2969" s="15"/>
      <c r="BG2969" s="15"/>
      <c r="BH2969" s="15"/>
      <c r="BI2969" s="15"/>
      <c r="BJ2969" s="15"/>
      <c r="BK2969" s="15"/>
      <c r="BL2969" s="15"/>
      <c r="BM2969" s="15"/>
      <c r="BN2969" s="15"/>
      <c r="BO2969" s="15"/>
      <c r="BP2969" s="15"/>
      <c r="BQ2969" s="15"/>
      <c r="BR2969" s="15"/>
      <c r="BS2969" s="15"/>
      <c r="BT2969" s="15"/>
      <c r="BU2969" s="15"/>
      <c r="BV2969" s="15"/>
      <c r="BW2969" s="16"/>
    </row>
    <row r="2970" spans="1:125" ht="20.100000000000001" customHeight="1">
      <c r="A2970" s="11"/>
      <c r="B2970" s="11"/>
      <c r="C2970" s="22"/>
      <c r="D2970" s="23" t="s">
        <v>83</v>
      </c>
      <c r="E2970" s="23"/>
      <c r="F2970" s="23"/>
      <c r="G2970" s="23"/>
      <c r="H2970" s="23"/>
      <c r="I2970" s="24"/>
      <c r="J2970" s="24"/>
      <c r="K2970" s="24"/>
      <c r="L2970" s="24"/>
      <c r="M2970" s="24"/>
      <c r="N2970" s="24"/>
      <c r="O2970" s="24"/>
      <c r="P2970" s="17"/>
      <c r="Q2970" s="18" t="s">
        <v>119</v>
      </c>
      <c r="R2970" s="31"/>
      <c r="S2970" s="31"/>
      <c r="T2970" s="31"/>
      <c r="U2970" s="31"/>
      <c r="V2970" s="31"/>
      <c r="W2970" s="31"/>
      <c r="X2970" s="31"/>
      <c r="Y2970" s="31"/>
      <c r="Z2970" s="31"/>
      <c r="AA2970" s="31"/>
      <c r="AB2970" s="31"/>
      <c r="AC2970" s="31"/>
      <c r="AD2970" s="31"/>
      <c r="AE2970" s="31"/>
      <c r="AF2970" s="31"/>
      <c r="AG2970" s="31"/>
      <c r="AH2970" s="31"/>
      <c r="AI2970" s="31"/>
      <c r="AJ2970" s="31"/>
      <c r="AK2970" s="31"/>
      <c r="AL2970" s="31"/>
      <c r="AM2970" s="31"/>
      <c r="AN2970" s="31"/>
      <c r="AO2970" s="31"/>
      <c r="AP2970" s="31"/>
      <c r="AQ2970" s="31"/>
      <c r="AR2970" s="31"/>
      <c r="AS2970" s="31"/>
      <c r="AT2970" s="31"/>
      <c r="AU2970" s="31"/>
      <c r="AV2970" s="31"/>
      <c r="AW2970" s="31"/>
      <c r="AX2970" s="32"/>
      <c r="AY2970" s="32"/>
      <c r="AZ2970" s="32"/>
      <c r="BA2970" s="32"/>
      <c r="BB2970" s="32"/>
      <c r="BC2970" s="32"/>
      <c r="BD2970" s="32"/>
      <c r="BE2970" s="32"/>
      <c r="BF2970" s="32"/>
      <c r="BG2970" s="32"/>
      <c r="BH2970" s="32"/>
      <c r="BI2970" s="32"/>
      <c r="BJ2970" s="32"/>
      <c r="BK2970" s="20"/>
      <c r="BL2970" s="20"/>
      <c r="BM2970" s="20"/>
      <c r="BN2970" s="20"/>
      <c r="BO2970" s="20"/>
      <c r="BP2970" s="20"/>
      <c r="BQ2970" s="20"/>
      <c r="BR2970" s="20"/>
      <c r="BS2970" s="20"/>
      <c r="BT2970" s="20"/>
      <c r="BU2970" s="20"/>
      <c r="BV2970" s="20"/>
      <c r="BW2970" s="21"/>
      <c r="BY2970"/>
      <c r="BZ2970"/>
      <c r="CA2970"/>
      <c r="CB2970"/>
      <c r="CC2970"/>
      <c r="CD2970"/>
      <c r="CE2970"/>
      <c r="CF2970"/>
      <c r="CG2970"/>
      <c r="CH2970"/>
      <c r="CI2970"/>
      <c r="CJ2970"/>
      <c r="CK2970"/>
      <c r="CL2970"/>
      <c r="CM2970"/>
      <c r="CN2970"/>
      <c r="CO2970"/>
      <c r="CP2970"/>
      <c r="CQ2970"/>
      <c r="CR2970"/>
      <c r="CS2970"/>
      <c r="CT2970"/>
      <c r="CU2970"/>
      <c r="CV2970"/>
      <c r="CW2970"/>
      <c r="CX2970"/>
      <c r="CY2970"/>
      <c r="CZ2970"/>
      <c r="DA2970"/>
      <c r="DB2970"/>
      <c r="DC2970"/>
      <c r="DD2970"/>
      <c r="DE2970"/>
      <c r="DF2970"/>
      <c r="DG2970"/>
      <c r="DH2970"/>
      <c r="DI2970"/>
      <c r="DJ2970"/>
      <c r="DK2970"/>
      <c r="DL2970"/>
      <c r="DM2970"/>
      <c r="DN2970"/>
      <c r="DO2970"/>
      <c r="DP2970"/>
      <c r="DQ2970"/>
      <c r="DR2970"/>
      <c r="DS2970"/>
      <c r="DT2970"/>
      <c r="DU2970"/>
    </row>
    <row r="2971" spans="1:125" ht="20.100000000000001" customHeight="1">
      <c r="A2971" s="11"/>
      <c r="B2971" s="11"/>
      <c r="C2971" s="17"/>
      <c r="D2971" s="18"/>
      <c r="E2971" s="18"/>
      <c r="F2971" s="18"/>
      <c r="G2971" s="18"/>
      <c r="H2971" s="18"/>
      <c r="I2971" s="19"/>
      <c r="J2971" s="19"/>
      <c r="K2971" s="19"/>
      <c r="L2971" s="19"/>
      <c r="M2971" s="19"/>
      <c r="N2971" s="19"/>
      <c r="O2971" s="19"/>
      <c r="P2971" s="17"/>
      <c r="Q2971" s="30" t="s">
        <v>120</v>
      </c>
      <c r="R2971" s="31"/>
      <c r="S2971" s="31"/>
      <c r="T2971" s="31"/>
      <c r="U2971" s="31"/>
      <c r="V2971" s="31"/>
      <c r="W2971" s="31"/>
      <c r="X2971" s="31"/>
      <c r="Y2971" s="31"/>
      <c r="Z2971" s="31"/>
      <c r="AA2971" s="31"/>
      <c r="AB2971" s="31"/>
      <c r="AC2971" s="31"/>
      <c r="AD2971" s="31"/>
      <c r="AE2971" s="31"/>
      <c r="AF2971" s="31"/>
      <c r="AG2971" s="31"/>
      <c r="AH2971" s="31"/>
      <c r="AI2971" s="31"/>
      <c r="AJ2971" s="31"/>
      <c r="AK2971" s="31"/>
      <c r="AL2971" s="31"/>
      <c r="AM2971" s="31"/>
      <c r="AN2971" s="31"/>
      <c r="AO2971" s="31"/>
      <c r="AP2971" s="31"/>
      <c r="AQ2971" s="31"/>
      <c r="AR2971" s="31"/>
      <c r="AS2971" s="31"/>
      <c r="AT2971" s="31"/>
      <c r="AU2971" s="31"/>
      <c r="AV2971" s="31"/>
      <c r="AW2971" s="31"/>
      <c r="AX2971" s="32"/>
      <c r="AY2971" s="32"/>
      <c r="AZ2971" s="32"/>
      <c r="BA2971" s="32"/>
      <c r="BB2971" s="32"/>
      <c r="BC2971" s="32"/>
      <c r="BD2971" s="32"/>
      <c r="BE2971" s="32"/>
      <c r="BF2971" s="32"/>
      <c r="BG2971" s="32"/>
      <c r="BH2971" s="32"/>
      <c r="BI2971" s="32"/>
      <c r="BJ2971" s="32"/>
      <c r="BK2971" s="20"/>
      <c r="BL2971" s="20"/>
      <c r="BM2971" s="20"/>
      <c r="BN2971" s="20"/>
      <c r="BO2971" s="20"/>
      <c r="BP2971" s="20"/>
      <c r="BQ2971" s="20"/>
      <c r="BR2971" s="20"/>
      <c r="BS2971" s="20"/>
      <c r="BT2971" s="20"/>
      <c r="BU2971" s="20"/>
      <c r="BV2971" s="20"/>
      <c r="BW2971" s="21"/>
      <c r="BY2971"/>
      <c r="BZ2971"/>
      <c r="CA2971"/>
      <c r="CB2971"/>
      <c r="CC2971"/>
      <c r="CD2971"/>
      <c r="CE2971"/>
      <c r="CF2971"/>
      <c r="CG2971"/>
      <c r="CH2971"/>
      <c r="CI2971"/>
      <c r="CJ2971"/>
      <c r="CK2971"/>
      <c r="CL2971"/>
      <c r="CM2971"/>
      <c r="CN2971"/>
      <c r="CO2971"/>
      <c r="CP2971"/>
      <c r="CQ2971"/>
      <c r="CR2971"/>
      <c r="CS2971"/>
      <c r="CT2971"/>
      <c r="CU2971"/>
      <c r="CV2971"/>
      <c r="CW2971"/>
      <c r="CX2971"/>
      <c r="CY2971"/>
      <c r="CZ2971"/>
      <c r="DA2971"/>
      <c r="DB2971"/>
      <c r="DC2971"/>
      <c r="DD2971"/>
      <c r="DE2971"/>
      <c r="DF2971"/>
      <c r="DG2971"/>
      <c r="DH2971"/>
      <c r="DI2971"/>
      <c r="DJ2971"/>
      <c r="DK2971"/>
      <c r="DL2971"/>
      <c r="DM2971"/>
      <c r="DN2971"/>
      <c r="DO2971"/>
      <c r="DP2971"/>
      <c r="DQ2971"/>
      <c r="DR2971"/>
      <c r="DS2971"/>
      <c r="DT2971"/>
      <c r="DU2971"/>
    </row>
    <row r="2972" spans="1:125" ht="20.100000000000001" customHeight="1">
      <c r="A2972" s="11"/>
      <c r="B2972" s="11"/>
      <c r="C2972" s="17"/>
      <c r="D2972" s="18"/>
      <c r="E2972" s="18"/>
      <c r="F2972" s="18"/>
      <c r="G2972" s="18"/>
      <c r="H2972" s="18"/>
      <c r="I2972" s="19"/>
      <c r="J2972" s="19"/>
      <c r="K2972" s="19"/>
      <c r="L2972" s="19"/>
      <c r="M2972" s="19"/>
      <c r="N2972" s="19"/>
      <c r="O2972" s="19"/>
      <c r="P2972" s="17"/>
      <c r="Q2972" s="31"/>
      <c r="R2972" s="31"/>
      <c r="S2972" s="31" t="s">
        <v>121</v>
      </c>
      <c r="T2972" s="31"/>
      <c r="U2972" s="31"/>
      <c r="V2972" s="31"/>
      <c r="W2972" s="31"/>
      <c r="X2972" s="31"/>
      <c r="Y2972" s="31"/>
      <c r="Z2972" s="31"/>
      <c r="AA2972" s="31"/>
      <c r="AB2972" s="31"/>
      <c r="AC2972" s="31"/>
      <c r="AD2972" s="31"/>
      <c r="AE2972" s="31"/>
      <c r="AF2972" s="31"/>
      <c r="AG2972" s="31"/>
      <c r="AH2972" s="31"/>
      <c r="AI2972" s="31"/>
      <c r="AJ2972" s="31"/>
      <c r="AK2972" s="31"/>
      <c r="AL2972" s="31"/>
      <c r="AM2972" s="31"/>
      <c r="AN2972" s="31"/>
      <c r="AO2972" s="31"/>
      <c r="AP2972" s="31"/>
      <c r="AQ2972" s="31"/>
      <c r="AR2972" s="31"/>
      <c r="AS2972" s="31"/>
      <c r="AT2972" s="31"/>
      <c r="AU2972" s="31"/>
      <c r="AV2972" s="31"/>
      <c r="AW2972" s="31"/>
      <c r="AX2972" s="32"/>
      <c r="AY2972" s="32"/>
      <c r="AZ2972" s="32"/>
      <c r="BA2972" s="32"/>
      <c r="BB2972" s="32"/>
      <c r="BC2972" s="32"/>
      <c r="BD2972" s="32"/>
      <c r="BE2972" s="32"/>
      <c r="BF2972" s="32"/>
      <c r="BG2972" s="32"/>
      <c r="BH2972" s="32"/>
      <c r="BI2972" s="32"/>
      <c r="BJ2972" s="32"/>
      <c r="BK2972" s="20"/>
      <c r="BL2972" s="20"/>
      <c r="BM2972" s="20"/>
      <c r="BN2972" s="20"/>
      <c r="BO2972" s="20"/>
      <c r="BP2972" s="20"/>
      <c r="BQ2972" s="20"/>
      <c r="BR2972" s="20"/>
      <c r="BS2972" s="20"/>
      <c r="BT2972" s="20"/>
      <c r="BU2972" s="20"/>
      <c r="BV2972" s="20"/>
      <c r="BW2972" s="21"/>
      <c r="BY2972"/>
      <c r="BZ2972"/>
      <c r="CA2972"/>
      <c r="CB2972"/>
      <c r="CC2972"/>
      <c r="CD2972"/>
      <c r="CE2972"/>
      <c r="CF2972"/>
      <c r="CG2972"/>
      <c r="CH2972"/>
      <c r="CI2972"/>
      <c r="CJ2972"/>
      <c r="CK2972"/>
      <c r="CL2972"/>
      <c r="CM2972"/>
      <c r="CN2972"/>
      <c r="CO2972"/>
      <c r="CP2972"/>
      <c r="CQ2972"/>
      <c r="CR2972"/>
      <c r="CS2972"/>
      <c r="CT2972"/>
      <c r="CU2972"/>
      <c r="CV2972"/>
      <c r="CW2972"/>
      <c r="CX2972"/>
      <c r="CY2972"/>
      <c r="CZ2972"/>
      <c r="DA2972"/>
      <c r="DB2972"/>
      <c r="DC2972"/>
      <c r="DD2972"/>
      <c r="DE2972"/>
      <c r="DF2972"/>
      <c r="DG2972"/>
      <c r="DH2972"/>
      <c r="DI2972"/>
      <c r="DJ2972"/>
      <c r="DK2972"/>
      <c r="DL2972"/>
      <c r="DM2972"/>
      <c r="DN2972"/>
      <c r="DO2972"/>
      <c r="DP2972"/>
      <c r="DQ2972"/>
      <c r="DR2972"/>
      <c r="DS2972"/>
      <c r="DT2972"/>
      <c r="DU2972"/>
    </row>
    <row r="2973" spans="1:125" ht="20.100000000000001" customHeight="1">
      <c r="A2973" s="11"/>
      <c r="B2973" s="11"/>
      <c r="C2973" s="17"/>
      <c r="D2973" s="18"/>
      <c r="E2973" s="18"/>
      <c r="F2973" s="18"/>
      <c r="G2973" s="18"/>
      <c r="H2973" s="18"/>
      <c r="I2973" s="19"/>
      <c r="J2973" s="19"/>
      <c r="K2973" s="19"/>
      <c r="L2973" s="19"/>
      <c r="M2973" s="19"/>
      <c r="N2973" s="19"/>
      <c r="O2973" s="19"/>
      <c r="P2973" s="17"/>
      <c r="Q2973" s="31"/>
      <c r="R2973" s="31"/>
      <c r="S2973" s="31" t="s">
        <v>122</v>
      </c>
      <c r="T2973" s="31"/>
      <c r="U2973" s="31"/>
      <c r="V2973" s="31"/>
      <c r="W2973" s="31"/>
      <c r="X2973" s="31"/>
      <c r="Y2973" s="31"/>
      <c r="Z2973" s="31"/>
      <c r="AA2973" s="31"/>
      <c r="AB2973" s="31"/>
      <c r="AC2973" s="31"/>
      <c r="AD2973" s="31"/>
      <c r="AE2973" s="31"/>
      <c r="AF2973" s="31"/>
      <c r="AG2973" s="31"/>
      <c r="AH2973" s="31"/>
      <c r="AI2973" s="31"/>
      <c r="AJ2973" s="31"/>
      <c r="AK2973" s="31"/>
      <c r="AL2973" s="31"/>
      <c r="AM2973" s="31"/>
      <c r="AN2973" s="31"/>
      <c r="AO2973" s="31"/>
      <c r="AP2973" s="31"/>
      <c r="AQ2973" s="31"/>
      <c r="AR2973" s="31"/>
      <c r="AS2973" s="31"/>
      <c r="AT2973" s="31"/>
      <c r="AU2973" s="31"/>
      <c r="AV2973" s="31"/>
      <c r="AW2973" s="31"/>
      <c r="AX2973" s="32"/>
      <c r="AY2973" s="32"/>
      <c r="AZ2973" s="32"/>
      <c r="BA2973" s="32"/>
      <c r="BB2973" s="32"/>
      <c r="BC2973" s="32"/>
      <c r="BD2973" s="32"/>
      <c r="BE2973" s="32"/>
      <c r="BF2973" s="32"/>
      <c r="BG2973" s="32"/>
      <c r="BH2973" s="32"/>
      <c r="BI2973" s="32"/>
      <c r="BJ2973" s="32"/>
      <c r="BK2973" s="20"/>
      <c r="BL2973" s="20"/>
      <c r="BM2973" s="20"/>
      <c r="BN2973" s="20"/>
      <c r="BO2973" s="20"/>
      <c r="BP2973" s="20"/>
      <c r="BQ2973" s="20"/>
      <c r="BR2973" s="20"/>
      <c r="BS2973" s="20"/>
      <c r="BT2973" s="20"/>
      <c r="BU2973" s="20"/>
      <c r="BV2973" s="20"/>
      <c r="BW2973" s="21"/>
      <c r="BY2973"/>
      <c r="BZ2973"/>
      <c r="CA2973"/>
      <c r="CB2973"/>
      <c r="CC2973"/>
      <c r="CD2973"/>
      <c r="CE2973"/>
      <c r="CF2973"/>
      <c r="CG2973"/>
      <c r="CH2973"/>
      <c r="CI2973"/>
      <c r="CJ2973"/>
      <c r="CK2973"/>
      <c r="CL2973"/>
      <c r="CM2973"/>
      <c r="CN2973"/>
      <c r="CO2973"/>
      <c r="CP2973"/>
      <c r="CQ2973"/>
      <c r="CR2973"/>
      <c r="CS2973"/>
      <c r="CT2973"/>
      <c r="CU2973"/>
      <c r="CV2973"/>
      <c r="CW2973"/>
      <c r="CX2973"/>
      <c r="CY2973"/>
      <c r="CZ2973"/>
      <c r="DA2973"/>
      <c r="DB2973"/>
      <c r="DC2973"/>
      <c r="DD2973"/>
      <c r="DE2973"/>
      <c r="DF2973"/>
      <c r="DG2973"/>
      <c r="DH2973"/>
      <c r="DI2973"/>
      <c r="DJ2973"/>
      <c r="DK2973"/>
      <c r="DL2973"/>
      <c r="DM2973"/>
      <c r="DN2973"/>
      <c r="DO2973"/>
      <c r="DP2973"/>
      <c r="DQ2973"/>
      <c r="DR2973"/>
      <c r="DS2973"/>
      <c r="DT2973"/>
      <c r="DU2973"/>
    </row>
    <row r="2974" spans="1:125" ht="20.100000000000001" customHeight="1">
      <c r="A2974" s="11"/>
      <c r="B2974" s="11"/>
      <c r="C2974" s="17"/>
      <c r="D2974" s="18"/>
      <c r="E2974" s="18"/>
      <c r="F2974" s="18"/>
      <c r="G2974" s="18"/>
      <c r="H2974" s="18"/>
      <c r="I2974" s="19"/>
      <c r="J2974" s="19"/>
      <c r="K2974" s="19"/>
      <c r="L2974" s="19"/>
      <c r="M2974" s="19"/>
      <c r="N2974" s="19"/>
      <c r="O2974" s="19"/>
      <c r="P2974" s="17"/>
      <c r="Q2974" s="31"/>
      <c r="R2974" s="31"/>
      <c r="S2974" s="31" t="s">
        <v>123</v>
      </c>
      <c r="T2974" s="31"/>
      <c r="U2974" s="31"/>
      <c r="V2974" s="31"/>
      <c r="W2974" s="31"/>
      <c r="X2974" s="31"/>
      <c r="Y2974" s="31"/>
      <c r="Z2974" s="31"/>
      <c r="AA2974" s="31"/>
      <c r="AB2974" s="31"/>
      <c r="AC2974" s="31"/>
      <c r="AD2974" s="31"/>
      <c r="AE2974" s="31"/>
      <c r="AF2974" s="31"/>
      <c r="AG2974" s="31"/>
      <c r="AH2974" s="31"/>
      <c r="AI2974" s="31"/>
      <c r="AJ2974" s="31"/>
      <c r="AK2974" s="31"/>
      <c r="AL2974" s="31"/>
      <c r="AM2974" s="31"/>
      <c r="AN2974" s="31"/>
      <c r="AO2974" s="31"/>
      <c r="AP2974" s="31"/>
      <c r="AQ2974" s="31"/>
      <c r="AR2974" s="31"/>
      <c r="AS2974" s="31"/>
      <c r="AT2974" s="31"/>
      <c r="AU2974" s="31"/>
      <c r="AV2974" s="31"/>
      <c r="AW2974" s="31"/>
      <c r="AX2974" s="32"/>
      <c r="AY2974" s="32"/>
      <c r="AZ2974" s="32"/>
      <c r="BA2974" s="32"/>
      <c r="BB2974" s="32"/>
      <c r="BC2974" s="32"/>
      <c r="BD2974" s="32"/>
      <c r="BE2974" s="32"/>
      <c r="BF2974" s="32"/>
      <c r="BG2974" s="32"/>
      <c r="BH2974" s="32"/>
      <c r="BI2974" s="32"/>
      <c r="BJ2974" s="32"/>
      <c r="BK2974" s="20"/>
      <c r="BL2974" s="20"/>
      <c r="BM2974" s="20"/>
      <c r="BN2974" s="20"/>
      <c r="BO2974" s="20"/>
      <c r="BP2974" s="20"/>
      <c r="BQ2974" s="20"/>
      <c r="BR2974" s="20"/>
      <c r="BS2974" s="20"/>
      <c r="BT2974" s="20"/>
      <c r="BU2974" s="20"/>
      <c r="BV2974" s="20"/>
      <c r="BW2974" s="21"/>
      <c r="BY2974"/>
      <c r="BZ2974"/>
      <c r="CA2974"/>
      <c r="CB2974"/>
      <c r="CC2974"/>
      <c r="CD2974"/>
      <c r="CE2974"/>
      <c r="CF2974"/>
      <c r="CG2974"/>
      <c r="CH2974"/>
      <c r="CI2974"/>
      <c r="CJ2974"/>
      <c r="CK2974"/>
      <c r="CL2974"/>
      <c r="CM2974"/>
      <c r="CN2974"/>
      <c r="CO2974"/>
      <c r="CP2974"/>
      <c r="CQ2974"/>
      <c r="CR2974"/>
      <c r="CS2974"/>
      <c r="CT2974"/>
      <c r="CU2974"/>
      <c r="CV2974"/>
      <c r="CW2974"/>
      <c r="CX2974"/>
      <c r="CY2974"/>
      <c r="CZ2974"/>
      <c r="DA2974"/>
      <c r="DB2974"/>
      <c r="DC2974"/>
      <c r="DD2974"/>
      <c r="DE2974"/>
      <c r="DF2974"/>
      <c r="DG2974"/>
      <c r="DH2974"/>
      <c r="DI2974"/>
      <c r="DJ2974"/>
      <c r="DK2974"/>
      <c r="DL2974"/>
      <c r="DM2974"/>
      <c r="DN2974"/>
      <c r="DO2974"/>
      <c r="DP2974"/>
      <c r="DQ2974"/>
      <c r="DR2974"/>
      <c r="DS2974"/>
      <c r="DT2974"/>
      <c r="DU2974"/>
    </row>
    <row r="2975" spans="1:125" ht="20.100000000000001" customHeight="1">
      <c r="A2975" s="11"/>
      <c r="B2975" s="11"/>
      <c r="C2975" s="17"/>
      <c r="D2975" s="18"/>
      <c r="E2975" s="18"/>
      <c r="F2975" s="18"/>
      <c r="G2975" s="18"/>
      <c r="H2975" s="18"/>
      <c r="I2975" s="19"/>
      <c r="J2975" s="19"/>
      <c r="K2975" s="19"/>
      <c r="L2975" s="19"/>
      <c r="M2975" s="19"/>
      <c r="N2975" s="19"/>
      <c r="O2975" s="19"/>
      <c r="P2975" s="17"/>
      <c r="Q2975" s="31"/>
      <c r="R2975" s="31"/>
      <c r="S2975" s="31" t="s">
        <v>134</v>
      </c>
      <c r="T2975" s="31"/>
      <c r="U2975" s="31"/>
      <c r="V2975" s="31"/>
      <c r="W2975" s="31"/>
      <c r="X2975" s="31"/>
      <c r="Y2975" s="31"/>
      <c r="Z2975" s="31"/>
      <c r="AA2975" s="31"/>
      <c r="AB2975" s="31"/>
      <c r="AC2975" s="31"/>
      <c r="AD2975" s="31"/>
      <c r="AE2975" s="31"/>
      <c r="AF2975" s="31"/>
      <c r="AG2975" s="31"/>
      <c r="AH2975" s="31"/>
      <c r="AI2975" s="31"/>
      <c r="AJ2975" s="31"/>
      <c r="AK2975" s="31"/>
      <c r="AL2975" s="31"/>
      <c r="AM2975" s="31"/>
      <c r="AN2975" s="31"/>
      <c r="AO2975" s="31"/>
      <c r="AP2975" s="31"/>
      <c r="AQ2975" s="31"/>
      <c r="AR2975" s="31"/>
      <c r="AS2975" s="31"/>
      <c r="AT2975" s="31"/>
      <c r="AU2975" s="31"/>
      <c r="AV2975" s="31"/>
      <c r="AW2975" s="31"/>
      <c r="AX2975" s="32"/>
      <c r="AY2975" s="32"/>
      <c r="AZ2975" s="32"/>
      <c r="BA2975" s="32"/>
      <c r="BB2975" s="32"/>
      <c r="BC2975" s="32"/>
      <c r="BD2975" s="32"/>
      <c r="BE2975" s="32"/>
      <c r="BF2975" s="32"/>
      <c r="BG2975" s="32"/>
      <c r="BH2975" s="32"/>
      <c r="BI2975" s="32"/>
      <c r="BJ2975" s="32"/>
      <c r="BK2975" s="20"/>
      <c r="BL2975" s="20"/>
      <c r="BM2975" s="20"/>
      <c r="BN2975" s="20"/>
      <c r="BO2975" s="20"/>
      <c r="BP2975" s="20"/>
      <c r="BQ2975" s="20"/>
      <c r="BR2975" s="20"/>
      <c r="BS2975" s="20"/>
      <c r="BT2975" s="20"/>
      <c r="BU2975" s="20"/>
      <c r="BV2975" s="20"/>
      <c r="BW2975" s="21"/>
      <c r="BY2975"/>
      <c r="BZ2975"/>
      <c r="CA2975"/>
      <c r="CB2975"/>
      <c r="CC2975"/>
      <c r="CD2975"/>
      <c r="CE2975"/>
      <c r="CF2975"/>
      <c r="CG2975"/>
      <c r="CH2975"/>
      <c r="CI2975"/>
      <c r="CJ2975"/>
      <c r="CK2975"/>
      <c r="CL2975"/>
      <c r="CM2975"/>
      <c r="CN2975"/>
      <c r="CO2975"/>
      <c r="CP2975"/>
      <c r="CQ2975"/>
      <c r="CR2975"/>
      <c r="CS2975"/>
      <c r="CT2975"/>
      <c r="CU2975"/>
      <c r="CV2975"/>
      <c r="CW2975"/>
      <c r="CX2975"/>
      <c r="CY2975"/>
      <c r="CZ2975"/>
      <c r="DA2975"/>
      <c r="DB2975"/>
      <c r="DC2975"/>
      <c r="DD2975"/>
      <c r="DE2975"/>
      <c r="DF2975"/>
      <c r="DG2975"/>
      <c r="DH2975"/>
      <c r="DI2975"/>
      <c r="DJ2975"/>
      <c r="DK2975"/>
      <c r="DL2975"/>
      <c r="DM2975"/>
      <c r="DN2975"/>
      <c r="DO2975"/>
      <c r="DP2975"/>
      <c r="DQ2975"/>
      <c r="DR2975"/>
      <c r="DS2975"/>
      <c r="DT2975"/>
      <c r="DU2975"/>
    </row>
    <row r="2976" spans="1:125" ht="20.100000000000001" customHeight="1">
      <c r="A2976" s="11"/>
      <c r="B2976" s="11"/>
      <c r="C2976" s="25"/>
      <c r="D2976" s="26"/>
      <c r="E2976" s="26"/>
      <c r="F2976" s="26"/>
      <c r="G2976" s="26"/>
      <c r="H2976" s="26"/>
      <c r="I2976" s="27"/>
      <c r="J2976" s="27"/>
      <c r="K2976" s="27"/>
      <c r="L2976" s="27"/>
      <c r="M2976" s="27"/>
      <c r="N2976" s="27"/>
      <c r="O2976" s="27"/>
      <c r="P2976" s="17"/>
      <c r="Q2976" s="31"/>
      <c r="R2976" s="31"/>
      <c r="S2976" s="31" t="s">
        <v>124</v>
      </c>
      <c r="T2976" s="31"/>
      <c r="U2976" s="31"/>
      <c r="V2976" s="31"/>
      <c r="W2976" s="31"/>
      <c r="X2976" s="31"/>
      <c r="Y2976" s="31"/>
      <c r="Z2976" s="31"/>
      <c r="AA2976" s="31"/>
      <c r="AB2976" s="31"/>
      <c r="AC2976" s="31"/>
      <c r="AD2976" s="31"/>
      <c r="AE2976" s="31"/>
      <c r="AF2976" s="31"/>
      <c r="AG2976" s="31"/>
      <c r="AH2976" s="31"/>
      <c r="AI2976" s="31"/>
      <c r="AJ2976" s="31"/>
      <c r="AK2976" s="31"/>
      <c r="AL2976" s="31"/>
      <c r="AM2976" s="31"/>
      <c r="AN2976" s="31"/>
      <c r="AO2976" s="31"/>
      <c r="AP2976" s="31"/>
      <c r="AQ2976" s="31"/>
      <c r="AR2976" s="31"/>
      <c r="AS2976" s="31"/>
      <c r="AT2976" s="31"/>
      <c r="AU2976" s="31"/>
      <c r="AV2976" s="31"/>
      <c r="AW2976" s="31"/>
      <c r="AX2976" s="32"/>
      <c r="AY2976" s="32"/>
      <c r="AZ2976" s="32"/>
      <c r="BA2976" s="32"/>
      <c r="BB2976" s="32"/>
      <c r="BC2976" s="32"/>
      <c r="BD2976" s="32"/>
      <c r="BE2976" s="32"/>
      <c r="BF2976" s="32"/>
      <c r="BG2976" s="32"/>
      <c r="BH2976" s="32"/>
      <c r="BI2976" s="32"/>
      <c r="BJ2976" s="32"/>
      <c r="BK2976" s="20"/>
      <c r="BL2976" s="20"/>
      <c r="BM2976" s="20"/>
      <c r="BN2976" s="20"/>
      <c r="BO2976" s="20"/>
      <c r="BP2976" s="20"/>
      <c r="BQ2976" s="20"/>
      <c r="BR2976" s="20"/>
      <c r="BS2976" s="20"/>
      <c r="BT2976" s="20"/>
      <c r="BU2976" s="20"/>
      <c r="BV2976" s="20"/>
      <c r="BW2976" s="21"/>
      <c r="BY2976"/>
      <c r="BZ2976"/>
      <c r="CA2976"/>
      <c r="CB2976"/>
      <c r="CC2976"/>
      <c r="CD2976"/>
      <c r="CE2976"/>
      <c r="CF2976"/>
      <c r="CG2976"/>
      <c r="CH2976"/>
      <c r="CI2976"/>
      <c r="CJ2976"/>
      <c r="CK2976"/>
      <c r="CL2976"/>
      <c r="CM2976"/>
      <c r="CN2976"/>
      <c r="CO2976"/>
      <c r="CP2976"/>
      <c r="CQ2976"/>
      <c r="CR2976"/>
      <c r="CS2976"/>
      <c r="CT2976"/>
      <c r="CU2976"/>
      <c r="CV2976"/>
      <c r="CW2976"/>
      <c r="CX2976"/>
      <c r="CY2976"/>
      <c r="CZ2976"/>
      <c r="DA2976"/>
      <c r="DB2976"/>
      <c r="DC2976"/>
      <c r="DD2976"/>
      <c r="DE2976"/>
      <c r="DF2976"/>
      <c r="DG2976"/>
      <c r="DH2976"/>
      <c r="DI2976"/>
      <c r="DJ2976"/>
      <c r="DK2976"/>
      <c r="DL2976"/>
      <c r="DM2976"/>
      <c r="DN2976"/>
      <c r="DO2976"/>
      <c r="DP2976"/>
      <c r="DQ2976"/>
      <c r="DR2976"/>
      <c r="DS2976"/>
      <c r="DT2976"/>
      <c r="DU2976"/>
    </row>
    <row r="2977" spans="1:125" ht="20.100000000000001" customHeight="1">
      <c r="A2977" s="11"/>
      <c r="B2977" s="11"/>
      <c r="C2977" s="17"/>
      <c r="D2977" s="18" t="s">
        <v>84</v>
      </c>
      <c r="E2977" s="18"/>
      <c r="F2977" s="18"/>
      <c r="G2977" s="18"/>
      <c r="H2977" s="18"/>
      <c r="I2977" s="19"/>
      <c r="J2977" s="19"/>
      <c r="K2977" s="19"/>
      <c r="L2977" s="19"/>
      <c r="M2977" s="19"/>
      <c r="N2977" s="19"/>
      <c r="O2977" s="19"/>
      <c r="P2977" s="12"/>
      <c r="Q2977" s="13" t="s">
        <v>333</v>
      </c>
      <c r="R2977" s="41"/>
      <c r="S2977" s="41"/>
      <c r="T2977" s="41"/>
      <c r="U2977" s="41"/>
      <c r="V2977" s="41"/>
      <c r="W2977" s="41"/>
      <c r="X2977" s="41"/>
      <c r="Y2977" s="41"/>
      <c r="Z2977" s="41"/>
      <c r="AA2977" s="41"/>
      <c r="AB2977" s="41"/>
      <c r="AC2977" s="41"/>
      <c r="AD2977" s="41"/>
      <c r="AE2977" s="41"/>
      <c r="AF2977" s="41"/>
      <c r="AG2977" s="41"/>
      <c r="AH2977" s="41"/>
      <c r="AI2977" s="41"/>
      <c r="AJ2977" s="41"/>
      <c r="AK2977" s="41"/>
      <c r="AL2977" s="41"/>
      <c r="AM2977" s="41"/>
      <c r="AN2977" s="41"/>
      <c r="AO2977" s="41"/>
      <c r="AP2977" s="41"/>
      <c r="AQ2977" s="41"/>
      <c r="AR2977" s="41"/>
      <c r="AS2977" s="41"/>
      <c r="AT2977" s="41"/>
      <c r="AU2977" s="41"/>
      <c r="AV2977" s="41"/>
      <c r="AW2977" s="41"/>
      <c r="AX2977" s="42"/>
      <c r="AY2977" s="42"/>
      <c r="AZ2977" s="42"/>
      <c r="BA2977" s="42"/>
      <c r="BB2977" s="42"/>
      <c r="BC2977" s="42"/>
      <c r="BD2977" s="42"/>
      <c r="BE2977" s="42"/>
      <c r="BF2977" s="42"/>
      <c r="BG2977" s="42"/>
      <c r="BH2977" s="42"/>
      <c r="BI2977" s="42"/>
      <c r="BJ2977" s="42"/>
      <c r="BK2977" s="15"/>
      <c r="BL2977" s="15"/>
      <c r="BM2977" s="15"/>
      <c r="BN2977" s="15"/>
      <c r="BO2977" s="15"/>
      <c r="BP2977" s="15"/>
      <c r="BQ2977" s="15"/>
      <c r="BR2977" s="15"/>
      <c r="BS2977" s="15"/>
      <c r="BT2977" s="15"/>
      <c r="BU2977" s="15"/>
      <c r="BV2977" s="15"/>
      <c r="BW2977" s="16"/>
    </row>
    <row r="2978" spans="1:125" ht="20.100000000000001" customHeight="1">
      <c r="A2978" s="11"/>
      <c r="B2978" s="11"/>
      <c r="C2978" s="22"/>
      <c r="D2978" s="23" t="s">
        <v>85</v>
      </c>
      <c r="E2978" s="23"/>
      <c r="F2978" s="23"/>
      <c r="G2978" s="23"/>
      <c r="H2978" s="23"/>
      <c r="I2978" s="24"/>
      <c r="J2978" s="24"/>
      <c r="K2978" s="24"/>
      <c r="L2978" s="24"/>
      <c r="M2978" s="24"/>
      <c r="N2978" s="24"/>
      <c r="O2978" s="24"/>
      <c r="P2978" s="17"/>
      <c r="Q2978" s="30" t="s">
        <v>125</v>
      </c>
      <c r="R2978" s="31"/>
      <c r="S2978" s="31"/>
      <c r="T2978" s="31"/>
      <c r="U2978" s="31"/>
      <c r="V2978" s="31"/>
      <c r="W2978" s="31"/>
      <c r="X2978" s="31"/>
      <c r="Y2978" s="31"/>
      <c r="Z2978" s="31"/>
      <c r="AA2978" s="31"/>
      <c r="AB2978" s="31"/>
      <c r="AC2978" s="31"/>
      <c r="AD2978" s="31"/>
      <c r="AE2978" s="31"/>
      <c r="AF2978" s="31"/>
      <c r="AG2978" s="31"/>
      <c r="AH2978" s="31"/>
      <c r="AI2978" s="31"/>
      <c r="AJ2978" s="31"/>
      <c r="AK2978" s="31"/>
      <c r="AL2978" s="31"/>
      <c r="AM2978" s="31"/>
      <c r="AN2978" s="31"/>
      <c r="AO2978" s="31"/>
      <c r="AP2978" s="31"/>
      <c r="AQ2978" s="31"/>
      <c r="AR2978" s="31"/>
      <c r="AS2978" s="31"/>
      <c r="AT2978" s="31"/>
      <c r="AU2978" s="31"/>
      <c r="AV2978" s="31"/>
      <c r="AW2978" s="31"/>
      <c r="AX2978" s="32"/>
      <c r="AY2978" s="32"/>
      <c r="AZ2978" s="32"/>
      <c r="BA2978" s="32"/>
      <c r="BB2978" s="32"/>
      <c r="BC2978" s="32"/>
      <c r="BD2978" s="32"/>
      <c r="BE2978" s="32"/>
      <c r="BF2978" s="32"/>
      <c r="BG2978" s="32"/>
      <c r="BH2978" s="32"/>
      <c r="BI2978" s="32"/>
      <c r="BJ2978" s="32"/>
      <c r="BK2978" s="20"/>
      <c r="BL2978" s="20"/>
      <c r="BM2978" s="20"/>
      <c r="BN2978" s="20"/>
      <c r="BO2978" s="20"/>
      <c r="BP2978" s="20"/>
      <c r="BQ2978" s="20"/>
      <c r="BR2978" s="20"/>
      <c r="BS2978" s="20"/>
      <c r="BT2978" s="20"/>
      <c r="BU2978" s="20"/>
      <c r="BV2978" s="20"/>
      <c r="BW2978" s="21"/>
    </row>
    <row r="2979" spans="1:125" ht="20.100000000000001" customHeight="1">
      <c r="A2979" s="11"/>
      <c r="B2979" s="11"/>
      <c r="C2979" s="17"/>
      <c r="D2979" s="18"/>
      <c r="E2979" s="18"/>
      <c r="F2979" s="18"/>
      <c r="G2979" s="18"/>
      <c r="H2979" s="18"/>
      <c r="I2979" s="19"/>
      <c r="J2979" s="19"/>
      <c r="K2979" s="19"/>
      <c r="L2979" s="19"/>
      <c r="M2979" s="19"/>
      <c r="N2979" s="19"/>
      <c r="O2979" s="19"/>
      <c r="P2979" s="17"/>
      <c r="Q2979" s="31"/>
      <c r="R2979" s="31"/>
      <c r="S2979" s="31" t="s">
        <v>126</v>
      </c>
      <c r="T2979" s="31"/>
      <c r="U2979" s="31"/>
      <c r="V2979" s="31"/>
      <c r="W2979" s="31"/>
      <c r="X2979" s="31"/>
      <c r="Y2979" s="31"/>
      <c r="Z2979" s="31"/>
      <c r="AA2979" s="31"/>
      <c r="AB2979" s="31"/>
      <c r="AC2979" s="31"/>
      <c r="AD2979" s="31"/>
      <c r="AE2979" s="31"/>
      <c r="AF2979" s="31"/>
      <c r="AG2979" s="31"/>
      <c r="AH2979" s="31"/>
      <c r="AI2979" s="31"/>
      <c r="AJ2979" s="31"/>
      <c r="AK2979" s="31"/>
      <c r="AL2979" s="31"/>
      <c r="AM2979" s="31"/>
      <c r="AN2979" s="31"/>
      <c r="AO2979" s="31"/>
      <c r="AP2979" s="31"/>
      <c r="AQ2979" s="31"/>
      <c r="AR2979" s="31"/>
      <c r="AS2979" s="31"/>
      <c r="AT2979" s="31"/>
      <c r="AU2979" s="31"/>
      <c r="AV2979" s="31"/>
      <c r="AW2979" s="31"/>
      <c r="AX2979" s="32"/>
      <c r="AY2979" s="32"/>
      <c r="AZ2979" s="32"/>
      <c r="BA2979" s="32"/>
      <c r="BB2979" s="32"/>
      <c r="BC2979" s="32"/>
      <c r="BD2979" s="32"/>
      <c r="BE2979" s="32"/>
      <c r="BF2979" s="32"/>
      <c r="BG2979" s="32"/>
      <c r="BH2979" s="32"/>
      <c r="BI2979" s="32"/>
      <c r="BJ2979" s="32"/>
      <c r="BK2979" s="20"/>
      <c r="BL2979" s="20"/>
      <c r="BM2979" s="20"/>
      <c r="BN2979" s="20"/>
      <c r="BO2979" s="20"/>
      <c r="BP2979" s="20"/>
      <c r="BQ2979" s="20"/>
      <c r="BR2979" s="20"/>
      <c r="BS2979" s="20"/>
      <c r="BT2979" s="20"/>
      <c r="BU2979" s="20"/>
      <c r="BV2979" s="20"/>
      <c r="BW2979" s="21"/>
    </row>
    <row r="2980" spans="1:125" ht="20.100000000000001" customHeight="1">
      <c r="A2980" s="11"/>
      <c r="B2980" s="11"/>
      <c r="C2980" s="17"/>
      <c r="D2980" s="18"/>
      <c r="E2980" s="18"/>
      <c r="F2980" s="18"/>
      <c r="G2980" s="18"/>
      <c r="H2980" s="18"/>
      <c r="I2980" s="19"/>
      <c r="J2980" s="19"/>
      <c r="K2980" s="19"/>
      <c r="L2980" s="19"/>
      <c r="M2980" s="19"/>
      <c r="N2980" s="19"/>
      <c r="O2980" s="19"/>
      <c r="P2980" s="17"/>
      <c r="Q2980" s="31"/>
      <c r="R2980" s="31"/>
      <c r="S2980" s="31" t="s">
        <v>127</v>
      </c>
      <c r="T2980" s="31"/>
      <c r="U2980" s="31"/>
      <c r="V2980" s="31"/>
      <c r="W2980" s="31"/>
      <c r="X2980" s="31"/>
      <c r="Y2980" s="31"/>
      <c r="Z2980" s="31"/>
      <c r="AA2980" s="31"/>
      <c r="AB2980" s="31"/>
      <c r="AC2980" s="31"/>
      <c r="AD2980" s="31"/>
      <c r="AE2980" s="31"/>
      <c r="AF2980" s="31"/>
      <c r="AG2980" s="31"/>
      <c r="AH2980" s="31"/>
      <c r="AI2980" s="31"/>
      <c r="AJ2980" s="31"/>
      <c r="AK2980" s="31"/>
      <c r="AL2980" s="31"/>
      <c r="AM2980" s="31"/>
      <c r="AN2980" s="31"/>
      <c r="AO2980" s="31"/>
      <c r="AP2980" s="31"/>
      <c r="AQ2980" s="31"/>
      <c r="AR2980" s="31"/>
      <c r="AS2980" s="31"/>
      <c r="AT2980" s="31"/>
      <c r="AU2980" s="31"/>
      <c r="AV2980" s="31"/>
      <c r="AW2980" s="31"/>
      <c r="AX2980" s="32"/>
      <c r="AY2980" s="32"/>
      <c r="AZ2980" s="32"/>
      <c r="BA2980" s="32"/>
      <c r="BB2980" s="32"/>
      <c r="BC2980" s="32"/>
      <c r="BD2980" s="32"/>
      <c r="BE2980" s="32"/>
      <c r="BF2980" s="32"/>
      <c r="BG2980" s="32"/>
      <c r="BH2980" s="32"/>
      <c r="BI2980" s="32"/>
      <c r="BJ2980" s="32"/>
      <c r="BK2980" s="20"/>
      <c r="BL2980" s="20"/>
      <c r="BM2980" s="20"/>
      <c r="BN2980" s="20"/>
      <c r="BO2980" s="20"/>
      <c r="BP2980" s="20"/>
      <c r="BQ2980" s="20"/>
      <c r="BR2980" s="20"/>
      <c r="BS2980" s="20"/>
      <c r="BT2980" s="20"/>
      <c r="BU2980" s="20"/>
      <c r="BV2980" s="20"/>
      <c r="BW2980" s="21"/>
    </row>
    <row r="2981" spans="1:125" ht="20.100000000000001" customHeight="1">
      <c r="A2981" s="11"/>
      <c r="B2981" s="11"/>
      <c r="C2981" s="25"/>
      <c r="D2981" s="26"/>
      <c r="E2981" s="26"/>
      <c r="F2981" s="26"/>
      <c r="G2981" s="26"/>
      <c r="H2981" s="26"/>
      <c r="I2981" s="27"/>
      <c r="J2981" s="27"/>
      <c r="K2981" s="27"/>
      <c r="L2981" s="27"/>
      <c r="M2981" s="27"/>
      <c r="N2981" s="27"/>
      <c r="O2981" s="27"/>
      <c r="P2981" s="17"/>
      <c r="Q2981" s="31"/>
      <c r="R2981" s="31"/>
      <c r="S2981" s="31" t="s">
        <v>128</v>
      </c>
      <c r="T2981" s="31"/>
      <c r="U2981" s="31"/>
      <c r="V2981" s="31"/>
      <c r="W2981" s="31"/>
      <c r="X2981" s="31"/>
      <c r="Y2981" s="31"/>
      <c r="Z2981" s="31"/>
      <c r="AA2981" s="31"/>
      <c r="AB2981" s="31"/>
      <c r="AC2981" s="31"/>
      <c r="AD2981" s="31"/>
      <c r="AE2981" s="31"/>
      <c r="AF2981" s="31"/>
      <c r="AG2981" s="31"/>
      <c r="AH2981" s="31"/>
      <c r="AI2981" s="31"/>
      <c r="AJ2981" s="31"/>
      <c r="AK2981" s="31"/>
      <c r="AL2981" s="31"/>
      <c r="AM2981" s="31"/>
      <c r="AN2981" s="31"/>
      <c r="AO2981" s="31"/>
      <c r="AP2981" s="31"/>
      <c r="AQ2981" s="31"/>
      <c r="AR2981" s="31"/>
      <c r="AS2981" s="31"/>
      <c r="AT2981" s="31"/>
      <c r="AU2981" s="31"/>
      <c r="AV2981" s="31"/>
      <c r="AW2981" s="31"/>
      <c r="AX2981" s="32"/>
      <c r="AY2981" s="32"/>
      <c r="AZ2981" s="32"/>
      <c r="BA2981" s="32"/>
      <c r="BB2981" s="32"/>
      <c r="BC2981" s="32"/>
      <c r="BD2981" s="32"/>
      <c r="BE2981" s="32"/>
      <c r="BF2981" s="32"/>
      <c r="BG2981" s="32"/>
      <c r="BH2981" s="32"/>
      <c r="BI2981" s="32"/>
      <c r="BJ2981" s="32"/>
      <c r="BK2981" s="20"/>
      <c r="BL2981" s="20"/>
      <c r="BM2981" s="20"/>
      <c r="BN2981" s="20"/>
      <c r="BO2981" s="20"/>
      <c r="BP2981" s="20"/>
      <c r="BQ2981" s="20"/>
      <c r="BR2981" s="20"/>
      <c r="BS2981" s="20"/>
      <c r="BT2981" s="20"/>
      <c r="BU2981" s="20"/>
      <c r="BV2981" s="20"/>
      <c r="BW2981" s="21"/>
    </row>
    <row r="2982" spans="1:125" ht="20.100000000000001" customHeight="1">
      <c r="A2982" s="11"/>
      <c r="B2982" s="11"/>
      <c r="C2982" s="17"/>
      <c r="D2982" s="18" t="s">
        <v>86</v>
      </c>
      <c r="E2982" s="18"/>
      <c r="F2982" s="18"/>
      <c r="G2982" s="18"/>
      <c r="H2982" s="18"/>
      <c r="I2982" s="19"/>
      <c r="J2982" s="19"/>
      <c r="K2982" s="19"/>
      <c r="L2982" s="19"/>
      <c r="M2982" s="19"/>
      <c r="N2982" s="19"/>
      <c r="O2982" s="19"/>
      <c r="P2982" s="55"/>
      <c r="Q2982" s="23" t="s">
        <v>129</v>
      </c>
      <c r="R2982" s="36"/>
      <c r="S2982" s="36"/>
      <c r="T2982" s="36"/>
      <c r="U2982" s="36"/>
      <c r="V2982" s="36"/>
      <c r="W2982" s="36"/>
      <c r="X2982" s="36"/>
      <c r="Y2982" s="36"/>
      <c r="Z2982" s="36"/>
      <c r="AA2982" s="36"/>
      <c r="AB2982" s="36"/>
      <c r="AC2982" s="36"/>
      <c r="AD2982" s="36"/>
      <c r="AE2982" s="36"/>
      <c r="AF2982" s="36"/>
      <c r="AG2982" s="36"/>
      <c r="AH2982" s="36"/>
      <c r="AI2982" s="36"/>
      <c r="AJ2982" s="36"/>
      <c r="AK2982" s="36"/>
      <c r="AL2982" s="36"/>
      <c r="AM2982" s="36"/>
      <c r="AN2982" s="36"/>
      <c r="AO2982" s="36"/>
      <c r="AP2982" s="36"/>
      <c r="AQ2982" s="36"/>
      <c r="AR2982" s="36"/>
      <c r="AS2982" s="36"/>
      <c r="AT2982" s="36"/>
      <c r="AU2982" s="36"/>
      <c r="AV2982" s="36"/>
      <c r="AW2982" s="36"/>
      <c r="AX2982" s="37"/>
      <c r="AY2982" s="37"/>
      <c r="AZ2982" s="37"/>
      <c r="BA2982" s="37"/>
      <c r="BB2982" s="37"/>
      <c r="BC2982" s="37"/>
      <c r="BD2982" s="37"/>
      <c r="BE2982" s="37"/>
      <c r="BF2982" s="37"/>
      <c r="BG2982" s="37"/>
      <c r="BH2982" s="37"/>
      <c r="BI2982" s="37"/>
      <c r="BJ2982" s="37"/>
      <c r="BK2982" s="3"/>
      <c r="BL2982" s="3"/>
      <c r="BM2982" s="3"/>
      <c r="BN2982" s="3"/>
      <c r="BO2982" s="3"/>
      <c r="BP2982" s="3"/>
      <c r="BQ2982" s="3"/>
      <c r="BR2982" s="3"/>
      <c r="BS2982" s="3"/>
      <c r="BT2982" s="3"/>
      <c r="BU2982" s="3"/>
      <c r="BV2982" s="3"/>
      <c r="BW2982" s="4"/>
    </row>
    <row r="2983" spans="1:125" ht="20.100000000000001" customHeight="1">
      <c r="A2983" s="11"/>
      <c r="B2983" s="11"/>
      <c r="C2983" s="25"/>
      <c r="D2983" s="27"/>
      <c r="E2983" s="27"/>
      <c r="F2983" s="27"/>
      <c r="G2983" s="27"/>
      <c r="H2983" s="27"/>
      <c r="I2983" s="27"/>
      <c r="J2983" s="27"/>
      <c r="K2983" s="27"/>
      <c r="L2983" s="27"/>
      <c r="M2983" s="27"/>
      <c r="N2983" s="27"/>
      <c r="O2983" s="27"/>
      <c r="P2983" s="56"/>
      <c r="Q2983" s="57" t="s">
        <v>130</v>
      </c>
      <c r="R2983" s="34"/>
      <c r="S2983" s="34"/>
      <c r="T2983" s="34"/>
      <c r="U2983" s="34"/>
      <c r="V2983" s="34"/>
      <c r="W2983" s="34"/>
      <c r="X2983" s="34"/>
      <c r="Y2983" s="34"/>
      <c r="Z2983" s="34"/>
      <c r="AA2983" s="34"/>
      <c r="AB2983" s="34"/>
      <c r="AC2983" s="34"/>
      <c r="AD2983" s="34"/>
      <c r="AE2983" s="34"/>
      <c r="AF2983" s="34"/>
      <c r="AG2983" s="34"/>
      <c r="AH2983" s="34"/>
      <c r="AI2983" s="34"/>
      <c r="AJ2983" s="34"/>
      <c r="AK2983" s="34"/>
      <c r="AL2983" s="34"/>
      <c r="AM2983" s="34"/>
      <c r="AN2983" s="34"/>
      <c r="AO2983" s="34"/>
      <c r="AP2983" s="34"/>
      <c r="AQ2983" s="34"/>
      <c r="AR2983" s="34"/>
      <c r="AS2983" s="34"/>
      <c r="AT2983" s="34"/>
      <c r="AU2983" s="34"/>
      <c r="AV2983" s="34"/>
      <c r="AW2983" s="34"/>
      <c r="AX2983" s="34"/>
      <c r="AY2983" s="34"/>
      <c r="AZ2983" s="34"/>
      <c r="BA2983" s="34"/>
      <c r="BB2983" s="34"/>
      <c r="BC2983" s="34"/>
      <c r="BD2983" s="34"/>
      <c r="BE2983" s="34"/>
      <c r="BF2983" s="34"/>
      <c r="BG2983" s="34"/>
      <c r="BH2983" s="34"/>
      <c r="BI2983" s="34"/>
      <c r="BJ2983" s="34"/>
      <c r="BK2983" s="35"/>
      <c r="BL2983" s="35"/>
      <c r="BM2983" s="35"/>
      <c r="BN2983" s="35"/>
      <c r="BO2983" s="35"/>
      <c r="BP2983" s="35"/>
      <c r="BQ2983" s="35"/>
      <c r="BR2983" s="35"/>
      <c r="BS2983" s="35"/>
      <c r="BT2983" s="35"/>
      <c r="BU2983" s="35"/>
      <c r="BV2983" s="35"/>
      <c r="BW2983" s="28"/>
    </row>
    <row r="2984" spans="1:125" ht="12.75" customHeight="1">
      <c r="A2984" s="11"/>
      <c r="B2984" s="11"/>
      <c r="C2984" s="11"/>
      <c r="D2984" s="11"/>
      <c r="E2984" s="11"/>
      <c r="F2984" s="11"/>
      <c r="G2984" s="11"/>
      <c r="H2984" s="11"/>
      <c r="I2984" s="11"/>
      <c r="J2984" s="11"/>
      <c r="K2984" s="11"/>
      <c r="L2984" s="11"/>
      <c r="M2984" s="11"/>
      <c r="N2984" s="11"/>
      <c r="O2984" s="11"/>
      <c r="P2984" s="11"/>
      <c r="Q2984" s="11"/>
      <c r="R2984" s="11"/>
      <c r="S2984" s="11"/>
      <c r="T2984" s="11"/>
      <c r="U2984" s="11"/>
      <c r="V2984" s="11"/>
      <c r="W2984" s="11"/>
      <c r="X2984" s="11"/>
      <c r="Y2984" s="11"/>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row>
    <row r="2985" spans="1:125" s="10" customFormat="1" ht="15.75" customHeight="1">
      <c r="C2985" s="785">
        <f>入力フォーム!$S$13</f>
        <v>45047</v>
      </c>
      <c r="D2985" s="785"/>
      <c r="E2985" s="785"/>
      <c r="F2985" s="785"/>
      <c r="G2985" s="785"/>
      <c r="H2985" s="785"/>
      <c r="I2985" s="785"/>
      <c r="J2985" s="785"/>
      <c r="K2985" s="785"/>
      <c r="L2985" s="785"/>
      <c r="M2985" s="785"/>
      <c r="N2985" s="785"/>
      <c r="O2985" s="785"/>
      <c r="P2985" s="785"/>
      <c r="Q2985" s="71"/>
      <c r="R2985" s="71"/>
      <c r="S2985" s="71"/>
      <c r="T2985" s="71"/>
      <c r="BY2985" s="51"/>
      <c r="BZ2985" s="51"/>
      <c r="CA2985" s="51"/>
      <c r="CB2985" s="51"/>
      <c r="CC2985" s="51"/>
      <c r="CD2985" s="51"/>
      <c r="CE2985" s="51"/>
      <c r="CF2985" s="51"/>
      <c r="CG2985" s="51"/>
      <c r="CH2985" s="51"/>
      <c r="CI2985" s="51"/>
      <c r="CJ2985" s="51"/>
      <c r="CK2985" s="51"/>
      <c r="CL2985" s="51"/>
      <c r="CM2985" s="51"/>
      <c r="CN2985" s="51"/>
      <c r="CO2985" s="51"/>
      <c r="CP2985" s="51"/>
      <c r="CQ2985" s="51"/>
      <c r="CR2985" s="51"/>
      <c r="CS2985" s="51"/>
      <c r="CT2985" s="51"/>
      <c r="CU2985" s="51"/>
      <c r="CV2985" s="51"/>
      <c r="CW2985" s="51"/>
      <c r="CX2985" s="51"/>
      <c r="CY2985" s="51"/>
      <c r="CZ2985" s="51"/>
      <c r="DA2985" s="51"/>
      <c r="DB2985" s="51"/>
      <c r="DC2985" s="51"/>
      <c r="DD2985" s="51"/>
      <c r="DE2985" s="51"/>
      <c r="DF2985" s="51"/>
      <c r="DG2985" s="51"/>
      <c r="DH2985" s="51"/>
      <c r="DI2985" s="51"/>
      <c r="DJ2985" s="51"/>
      <c r="DK2985" s="51"/>
      <c r="DL2985" s="51"/>
      <c r="DM2985" s="51"/>
      <c r="DN2985" s="51"/>
      <c r="DO2985" s="51"/>
      <c r="DP2985" s="51"/>
      <c r="DQ2985" s="51"/>
      <c r="DR2985" s="51"/>
      <c r="DS2985" s="51"/>
      <c r="DT2985" s="51"/>
      <c r="DU2985" s="51"/>
    </row>
    <row r="2986" spans="1:125" s="10" customFormat="1" ht="10.5" customHeight="1">
      <c r="C2986" s="58"/>
      <c r="D2986" s="58"/>
      <c r="E2986" s="58"/>
      <c r="F2986" s="58"/>
      <c r="G2986" s="58"/>
      <c r="H2986" s="58"/>
      <c r="I2986" s="58"/>
      <c r="J2986" s="58"/>
      <c r="K2986" s="58"/>
      <c r="L2986" s="58"/>
      <c r="M2986" s="58"/>
      <c r="N2986" s="58"/>
      <c r="O2986" s="58"/>
      <c r="P2986" s="58"/>
      <c r="BY2986" s="51"/>
      <c r="BZ2986" s="51"/>
      <c r="CA2986" s="51"/>
      <c r="CB2986" s="51"/>
      <c r="CC2986" s="51"/>
      <c r="CD2986" s="51"/>
      <c r="CE2986" s="51"/>
      <c r="CF2986" s="51"/>
      <c r="CG2986" s="51"/>
      <c r="CH2986" s="51"/>
      <c r="CI2986" s="51"/>
      <c r="CJ2986" s="51"/>
      <c r="CK2986" s="51"/>
      <c r="CL2986" s="51"/>
      <c r="CM2986" s="51"/>
      <c r="CN2986" s="51"/>
      <c r="CO2986" s="51"/>
      <c r="CP2986" s="51"/>
      <c r="CQ2986" s="51"/>
      <c r="CR2986" s="51"/>
      <c r="CS2986" s="51"/>
      <c r="CT2986" s="51"/>
      <c r="CU2986" s="51"/>
      <c r="CV2986" s="51"/>
      <c r="CW2986" s="51"/>
      <c r="CX2986" s="51"/>
      <c r="CY2986" s="51"/>
      <c r="CZ2986" s="51"/>
      <c r="DA2986" s="51"/>
      <c r="DB2986" s="51"/>
      <c r="DC2986" s="51"/>
      <c r="DD2986" s="51"/>
      <c r="DE2986" s="51"/>
      <c r="DF2986" s="51"/>
      <c r="DG2986" s="51"/>
      <c r="DH2986" s="51"/>
      <c r="DI2986" s="51"/>
      <c r="DJ2986" s="51"/>
      <c r="DK2986" s="51"/>
      <c r="DL2986" s="51"/>
      <c r="DM2986" s="51"/>
      <c r="DN2986" s="51"/>
      <c r="DO2986" s="51"/>
      <c r="DP2986" s="51"/>
      <c r="DQ2986" s="51"/>
      <c r="DR2986" s="51"/>
      <c r="DS2986" s="51"/>
      <c r="DT2986" s="51"/>
      <c r="DU2986" s="51"/>
    </row>
    <row r="2987" spans="1:125" s="10" customFormat="1" ht="18" customHeight="1">
      <c r="AL2987" s="10" t="s">
        <v>87</v>
      </c>
      <c r="AP2987" s="786" t="s">
        <v>171</v>
      </c>
      <c r="AQ2987" s="786"/>
      <c r="AR2987" s="786"/>
      <c r="AS2987" s="786"/>
      <c r="AT2987" s="786"/>
      <c r="AU2987" s="786"/>
      <c r="AV2987" s="786"/>
      <c r="AW2987" s="786"/>
      <c r="AX2987" s="786"/>
      <c r="AY2987" s="786"/>
      <c r="AZ2987" s="786"/>
      <c r="BA2987" s="786"/>
      <c r="BB2987" s="786"/>
      <c r="BC2987" s="786"/>
      <c r="BD2987" s="786"/>
      <c r="BE2987" s="786"/>
      <c r="BF2987" s="786"/>
      <c r="BG2987" s="786"/>
      <c r="BH2987" s="786"/>
      <c r="BI2987" s="786"/>
      <c r="BJ2987" s="786"/>
      <c r="BK2987" s="786"/>
      <c r="BY2987" s="51"/>
      <c r="BZ2987" s="51"/>
      <c r="CA2987" s="51"/>
      <c r="CB2987" s="51"/>
      <c r="CC2987" s="51"/>
      <c r="CD2987" s="51"/>
      <c r="CE2987" s="51"/>
      <c r="CF2987" s="51"/>
      <c r="CG2987" s="51"/>
      <c r="CH2987" s="51"/>
      <c r="CI2987" s="51"/>
      <c r="CJ2987" s="51"/>
      <c r="CK2987" s="51"/>
      <c r="CL2987" s="51"/>
      <c r="CM2987" s="51"/>
      <c r="CN2987" s="51"/>
      <c r="CO2987" s="51"/>
      <c r="CP2987" s="51"/>
      <c r="CQ2987" s="51"/>
      <c r="CR2987" s="51"/>
      <c r="CS2987" s="51"/>
      <c r="CT2987" s="51"/>
      <c r="CU2987" s="51"/>
      <c r="CV2987" s="51"/>
      <c r="CW2987" s="51"/>
      <c r="CX2987" s="51"/>
      <c r="CY2987" s="51"/>
      <c r="CZ2987" s="51"/>
      <c r="DA2987" s="51"/>
      <c r="DB2987" s="51"/>
      <c r="DC2987" s="51"/>
      <c r="DD2987" s="51"/>
      <c r="DE2987" s="51"/>
      <c r="DF2987" s="51"/>
      <c r="DG2987" s="51"/>
      <c r="DH2987" s="51"/>
      <c r="DI2987" s="51"/>
      <c r="DJ2987" s="51"/>
      <c r="DK2987" s="51"/>
      <c r="DL2987" s="51"/>
      <c r="DM2987" s="51"/>
      <c r="DN2987" s="51"/>
      <c r="DO2987" s="51"/>
      <c r="DP2987" s="51"/>
      <c r="DQ2987" s="51"/>
      <c r="DR2987" s="51"/>
      <c r="DS2987" s="51"/>
      <c r="DT2987" s="51"/>
      <c r="DU2987" s="51"/>
    </row>
    <row r="2988" spans="1:125" s="10" customFormat="1" ht="18" customHeight="1">
      <c r="AP2988" s="786" t="s">
        <v>114</v>
      </c>
      <c r="AQ2988" s="786"/>
      <c r="AR2988" s="786"/>
      <c r="AS2988" s="786"/>
      <c r="AT2988" s="786"/>
      <c r="AU2988" s="786"/>
      <c r="AV2988" s="786"/>
      <c r="AW2988" s="786"/>
      <c r="AX2988" s="786"/>
      <c r="AY2988" s="786"/>
      <c r="AZ2988" s="786"/>
      <c r="BA2988" s="786"/>
      <c r="BB2988" s="786"/>
      <c r="BC2988" s="786"/>
      <c r="BD2988" s="786"/>
      <c r="BY2988" s="51"/>
      <c r="BZ2988" s="51"/>
      <c r="CA2988" s="51"/>
      <c r="CB2988" s="51"/>
      <c r="CC2988" s="51"/>
      <c r="CD2988" s="51"/>
      <c r="CE2988" s="51"/>
      <c r="CF2988" s="51"/>
      <c r="CG2988" s="51"/>
      <c r="CH2988" s="51"/>
      <c r="CI2988" s="51"/>
      <c r="CJ2988" s="51"/>
      <c r="CK2988" s="51"/>
      <c r="CL2988" s="51"/>
      <c r="CM2988" s="51"/>
      <c r="CN2988" s="51"/>
      <c r="CO2988" s="51"/>
      <c r="CP2988" s="51"/>
      <c r="CQ2988" s="51"/>
      <c r="CR2988" s="51"/>
      <c r="CS2988" s="51"/>
      <c r="CT2988" s="51"/>
      <c r="CU2988" s="51"/>
      <c r="CV2988" s="51"/>
      <c r="CW2988" s="51"/>
      <c r="CX2988" s="51"/>
      <c r="CY2988" s="51"/>
      <c r="CZ2988" s="51"/>
      <c r="DA2988" s="51"/>
      <c r="DB2988" s="51"/>
      <c r="DC2988" s="51"/>
      <c r="DD2988" s="51"/>
      <c r="DE2988" s="51"/>
      <c r="DF2988" s="51"/>
      <c r="DG2988" s="51"/>
      <c r="DH2988" s="51"/>
      <c r="DI2988" s="51"/>
      <c r="DJ2988" s="51"/>
      <c r="DK2988" s="51"/>
      <c r="DL2988" s="51"/>
      <c r="DM2988" s="51"/>
      <c r="DN2988" s="51"/>
      <c r="DO2988" s="51"/>
      <c r="DP2988" s="51"/>
      <c r="DQ2988" s="51"/>
      <c r="DR2988" s="51"/>
      <c r="DS2988" s="51"/>
      <c r="DT2988" s="51"/>
      <c r="DU2988" s="51"/>
    </row>
    <row r="2989" spans="1:125" s="10" customFormat="1" ht="18" customHeight="1">
      <c r="AP2989" s="795" t="s">
        <v>172</v>
      </c>
      <c r="AQ2989" s="795"/>
      <c r="AR2989" s="795"/>
      <c r="AS2989" s="795"/>
      <c r="AT2989" s="795"/>
      <c r="AU2989" s="795"/>
      <c r="AV2989" s="795"/>
      <c r="AW2989" s="795"/>
      <c r="AX2989" s="795"/>
      <c r="AY2989" s="795"/>
      <c r="AZ2989" s="795"/>
      <c r="BA2989" s="795"/>
      <c r="BB2989" s="795"/>
      <c r="BC2989" s="795"/>
      <c r="BD2989" s="795"/>
      <c r="BE2989" s="795"/>
      <c r="BF2989" s="51"/>
      <c r="BG2989" s="796" t="s">
        <v>173</v>
      </c>
      <c r="BH2989" s="796"/>
      <c r="BI2989" s="796"/>
      <c r="BJ2989" s="796"/>
      <c r="BK2989" s="796"/>
      <c r="BL2989" s="796"/>
      <c r="BM2989" s="796"/>
      <c r="BN2989" s="796"/>
      <c r="BR2989" s="10" t="s">
        <v>88</v>
      </c>
      <c r="BY2989" s="51"/>
      <c r="BZ2989" s="51"/>
      <c r="CA2989" s="51"/>
      <c r="CB2989" s="51"/>
      <c r="CC2989" s="51"/>
      <c r="CD2989" s="51"/>
      <c r="CE2989" s="51"/>
      <c r="CF2989" s="51"/>
      <c r="CG2989" s="51"/>
      <c r="CH2989" s="51"/>
      <c r="CI2989" s="51"/>
      <c r="CJ2989" s="51"/>
      <c r="CK2989" s="51"/>
      <c r="CL2989" s="51"/>
      <c r="CM2989" s="51"/>
      <c r="CN2989" s="51"/>
      <c r="CO2989" s="51"/>
      <c r="CP2989" s="51"/>
      <c r="CQ2989" s="51"/>
      <c r="CR2989" s="51"/>
      <c r="CS2989" s="51"/>
      <c r="CT2989" s="51"/>
      <c r="CU2989" s="51"/>
      <c r="CV2989" s="51"/>
      <c r="CW2989" s="51"/>
      <c r="CX2989" s="51"/>
      <c r="CY2989" s="51"/>
      <c r="CZ2989" s="51"/>
      <c r="DA2989" s="51"/>
      <c r="DB2989" s="51"/>
      <c r="DC2989" s="51"/>
      <c r="DD2989" s="51"/>
      <c r="DE2989" s="51"/>
      <c r="DF2989" s="51"/>
      <c r="DG2989" s="51"/>
      <c r="DH2989" s="51"/>
      <c r="DI2989" s="51"/>
      <c r="DJ2989" s="51"/>
      <c r="DK2989" s="51"/>
      <c r="DL2989" s="51"/>
      <c r="DM2989" s="51"/>
      <c r="DN2989" s="51"/>
      <c r="DO2989" s="51"/>
      <c r="DP2989" s="51"/>
      <c r="DQ2989" s="51"/>
      <c r="DR2989" s="51"/>
      <c r="DS2989" s="51"/>
      <c r="DT2989" s="51"/>
      <c r="DU2989" s="51"/>
    </row>
    <row r="2990" spans="1:125" s="10" customFormat="1" ht="10.5" customHeight="1">
      <c r="BY2990" s="51"/>
      <c r="BZ2990" s="51"/>
      <c r="CA2990" s="51"/>
      <c r="CB2990" s="51"/>
      <c r="CC2990" s="51"/>
      <c r="CD2990" s="51"/>
      <c r="CE2990" s="51"/>
      <c r="CF2990" s="51"/>
      <c r="CG2990" s="51"/>
      <c r="CH2990" s="51"/>
      <c r="CI2990" s="51"/>
      <c r="CJ2990" s="51"/>
      <c r="CK2990" s="51"/>
      <c r="CL2990" s="51"/>
      <c r="CM2990" s="51"/>
      <c r="CN2990" s="51"/>
      <c r="CO2990" s="51"/>
      <c r="CP2990" s="51"/>
      <c r="CQ2990" s="51"/>
      <c r="CR2990" s="51"/>
      <c r="CS2990" s="51"/>
      <c r="CT2990" s="51"/>
      <c r="CU2990" s="51"/>
      <c r="CV2990" s="51"/>
      <c r="CW2990" s="51"/>
      <c r="CX2990" s="51"/>
      <c r="CY2990" s="51"/>
      <c r="CZ2990" s="51"/>
      <c r="DA2990" s="51"/>
      <c r="DB2990" s="51"/>
      <c r="DC2990" s="51"/>
      <c r="DD2990" s="51"/>
      <c r="DE2990" s="51"/>
      <c r="DF2990" s="51"/>
      <c r="DG2990" s="51"/>
      <c r="DH2990" s="51"/>
      <c r="DI2990" s="51"/>
      <c r="DJ2990" s="51"/>
      <c r="DK2990" s="51"/>
      <c r="DL2990" s="51"/>
      <c r="DM2990" s="51"/>
      <c r="DN2990" s="51"/>
      <c r="DO2990" s="51"/>
      <c r="DP2990" s="51"/>
      <c r="DQ2990" s="51"/>
      <c r="DR2990" s="51"/>
      <c r="DS2990" s="51"/>
      <c r="DT2990" s="51"/>
      <c r="DU2990" s="51"/>
    </row>
    <row r="2991" spans="1:125" s="10" customFormat="1" ht="18" customHeight="1">
      <c r="AL2991" s="10" t="s">
        <v>89</v>
      </c>
      <c r="AP2991" s="10" t="s">
        <v>90</v>
      </c>
      <c r="AT2991" s="797" t="str">
        <f>"〒"&amp;入力フォーム!T75</f>
        <v>〒</v>
      </c>
      <c r="AU2991" s="797"/>
      <c r="AV2991" s="797"/>
      <c r="AW2991" s="797"/>
      <c r="AX2991" s="797"/>
      <c r="AY2991" s="797"/>
      <c r="AZ2991" s="797"/>
      <c r="BA2991" s="797"/>
      <c r="BY2991" s="51"/>
      <c r="BZ2991" s="51"/>
      <c r="CA2991" s="51"/>
      <c r="CB2991" s="51"/>
      <c r="CC2991" s="51"/>
      <c r="CD2991" s="51"/>
      <c r="CE2991" s="51"/>
      <c r="CF2991" s="51"/>
      <c r="CG2991" s="51"/>
      <c r="CH2991" s="51"/>
      <c r="CI2991" s="51"/>
      <c r="CJ2991" s="51"/>
      <c r="CK2991" s="51"/>
      <c r="CL2991" s="51"/>
      <c r="CM2991" s="51"/>
      <c r="CN2991" s="51"/>
      <c r="CO2991" s="51"/>
      <c r="CP2991" s="51"/>
      <c r="CQ2991" s="51"/>
      <c r="CR2991" s="51"/>
      <c r="CS2991" s="51"/>
      <c r="CT2991" s="51"/>
      <c r="CU2991" s="51"/>
      <c r="CV2991" s="51"/>
      <c r="CW2991" s="51"/>
      <c r="CX2991" s="51"/>
      <c r="CY2991" s="51"/>
      <c r="CZ2991" s="51"/>
      <c r="DA2991" s="51"/>
      <c r="DB2991" s="51"/>
      <c r="DC2991" s="51"/>
      <c r="DD2991" s="51"/>
      <c r="DE2991" s="51"/>
      <c r="DF2991" s="51"/>
      <c r="DG2991" s="51"/>
      <c r="DH2991" s="51"/>
      <c r="DI2991" s="51"/>
      <c r="DJ2991" s="51"/>
      <c r="DK2991" s="51"/>
      <c r="DL2991" s="51"/>
      <c r="DM2991" s="51"/>
      <c r="DN2991" s="51"/>
      <c r="DO2991" s="51"/>
      <c r="DP2991" s="51"/>
      <c r="DQ2991" s="51"/>
      <c r="DR2991" s="51"/>
      <c r="DS2991" s="51"/>
      <c r="DT2991" s="51"/>
      <c r="DU2991" s="51"/>
    </row>
    <row r="2992" spans="1:125" s="10" customFormat="1" ht="20.100000000000001" customHeight="1">
      <c r="AT2992" s="222"/>
      <c r="AU2992" s="798">
        <f>入力フォーム!Z75</f>
        <v>0</v>
      </c>
      <c r="AV2992" s="798"/>
      <c r="AW2992" s="798"/>
      <c r="AX2992" s="798"/>
      <c r="AY2992" s="798"/>
      <c r="AZ2992" s="798"/>
      <c r="BA2992" s="798"/>
      <c r="BB2992" s="798"/>
      <c r="BC2992" s="798"/>
      <c r="BD2992" s="798"/>
      <c r="BE2992" s="798"/>
      <c r="BF2992" s="798"/>
      <c r="BG2992" s="798"/>
      <c r="BH2992" s="798"/>
      <c r="BI2992" s="798"/>
      <c r="BJ2992" s="798"/>
      <c r="BK2992" s="798"/>
      <c r="BL2992" s="798"/>
      <c r="BM2992" s="798"/>
      <c r="BN2992" s="798"/>
      <c r="BO2992" s="798"/>
      <c r="BP2992" s="798"/>
      <c r="BQ2992" s="798"/>
      <c r="BR2992" s="798"/>
      <c r="BY2992" s="51"/>
      <c r="BZ2992" s="51"/>
      <c r="CA2992" s="51"/>
      <c r="CB2992" s="51"/>
      <c r="CC2992" s="51"/>
      <c r="CD2992" s="51"/>
      <c r="CE2992" s="51"/>
      <c r="CF2992" s="51"/>
      <c r="CG2992" s="51"/>
      <c r="CH2992" s="51"/>
      <c r="CI2992" s="51"/>
      <c r="CJ2992" s="51"/>
      <c r="CK2992" s="51"/>
      <c r="CL2992" s="51"/>
      <c r="CM2992" s="51"/>
      <c r="CN2992" s="51"/>
      <c r="CO2992" s="51"/>
      <c r="CP2992" s="51"/>
      <c r="CQ2992" s="51"/>
      <c r="CR2992" s="51"/>
      <c r="CS2992" s="51"/>
      <c r="CT2992" s="51"/>
      <c r="CU2992" s="51"/>
      <c r="CV2992" s="51"/>
      <c r="CW2992" s="51"/>
      <c r="CX2992" s="51"/>
      <c r="CY2992" s="51"/>
      <c r="CZ2992" s="51"/>
      <c r="DA2992" s="51"/>
      <c r="DB2992" s="51"/>
      <c r="DC2992" s="51"/>
      <c r="DD2992" s="51"/>
      <c r="DE2992" s="51"/>
      <c r="DF2992" s="51"/>
      <c r="DG2992" s="51"/>
      <c r="DH2992" s="51"/>
      <c r="DI2992" s="51"/>
      <c r="DJ2992" s="51"/>
      <c r="DK2992" s="51"/>
      <c r="DL2992" s="51"/>
      <c r="DM2992" s="51"/>
      <c r="DN2992" s="51"/>
      <c r="DO2992" s="51"/>
      <c r="DP2992" s="51"/>
      <c r="DQ2992" s="51"/>
      <c r="DR2992" s="51"/>
      <c r="DS2992" s="51"/>
      <c r="DT2992" s="51"/>
      <c r="DU2992" s="51"/>
    </row>
    <row r="2993" spans="3:125" s="10" customFormat="1" ht="20.100000000000001" customHeight="1">
      <c r="AT2993" s="53"/>
      <c r="AU2993" s="792">
        <f>入力フォーム!AO75</f>
        <v>0</v>
      </c>
      <c r="AV2993" s="792"/>
      <c r="AW2993" s="792"/>
      <c r="AX2993" s="792"/>
      <c r="AY2993" s="792"/>
      <c r="AZ2993" s="792"/>
      <c r="BA2993" s="792"/>
      <c r="BB2993" s="792"/>
      <c r="BC2993" s="792"/>
      <c r="BD2993" s="792"/>
      <c r="BE2993" s="792"/>
      <c r="BF2993" s="792"/>
      <c r="BG2993" s="792"/>
      <c r="BH2993" s="792"/>
      <c r="BI2993" s="792"/>
      <c r="BJ2993" s="792"/>
      <c r="BK2993" s="792"/>
      <c r="BL2993" s="792"/>
      <c r="BM2993" s="792"/>
      <c r="BN2993" s="792"/>
      <c r="BO2993" s="792"/>
      <c r="BP2993" s="792"/>
      <c r="BQ2993" s="792"/>
      <c r="BR2993" s="792"/>
      <c r="BY2993" s="51"/>
      <c r="BZ2993" s="51"/>
      <c r="CA2993" s="51"/>
      <c r="CB2993" s="51"/>
      <c r="CC2993" s="51"/>
      <c r="CD2993" s="51"/>
      <c r="CE2993" s="51"/>
      <c r="CF2993" s="51"/>
      <c r="CG2993" s="51"/>
      <c r="CH2993" s="51"/>
      <c r="CI2993" s="51"/>
      <c r="CJ2993" s="51"/>
      <c r="CK2993" s="51"/>
      <c r="CL2993" s="51"/>
      <c r="CM2993" s="51"/>
      <c r="CN2993" s="51"/>
      <c r="CO2993" s="51"/>
      <c r="CP2993" s="51"/>
      <c r="CQ2993" s="51"/>
      <c r="CR2993" s="51"/>
      <c r="CS2993" s="51"/>
      <c r="CT2993" s="51"/>
      <c r="CU2993" s="51"/>
      <c r="CV2993" s="51"/>
      <c r="CW2993" s="51"/>
      <c r="CX2993" s="51"/>
      <c r="CY2993" s="51"/>
      <c r="CZ2993" s="51"/>
      <c r="DA2993" s="51"/>
      <c r="DB2993" s="51"/>
      <c r="DC2993" s="51"/>
      <c r="DD2993" s="51"/>
      <c r="DE2993" s="51"/>
      <c r="DF2993" s="51"/>
      <c r="DG2993" s="51"/>
      <c r="DH2993" s="51"/>
      <c r="DI2993" s="51"/>
      <c r="DJ2993" s="51"/>
      <c r="DK2993" s="51"/>
      <c r="DL2993" s="51"/>
      <c r="DM2993" s="51"/>
      <c r="DN2993" s="51"/>
      <c r="DO2993" s="51"/>
      <c r="DP2993" s="51"/>
      <c r="DQ2993" s="51"/>
      <c r="DR2993" s="51"/>
      <c r="DS2993" s="51"/>
      <c r="DT2993" s="51"/>
      <c r="DU2993" s="51"/>
    </row>
    <row r="2994" spans="3:125" s="10" customFormat="1" ht="12" customHeight="1">
      <c r="AP2994" s="67" t="s">
        <v>305</v>
      </c>
      <c r="AQ2994" s="67"/>
      <c r="AR2994" s="67"/>
      <c r="AS2994" s="67"/>
      <c r="AT2994" s="67"/>
      <c r="AU2994" s="767" t="str">
        <f>PHONETIC(入力フォーム!K75)</f>
        <v/>
      </c>
      <c r="AV2994" s="767" ph="1"/>
      <c r="AW2994" s="767" ph="1"/>
      <c r="AX2994" s="767" ph="1"/>
      <c r="AY2994" s="767" ph="1"/>
      <c r="AZ2994" s="767" ph="1"/>
      <c r="BA2994" s="767" ph="1"/>
      <c r="BB2994" s="767" ph="1"/>
      <c r="BC2994" s="767" ph="1"/>
      <c r="BD2994" s="767" ph="1"/>
      <c r="BE2994" s="767" ph="1"/>
      <c r="BF2994" s="767" ph="1"/>
      <c r="BG2994" s="767" ph="1"/>
      <c r="BH2994" s="767" ph="1"/>
      <c r="BI2994" s="767" ph="1"/>
      <c r="BJ2994" s="767" ph="1"/>
      <c r="BK2994" s="767" ph="1"/>
      <c r="BL2994" s="767" ph="1"/>
      <c r="BM2994" s="767" ph="1"/>
      <c r="BN2994" s="82"/>
      <c r="BO2994" s="82"/>
      <c r="BP2994" s="82"/>
      <c r="BQ2994" s="82"/>
      <c r="BR2994" s="82"/>
      <c r="BY2994" s="51"/>
      <c r="BZ2994" s="51"/>
      <c r="CA2994" s="51"/>
      <c r="CB2994" s="51"/>
      <c r="CC2994" s="51"/>
      <c r="CD2994" s="51"/>
      <c r="CE2994" s="51"/>
      <c r="CF2994" s="51"/>
      <c r="CG2994" s="51"/>
      <c r="CH2994" s="51"/>
      <c r="CI2994" s="51"/>
      <c r="CJ2994" s="51"/>
      <c r="CK2994" s="51"/>
      <c r="CL2994" s="51"/>
      <c r="CM2994" s="51"/>
      <c r="CN2994" s="51"/>
      <c r="CO2994" s="51"/>
      <c r="CP2994" s="51"/>
      <c r="CQ2994" s="51"/>
      <c r="CR2994" s="51"/>
      <c r="CS2994" s="51"/>
      <c r="CT2994" s="51"/>
      <c r="CU2994" s="51"/>
      <c r="CV2994" s="51"/>
      <c r="CW2994" s="51"/>
      <c r="CX2994" s="51"/>
      <c r="CY2994" s="51"/>
      <c r="CZ2994" s="51"/>
      <c r="DA2994" s="51"/>
      <c r="DB2994" s="51"/>
      <c r="DC2994" s="51"/>
      <c r="DD2994" s="51"/>
      <c r="DE2994" s="51"/>
      <c r="DF2994" s="51"/>
      <c r="DG2994" s="51"/>
      <c r="DH2994" s="51"/>
      <c r="DI2994" s="51"/>
      <c r="DJ2994" s="51"/>
      <c r="DK2994" s="51"/>
      <c r="DL2994" s="51"/>
      <c r="DM2994" s="51"/>
      <c r="DN2994" s="51"/>
      <c r="DO2994" s="51"/>
      <c r="DP2994" s="51"/>
      <c r="DQ2994" s="51"/>
      <c r="DR2994" s="51"/>
      <c r="DS2994" s="51"/>
      <c r="DT2994" s="51"/>
      <c r="DU2994" s="51"/>
    </row>
    <row r="2995" spans="3:125" s="10" customFormat="1" ht="20.100000000000001" customHeight="1">
      <c r="AP2995" s="10" t="s">
        <v>91</v>
      </c>
      <c r="AU2995" s="793">
        <f>入力フォーム!C75</f>
        <v>0</v>
      </c>
      <c r="AV2995" s="793"/>
      <c r="AW2995" s="793"/>
      <c r="AX2995" s="793"/>
      <c r="AY2995" s="793"/>
      <c r="AZ2995" s="793"/>
      <c r="BA2995" s="793"/>
      <c r="BB2995" s="793"/>
      <c r="BC2995" s="793"/>
      <c r="BD2995" s="793"/>
      <c r="BE2995" s="793"/>
      <c r="BF2995" s="793"/>
      <c r="BG2995" s="793"/>
      <c r="BH2995" s="793"/>
      <c r="BI2995" s="793"/>
      <c r="BJ2995" s="793"/>
      <c r="BK2995" s="793"/>
      <c r="BL2995" s="793"/>
      <c r="BM2995" s="793"/>
      <c r="BN2995" s="82"/>
      <c r="BO2995" s="82"/>
      <c r="BP2995" s="82"/>
      <c r="BQ2995" s="82"/>
      <c r="BR2995" s="221" t="s">
        <v>88</v>
      </c>
      <c r="BY2995" s="51"/>
      <c r="BZ2995" s="51"/>
      <c r="CA2995" s="51"/>
      <c r="CB2995" s="51"/>
      <c r="CC2995" s="51"/>
      <c r="CD2995" s="51"/>
      <c r="CE2995" s="51"/>
      <c r="CF2995" s="51"/>
      <c r="CG2995" s="51"/>
      <c r="CH2995" s="51"/>
      <c r="CI2995" s="51"/>
      <c r="CJ2995" s="51"/>
      <c r="CK2995" s="51"/>
      <c r="CL2995" s="51"/>
      <c r="CM2995" s="51"/>
      <c r="CN2995" s="51"/>
      <c r="CO2995" s="51"/>
      <c r="CP2995" s="51"/>
      <c r="CQ2995" s="51"/>
      <c r="CR2995" s="51"/>
      <c r="CS2995" s="51"/>
      <c r="CT2995" s="51"/>
      <c r="CU2995" s="51"/>
      <c r="CV2995" s="51"/>
      <c r="CW2995" s="51"/>
      <c r="CX2995" s="51"/>
      <c r="CY2995" s="51"/>
      <c r="CZ2995" s="51"/>
      <c r="DA2995" s="51"/>
      <c r="DB2995" s="51"/>
      <c r="DC2995" s="51"/>
      <c r="DD2995" s="51"/>
      <c r="DE2995" s="51"/>
      <c r="DF2995" s="51"/>
      <c r="DG2995" s="51"/>
      <c r="DH2995" s="51"/>
      <c r="DI2995" s="51"/>
      <c r="DJ2995" s="51"/>
      <c r="DK2995" s="51"/>
      <c r="DL2995" s="51"/>
      <c r="DM2995" s="51"/>
      <c r="DN2995" s="51"/>
      <c r="DO2995" s="51"/>
      <c r="DP2995" s="51"/>
      <c r="DQ2995" s="51"/>
      <c r="DR2995" s="51"/>
      <c r="DS2995" s="51"/>
      <c r="DT2995" s="51"/>
      <c r="DU2995" s="51"/>
    </row>
    <row r="2996" spans="3:125" s="10" customFormat="1" ht="20.100000000000001" customHeight="1">
      <c r="AP2996" s="10" t="s">
        <v>92</v>
      </c>
      <c r="AU2996" s="82"/>
      <c r="AV2996" s="794">
        <f>入力フォーム!BF75</f>
        <v>0</v>
      </c>
      <c r="AW2996" s="794"/>
      <c r="AX2996" s="794"/>
      <c r="AY2996" s="794"/>
      <c r="AZ2996" s="794"/>
      <c r="BA2996" s="794"/>
      <c r="BB2996" s="794"/>
      <c r="BC2996" s="794"/>
      <c r="BD2996" s="794"/>
      <c r="BE2996" s="794"/>
      <c r="BF2996" s="794"/>
      <c r="BG2996" s="794"/>
      <c r="BH2996" s="794"/>
      <c r="BI2996" s="794"/>
      <c r="BJ2996" s="794"/>
      <c r="BK2996" s="794"/>
      <c r="BL2996" s="794"/>
      <c r="BM2996" s="794"/>
      <c r="BN2996" s="794"/>
      <c r="BO2996" s="794"/>
      <c r="BP2996" s="794"/>
      <c r="BQ2996" s="794"/>
      <c r="BR2996" s="82"/>
      <c r="BY2996" s="51"/>
      <c r="BZ2996" s="51"/>
      <c r="CA2996" s="51"/>
      <c r="CB2996" s="51"/>
      <c r="CC2996" s="51"/>
      <c r="CD2996" s="51"/>
      <c r="CE2996" s="51"/>
      <c r="CF2996" s="51"/>
      <c r="CG2996" s="51"/>
      <c r="CH2996" s="51"/>
      <c r="CI2996" s="51"/>
      <c r="CJ2996" s="51"/>
      <c r="CK2996" s="51"/>
      <c r="CL2996" s="51"/>
      <c r="CM2996" s="51"/>
      <c r="CN2996" s="51"/>
      <c r="CO2996" s="51"/>
      <c r="CP2996" s="51"/>
      <c r="CQ2996" s="51"/>
      <c r="CR2996" s="51"/>
      <c r="CS2996" s="51"/>
      <c r="CT2996" s="51"/>
      <c r="CU2996" s="51"/>
      <c r="CV2996" s="51"/>
      <c r="CW2996" s="51"/>
      <c r="CX2996" s="51"/>
      <c r="CY2996" s="51"/>
      <c r="CZ2996" s="51"/>
      <c r="DA2996" s="51"/>
      <c r="DB2996" s="51"/>
      <c r="DC2996" s="51"/>
      <c r="DD2996" s="51"/>
      <c r="DE2996" s="51"/>
      <c r="DF2996" s="51"/>
      <c r="DG2996" s="51"/>
      <c r="DH2996" s="51"/>
      <c r="DI2996" s="51"/>
      <c r="DJ2996" s="51"/>
      <c r="DK2996" s="51"/>
      <c r="DL2996" s="51"/>
      <c r="DM2996" s="51"/>
      <c r="DN2996" s="51"/>
      <c r="DO2996" s="51"/>
      <c r="DP2996" s="51"/>
      <c r="DQ2996" s="51"/>
      <c r="DR2996" s="51"/>
      <c r="DS2996" s="51"/>
      <c r="DT2996" s="51"/>
      <c r="DU2996" s="51"/>
    </row>
    <row r="2997" spans="3:125" s="10" customFormat="1" ht="20.100000000000001" customHeight="1">
      <c r="AP2997" s="10" t="s">
        <v>133</v>
      </c>
      <c r="AU2997" s="82"/>
      <c r="AV2997" s="82"/>
      <c r="AW2997" s="82"/>
      <c r="AX2997" s="82"/>
      <c r="AY2997" s="82"/>
      <c r="AZ2997" s="82"/>
      <c r="BA2997" s="82"/>
      <c r="BB2997" s="82"/>
      <c r="BC2997" s="766">
        <f>入力フォーム!BL75</f>
        <v>0</v>
      </c>
      <c r="BD2997" s="766"/>
      <c r="BE2997" s="766"/>
      <c r="BF2997" s="766"/>
      <c r="BG2997" s="766"/>
      <c r="BH2997" s="766"/>
      <c r="BI2997" s="766"/>
      <c r="BJ2997" s="766"/>
      <c r="BK2997" s="766"/>
      <c r="BL2997" s="766"/>
      <c r="BM2997" s="766"/>
      <c r="BN2997" s="766"/>
      <c r="BO2997" s="766"/>
      <c r="BP2997" s="766"/>
      <c r="BQ2997" s="766"/>
      <c r="BR2997" s="766"/>
      <c r="BY2997" s="51"/>
      <c r="BZ2997" s="51"/>
      <c r="CA2997" s="51"/>
      <c r="CB2997" s="51"/>
      <c r="CC2997" s="51"/>
      <c r="CD2997" s="51"/>
      <c r="CE2997" s="51"/>
      <c r="CF2997" s="51"/>
      <c r="CG2997" s="51"/>
      <c r="CH2997" s="51"/>
      <c r="CI2997" s="51"/>
      <c r="CJ2997" s="51"/>
      <c r="CK2997" s="51"/>
      <c r="CL2997" s="51"/>
      <c r="CM2997" s="51"/>
      <c r="CN2997" s="51"/>
      <c r="CO2997" s="51"/>
      <c r="CP2997" s="51"/>
      <c r="CQ2997" s="51"/>
      <c r="CR2997" s="51"/>
      <c r="CS2997" s="51"/>
      <c r="CT2997" s="51"/>
      <c r="CU2997" s="51"/>
      <c r="CV2997" s="51"/>
      <c r="CW2997" s="51"/>
      <c r="CX2997" s="51"/>
      <c r="CY2997" s="51"/>
      <c r="CZ2997" s="51"/>
      <c r="DA2997" s="51"/>
      <c r="DB2997" s="51"/>
      <c r="DC2997" s="51"/>
      <c r="DD2997" s="51"/>
      <c r="DE2997" s="51"/>
      <c r="DF2997" s="51"/>
      <c r="DG2997" s="51"/>
      <c r="DH2997" s="51"/>
      <c r="DI2997" s="51"/>
      <c r="DJ2997" s="51"/>
      <c r="DK2997" s="51"/>
      <c r="DL2997" s="51"/>
      <c r="DM2997" s="51"/>
      <c r="DN2997" s="51"/>
      <c r="DO2997" s="51"/>
      <c r="DP2997" s="51"/>
      <c r="DQ2997" s="51"/>
      <c r="DR2997" s="51"/>
      <c r="DS2997" s="51"/>
      <c r="DT2997" s="51"/>
      <c r="DU2997" s="51"/>
    </row>
    <row r="2998" spans="3:125" s="10" customFormat="1" ht="12" customHeight="1">
      <c r="BY2998" s="51"/>
      <c r="BZ2998" s="51"/>
      <c r="CA2998" s="51"/>
      <c r="CB2998" s="51"/>
      <c r="CC2998" s="51"/>
      <c r="CD2998" s="51"/>
      <c r="CE2998" s="51"/>
      <c r="CF2998" s="51"/>
      <c r="CG2998" s="51"/>
      <c r="CH2998" s="51"/>
      <c r="CI2998" s="51"/>
      <c r="CJ2998" s="51"/>
      <c r="CK2998" s="51"/>
      <c r="CL2998" s="51"/>
      <c r="CM2998" s="51"/>
      <c r="CN2998" s="51"/>
      <c r="CO2998" s="51"/>
      <c r="CP2998" s="51"/>
      <c r="CQ2998" s="51"/>
      <c r="CR2998" s="51"/>
      <c r="CS2998" s="51"/>
      <c r="CT2998" s="51"/>
      <c r="CU2998" s="51"/>
      <c r="CV2998" s="51"/>
      <c r="CW2998" s="51"/>
      <c r="CX2998" s="51"/>
      <c r="CY2998" s="51"/>
      <c r="CZ2998" s="51"/>
      <c r="DA2998" s="51"/>
      <c r="DB2998" s="51"/>
      <c r="DC2998" s="51"/>
      <c r="DD2998" s="51"/>
      <c r="DE2998" s="51"/>
      <c r="DF2998" s="51"/>
      <c r="DG2998" s="51"/>
      <c r="DH2998" s="51"/>
      <c r="DI2998" s="51"/>
      <c r="DJ2998" s="51"/>
      <c r="DK2998" s="51"/>
      <c r="DL2998" s="51"/>
      <c r="DM2998" s="51"/>
      <c r="DN2998" s="51"/>
      <c r="DO2998" s="51"/>
      <c r="DP2998" s="51"/>
      <c r="DQ2998" s="51"/>
      <c r="DR2998" s="51"/>
      <c r="DS2998" s="51"/>
      <c r="DT2998" s="51"/>
      <c r="DU2998" s="51"/>
    </row>
    <row r="2999" spans="3:125" s="10" customFormat="1" ht="22.5" customHeight="1">
      <c r="C2999" s="780" t="s">
        <v>136</v>
      </c>
      <c r="D2999" s="780"/>
      <c r="E2999" s="780"/>
      <c r="F2999" s="780"/>
      <c r="G2999" s="780"/>
      <c r="H2999" s="780"/>
      <c r="I2999" s="780"/>
      <c r="J2999" s="780"/>
      <c r="K2999" s="781" t="str">
        <f>入力フォーム!$M$21</f>
        <v>05-001</v>
      </c>
      <c r="L2999" s="781"/>
      <c r="M2999" s="781"/>
      <c r="N2999" s="781"/>
      <c r="O2999" s="781"/>
      <c r="P2999" s="781"/>
      <c r="Q2999" s="83"/>
      <c r="S2999" s="10" t="s">
        <v>291</v>
      </c>
      <c r="BY2999" s="51"/>
      <c r="BZ2999" s="51"/>
      <c r="CA2999" s="51"/>
      <c r="CB2999" s="51"/>
      <c r="CC2999" s="51"/>
      <c r="CD2999" s="51"/>
      <c r="CE2999" s="51"/>
      <c r="CF2999" s="51"/>
      <c r="CG2999" s="51"/>
      <c r="CH2999" s="51"/>
      <c r="CI2999" s="51"/>
      <c r="CJ2999" s="51"/>
      <c r="CK2999" s="51"/>
      <c r="CL2999" s="51"/>
      <c r="CM2999" s="51"/>
      <c r="CN2999" s="51"/>
      <c r="CO2999" s="51"/>
      <c r="CP2999" s="51"/>
      <c r="CQ2999" s="51"/>
      <c r="CR2999" s="51"/>
      <c r="CS2999" s="51"/>
      <c r="CT2999" s="51"/>
      <c r="CU2999" s="51"/>
      <c r="CV2999" s="51"/>
      <c r="CW2999" s="51"/>
      <c r="CX2999" s="51"/>
      <c r="CY2999" s="51"/>
      <c r="CZ2999" s="51"/>
      <c r="DA2999" s="51"/>
      <c r="DB2999" s="51"/>
      <c r="DC2999" s="51"/>
      <c r="DD2999" s="51"/>
      <c r="DE2999" s="51"/>
      <c r="DF2999" s="51"/>
      <c r="DG2999" s="51"/>
      <c r="DH2999" s="51"/>
      <c r="DI2999" s="51"/>
      <c r="DJ2999" s="51"/>
      <c r="DK2999" s="51"/>
      <c r="DL2999" s="51"/>
      <c r="DM2999" s="51"/>
      <c r="DN2999" s="51"/>
      <c r="DO2999" s="51"/>
      <c r="DP2999" s="51"/>
      <c r="DQ2999" s="51"/>
      <c r="DR2999" s="51"/>
      <c r="DS2999" s="51"/>
      <c r="DT2999" s="51"/>
      <c r="DU2999" s="51"/>
    </row>
    <row r="3000" spans="3:125" s="10" customFormat="1" ht="15.75" customHeight="1">
      <c r="C3000" s="58"/>
      <c r="E3000" s="58"/>
      <c r="F3000" s="58"/>
      <c r="G3000" s="58"/>
      <c r="H3000" s="58"/>
      <c r="I3000" s="58"/>
      <c r="J3000" s="58"/>
      <c r="K3000" s="58"/>
      <c r="L3000" s="58"/>
      <c r="M3000" s="58"/>
      <c r="N3000" s="58"/>
      <c r="O3000" s="58"/>
      <c r="P3000" s="58"/>
      <c r="BW3000" s="88" t="s">
        <v>334</v>
      </c>
      <c r="CA3000" s="51"/>
      <c r="CB3000" s="51"/>
      <c r="CC3000" s="51"/>
      <c r="CD3000" s="51"/>
      <c r="CE3000" s="51"/>
      <c r="CF3000" s="51"/>
      <c r="CG3000" s="51"/>
      <c r="CH3000" s="51"/>
      <c r="CI3000" s="51"/>
      <c r="CJ3000" s="51"/>
      <c r="CK3000" s="51"/>
      <c r="CL3000" s="51"/>
      <c r="CM3000" s="51"/>
      <c r="CN3000" s="51"/>
      <c r="CO3000" s="51"/>
      <c r="CP3000" s="51"/>
      <c r="CQ3000" s="51"/>
      <c r="CR3000" s="51"/>
      <c r="CS3000" s="51"/>
      <c r="CT3000" s="51"/>
      <c r="CU3000" s="51"/>
      <c r="CV3000" s="51"/>
      <c r="CW3000" s="51"/>
      <c r="CX3000" s="51"/>
      <c r="CY3000" s="51"/>
      <c r="CZ3000" s="51"/>
      <c r="DA3000" s="51"/>
      <c r="DB3000" s="51"/>
      <c r="DC3000" s="51"/>
      <c r="DD3000" s="51"/>
      <c r="DE3000" s="51"/>
      <c r="DF3000" s="51"/>
      <c r="DG3000" s="51"/>
      <c r="DH3000" s="51"/>
      <c r="DI3000" s="51"/>
      <c r="DJ3000" s="51"/>
      <c r="DK3000" s="51"/>
      <c r="DL3000" s="51"/>
      <c r="DM3000" s="51"/>
      <c r="DN3000" s="51"/>
      <c r="DO3000" s="51"/>
      <c r="DP3000" s="51"/>
      <c r="DQ3000" s="51"/>
      <c r="DR3000" s="51"/>
      <c r="DS3000" s="51"/>
      <c r="DT3000" s="51"/>
      <c r="DU3000" s="51"/>
    </row>
  </sheetData>
  <sheetProtection algorithmName="SHA-512" hashValue="IqDQ4Tx2XikRLoYK2Z0VEcYJA+7h3cGmQUtfKL+SHrPN3RbzqkrJIKkEnfSWF7GZ69Vly2Ldk2ALuVfI9MZBSA==" saltValue="OTgSFBZGcOhB5i6n09/Rdw==" spinCount="100000" sheet="1" objects="1" scenarios="1"/>
  <mergeCells count="1850">
    <mergeCell ref="C2999:J2999"/>
    <mergeCell ref="K2999:P2999"/>
    <mergeCell ref="AP2989:BE2989"/>
    <mergeCell ref="BG2989:BN2989"/>
    <mergeCell ref="AT2991:BA2991"/>
    <mergeCell ref="AU2992:BR2992"/>
    <mergeCell ref="AU2993:BR2993"/>
    <mergeCell ref="AU2994:BM2994"/>
    <mergeCell ref="AU2995:BM2995"/>
    <mergeCell ref="AV2996:BQ2996"/>
    <mergeCell ref="BC2997:BR2997"/>
    <mergeCell ref="Q2956:Z2956"/>
    <mergeCell ref="AA2956:AE2956"/>
    <mergeCell ref="AF2956:AO2956"/>
    <mergeCell ref="AU2956:AV2956"/>
    <mergeCell ref="Q2963:T2963"/>
    <mergeCell ref="V2963:AB2963"/>
    <mergeCell ref="C2985:P2985"/>
    <mergeCell ref="AP2987:BK2987"/>
    <mergeCell ref="AP2988:BD2988"/>
    <mergeCell ref="Q2949:BO2949"/>
    <mergeCell ref="Q2950:BO2950"/>
    <mergeCell ref="V2951:AN2951"/>
    <mergeCell ref="AQ2951:AV2951"/>
    <mergeCell ref="AW2951:AY2951"/>
    <mergeCell ref="AZ2951:BD2951"/>
    <mergeCell ref="Q2953:Z2953"/>
    <mergeCell ref="AA2953:AE2953"/>
    <mergeCell ref="AF2953:AO2953"/>
    <mergeCell ref="C2939:J2939"/>
    <mergeCell ref="K2939:P2939"/>
    <mergeCell ref="A2941:BW2941"/>
    <mergeCell ref="AC2943:AO2943"/>
    <mergeCell ref="C2945:BW2945"/>
    <mergeCell ref="Q2947:AF2947"/>
    <mergeCell ref="AG2947:AK2947"/>
    <mergeCell ref="AL2947:BA2947"/>
    <mergeCell ref="Q2948:X2948"/>
    <mergeCell ref="Z2948:BP2948"/>
    <mergeCell ref="AP2929:BE2929"/>
    <mergeCell ref="BG2929:BN2929"/>
    <mergeCell ref="AT2931:BA2931"/>
    <mergeCell ref="AU2932:BR2932"/>
    <mergeCell ref="AU2933:BR2933"/>
    <mergeCell ref="AU2934:BM2934"/>
    <mergeCell ref="AU2935:BM2935"/>
    <mergeCell ref="AV2936:BQ2936"/>
    <mergeCell ref="BC2937:BR2937"/>
    <mergeCell ref="Q2896:Z2896"/>
    <mergeCell ref="AA2896:AE2896"/>
    <mergeCell ref="AF2896:AO2896"/>
    <mergeCell ref="AU2896:AV2896"/>
    <mergeCell ref="Q2903:T2903"/>
    <mergeCell ref="V2903:AB2903"/>
    <mergeCell ref="C2925:P2925"/>
    <mergeCell ref="AP2927:BK2927"/>
    <mergeCell ref="AP2928:BD2928"/>
    <mergeCell ref="Q2889:BO2889"/>
    <mergeCell ref="Q2890:BO2890"/>
    <mergeCell ref="V2891:AN2891"/>
    <mergeCell ref="AQ2891:AV2891"/>
    <mergeCell ref="AW2891:AY2891"/>
    <mergeCell ref="AZ2891:BD2891"/>
    <mergeCell ref="Q2893:Z2893"/>
    <mergeCell ref="AA2893:AE2893"/>
    <mergeCell ref="AF2893:AO2893"/>
    <mergeCell ref="C2879:J2879"/>
    <mergeCell ref="K2879:P2879"/>
    <mergeCell ref="A2881:BW2881"/>
    <mergeCell ref="AC2883:AO2883"/>
    <mergeCell ref="C2885:BW2885"/>
    <mergeCell ref="Q2887:AF2887"/>
    <mergeCell ref="AG2887:AK2887"/>
    <mergeCell ref="AL2887:BA2887"/>
    <mergeCell ref="Q2888:X2888"/>
    <mergeCell ref="Z2888:BP2888"/>
    <mergeCell ref="AP2869:BE2869"/>
    <mergeCell ref="BG2869:BN2869"/>
    <mergeCell ref="AT2871:BA2871"/>
    <mergeCell ref="AU2872:BR2872"/>
    <mergeCell ref="AU2873:BR2873"/>
    <mergeCell ref="AU2874:BM2874"/>
    <mergeCell ref="AU2875:BM2875"/>
    <mergeCell ref="AV2876:BQ2876"/>
    <mergeCell ref="BC2877:BR2877"/>
    <mergeCell ref="Q2836:Z2836"/>
    <mergeCell ref="AA2836:AE2836"/>
    <mergeCell ref="AF2836:AO2836"/>
    <mergeCell ref="AU2836:AV2836"/>
    <mergeCell ref="Q2843:T2843"/>
    <mergeCell ref="V2843:AB2843"/>
    <mergeCell ref="C2865:P2865"/>
    <mergeCell ref="AP2867:BK2867"/>
    <mergeCell ref="AP2868:BD2868"/>
    <mergeCell ref="Q2829:BO2829"/>
    <mergeCell ref="Q2830:BO2830"/>
    <mergeCell ref="V2831:AN2831"/>
    <mergeCell ref="AQ2831:AV2831"/>
    <mergeCell ref="AW2831:AY2831"/>
    <mergeCell ref="AZ2831:BD2831"/>
    <mergeCell ref="Q2833:Z2833"/>
    <mergeCell ref="AA2833:AE2833"/>
    <mergeCell ref="AF2833:AO2833"/>
    <mergeCell ref="C2819:J2819"/>
    <mergeCell ref="K2819:P2819"/>
    <mergeCell ref="A2821:BW2821"/>
    <mergeCell ref="AC2823:AO2823"/>
    <mergeCell ref="C2825:BW2825"/>
    <mergeCell ref="Q2827:AF2827"/>
    <mergeCell ref="AG2827:AK2827"/>
    <mergeCell ref="AL2827:BA2827"/>
    <mergeCell ref="Q2828:X2828"/>
    <mergeCell ref="Z2828:BP2828"/>
    <mergeCell ref="AP2809:BE2809"/>
    <mergeCell ref="BG2809:BN2809"/>
    <mergeCell ref="AT2811:BA2811"/>
    <mergeCell ref="AU2812:BR2812"/>
    <mergeCell ref="AU2813:BR2813"/>
    <mergeCell ref="AU2814:BM2814"/>
    <mergeCell ref="AU2815:BM2815"/>
    <mergeCell ref="AV2816:BQ2816"/>
    <mergeCell ref="BC2817:BR2817"/>
    <mergeCell ref="Q2776:Z2776"/>
    <mergeCell ref="AA2776:AE2776"/>
    <mergeCell ref="AF2776:AO2776"/>
    <mergeCell ref="AU2776:AV2776"/>
    <mergeCell ref="Q2783:T2783"/>
    <mergeCell ref="V2783:AB2783"/>
    <mergeCell ref="C2805:P2805"/>
    <mergeCell ref="AP2807:BK2807"/>
    <mergeCell ref="AP2808:BD2808"/>
    <mergeCell ref="Q2769:BO2769"/>
    <mergeCell ref="Q2770:BO2770"/>
    <mergeCell ref="V2771:AN2771"/>
    <mergeCell ref="AQ2771:AV2771"/>
    <mergeCell ref="AW2771:AY2771"/>
    <mergeCell ref="AZ2771:BD2771"/>
    <mergeCell ref="Q2773:Z2773"/>
    <mergeCell ref="AA2773:AE2773"/>
    <mergeCell ref="AF2773:AO2773"/>
    <mergeCell ref="C2759:J2759"/>
    <mergeCell ref="K2759:P2759"/>
    <mergeCell ref="A2761:BW2761"/>
    <mergeCell ref="AC2763:AO2763"/>
    <mergeCell ref="C2765:BW2765"/>
    <mergeCell ref="Q2767:AF2767"/>
    <mergeCell ref="AG2767:AK2767"/>
    <mergeCell ref="AL2767:BA2767"/>
    <mergeCell ref="Q2768:X2768"/>
    <mergeCell ref="Z2768:BP2768"/>
    <mergeCell ref="AP2749:BE2749"/>
    <mergeCell ref="BG2749:BN2749"/>
    <mergeCell ref="AT2751:BA2751"/>
    <mergeCell ref="AU2752:BR2752"/>
    <mergeCell ref="AU2753:BR2753"/>
    <mergeCell ref="AU2754:BM2754"/>
    <mergeCell ref="AU2755:BM2755"/>
    <mergeCell ref="AV2756:BQ2756"/>
    <mergeCell ref="BC2757:BR2757"/>
    <mergeCell ref="Q2716:Z2716"/>
    <mergeCell ref="AA2716:AE2716"/>
    <mergeCell ref="AF2716:AO2716"/>
    <mergeCell ref="AU2716:AV2716"/>
    <mergeCell ref="Q2723:T2723"/>
    <mergeCell ref="V2723:AB2723"/>
    <mergeCell ref="C2745:P2745"/>
    <mergeCell ref="AP2747:BK2747"/>
    <mergeCell ref="AP2748:BD2748"/>
    <mergeCell ref="Q2709:BO2709"/>
    <mergeCell ref="Q2710:BO2710"/>
    <mergeCell ref="V2711:AN2711"/>
    <mergeCell ref="AQ2711:AV2711"/>
    <mergeCell ref="AW2711:AY2711"/>
    <mergeCell ref="AZ2711:BD2711"/>
    <mergeCell ref="Q2713:Z2713"/>
    <mergeCell ref="AA2713:AE2713"/>
    <mergeCell ref="AF2713:AO2713"/>
    <mergeCell ref="C2699:J2699"/>
    <mergeCell ref="K2699:P2699"/>
    <mergeCell ref="A2701:BW2701"/>
    <mergeCell ref="AC2703:AO2703"/>
    <mergeCell ref="C2705:BW2705"/>
    <mergeCell ref="Q2707:AF2707"/>
    <mergeCell ref="AG2707:AK2707"/>
    <mergeCell ref="AL2707:BA2707"/>
    <mergeCell ref="Q2708:X2708"/>
    <mergeCell ref="Z2708:BP2708"/>
    <mergeCell ref="AP2689:BE2689"/>
    <mergeCell ref="BG2689:BN2689"/>
    <mergeCell ref="AT2691:BA2691"/>
    <mergeCell ref="AU2692:BR2692"/>
    <mergeCell ref="AU2693:BR2693"/>
    <mergeCell ref="AU2694:BM2694"/>
    <mergeCell ref="AU2695:BM2695"/>
    <mergeCell ref="AV2696:BQ2696"/>
    <mergeCell ref="BC2697:BR2697"/>
    <mergeCell ref="Q2656:Z2656"/>
    <mergeCell ref="AA2656:AE2656"/>
    <mergeCell ref="AF2656:AO2656"/>
    <mergeCell ref="AU2656:AV2656"/>
    <mergeCell ref="Q2663:T2663"/>
    <mergeCell ref="V2663:AB2663"/>
    <mergeCell ref="C2685:P2685"/>
    <mergeCell ref="AP2687:BK2687"/>
    <mergeCell ref="AP2688:BD2688"/>
    <mergeCell ref="Q2649:BO2649"/>
    <mergeCell ref="Q2650:BO2650"/>
    <mergeCell ref="V2651:AN2651"/>
    <mergeCell ref="AQ2651:AV2651"/>
    <mergeCell ref="AW2651:AY2651"/>
    <mergeCell ref="AZ2651:BD2651"/>
    <mergeCell ref="Q2653:Z2653"/>
    <mergeCell ref="AA2653:AE2653"/>
    <mergeCell ref="AF2653:AO2653"/>
    <mergeCell ref="C2639:J2639"/>
    <mergeCell ref="K2639:P2639"/>
    <mergeCell ref="A2641:BW2641"/>
    <mergeCell ref="AC2643:AO2643"/>
    <mergeCell ref="C2645:BW2645"/>
    <mergeCell ref="Q2647:AF2647"/>
    <mergeCell ref="AG2647:AK2647"/>
    <mergeCell ref="AL2647:BA2647"/>
    <mergeCell ref="Q2648:X2648"/>
    <mergeCell ref="Z2648:BP2648"/>
    <mergeCell ref="AP2629:BE2629"/>
    <mergeCell ref="BG2629:BN2629"/>
    <mergeCell ref="AT2631:BA2631"/>
    <mergeCell ref="AU2632:BR2632"/>
    <mergeCell ref="AU2633:BR2633"/>
    <mergeCell ref="AU2634:BM2634"/>
    <mergeCell ref="AU2635:BM2635"/>
    <mergeCell ref="AV2636:BQ2636"/>
    <mergeCell ref="BC2637:BR2637"/>
    <mergeCell ref="Q2596:Z2596"/>
    <mergeCell ref="AA2596:AE2596"/>
    <mergeCell ref="AF2596:AO2596"/>
    <mergeCell ref="AU2596:AV2596"/>
    <mergeCell ref="Q2603:T2603"/>
    <mergeCell ref="V2603:AB2603"/>
    <mergeCell ref="C2625:P2625"/>
    <mergeCell ref="AP2627:BK2627"/>
    <mergeCell ref="AP2628:BD2628"/>
    <mergeCell ref="Q2589:BO2589"/>
    <mergeCell ref="Q2590:BO2590"/>
    <mergeCell ref="V2591:AN2591"/>
    <mergeCell ref="AQ2591:AV2591"/>
    <mergeCell ref="AW2591:AY2591"/>
    <mergeCell ref="AZ2591:BD2591"/>
    <mergeCell ref="Q2593:Z2593"/>
    <mergeCell ref="AA2593:AE2593"/>
    <mergeCell ref="AF2593:AO2593"/>
    <mergeCell ref="C2579:J2579"/>
    <mergeCell ref="K2579:P2579"/>
    <mergeCell ref="A2581:BW2581"/>
    <mergeCell ref="AC2583:AO2583"/>
    <mergeCell ref="C2585:BW2585"/>
    <mergeCell ref="Q2587:AF2587"/>
    <mergeCell ref="AG2587:AK2587"/>
    <mergeCell ref="AL2587:BA2587"/>
    <mergeCell ref="Q2588:X2588"/>
    <mergeCell ref="Z2588:BP2588"/>
    <mergeCell ref="AP2569:BE2569"/>
    <mergeCell ref="BG2569:BN2569"/>
    <mergeCell ref="AT2571:BA2571"/>
    <mergeCell ref="AU2572:BR2572"/>
    <mergeCell ref="AU2573:BR2573"/>
    <mergeCell ref="AU2574:BM2574"/>
    <mergeCell ref="AU2575:BM2575"/>
    <mergeCell ref="AV2576:BQ2576"/>
    <mergeCell ref="BC2577:BR2577"/>
    <mergeCell ref="Q2536:Z2536"/>
    <mergeCell ref="AA2536:AE2536"/>
    <mergeCell ref="AF2536:AO2536"/>
    <mergeCell ref="AU2536:AV2536"/>
    <mergeCell ref="Q2543:T2543"/>
    <mergeCell ref="V2543:AB2543"/>
    <mergeCell ref="C2565:P2565"/>
    <mergeCell ref="AP2567:BK2567"/>
    <mergeCell ref="AP2568:BD2568"/>
    <mergeCell ref="Q2529:BO2529"/>
    <mergeCell ref="Q2530:BO2530"/>
    <mergeCell ref="V2531:AN2531"/>
    <mergeCell ref="AQ2531:AV2531"/>
    <mergeCell ref="AW2531:AY2531"/>
    <mergeCell ref="AZ2531:BD2531"/>
    <mergeCell ref="Q2533:Z2533"/>
    <mergeCell ref="AA2533:AE2533"/>
    <mergeCell ref="AF2533:AO2533"/>
    <mergeCell ref="C2519:J2519"/>
    <mergeCell ref="K2519:P2519"/>
    <mergeCell ref="A2521:BW2521"/>
    <mergeCell ref="AC2523:AO2523"/>
    <mergeCell ref="C2525:BW2525"/>
    <mergeCell ref="Q2527:AF2527"/>
    <mergeCell ref="AG2527:AK2527"/>
    <mergeCell ref="AL2527:BA2527"/>
    <mergeCell ref="Q2528:X2528"/>
    <mergeCell ref="Z2528:BP2528"/>
    <mergeCell ref="AP2509:BE2509"/>
    <mergeCell ref="BG2509:BN2509"/>
    <mergeCell ref="AT2511:BA2511"/>
    <mergeCell ref="AU2512:BR2512"/>
    <mergeCell ref="AU2513:BR2513"/>
    <mergeCell ref="AU2514:BM2514"/>
    <mergeCell ref="AU2515:BM2515"/>
    <mergeCell ref="AV2516:BQ2516"/>
    <mergeCell ref="BC2517:BR2517"/>
    <mergeCell ref="Q2476:Z2476"/>
    <mergeCell ref="AA2476:AE2476"/>
    <mergeCell ref="AF2476:AO2476"/>
    <mergeCell ref="AU2476:AV2476"/>
    <mergeCell ref="Q2483:T2483"/>
    <mergeCell ref="V2483:AB2483"/>
    <mergeCell ref="C2505:P2505"/>
    <mergeCell ref="AP2507:BK2507"/>
    <mergeCell ref="AP2508:BD2508"/>
    <mergeCell ref="Q2469:BO2469"/>
    <mergeCell ref="Q2470:BO2470"/>
    <mergeCell ref="V2471:AN2471"/>
    <mergeCell ref="AQ2471:AV2471"/>
    <mergeCell ref="AW2471:AY2471"/>
    <mergeCell ref="AZ2471:BD2471"/>
    <mergeCell ref="Q2473:Z2473"/>
    <mergeCell ref="AA2473:AE2473"/>
    <mergeCell ref="AF2473:AO2473"/>
    <mergeCell ref="C2459:J2459"/>
    <mergeCell ref="K2459:P2459"/>
    <mergeCell ref="A2461:BW2461"/>
    <mergeCell ref="AC2463:AO2463"/>
    <mergeCell ref="C2465:BW2465"/>
    <mergeCell ref="Q2467:AF2467"/>
    <mergeCell ref="AG2467:AK2467"/>
    <mergeCell ref="AL2467:BA2467"/>
    <mergeCell ref="Q2468:X2468"/>
    <mergeCell ref="Z2468:BP2468"/>
    <mergeCell ref="AP2449:BE2449"/>
    <mergeCell ref="BG2449:BN2449"/>
    <mergeCell ref="AT2451:BA2451"/>
    <mergeCell ref="AU2452:BR2452"/>
    <mergeCell ref="AU2453:BR2453"/>
    <mergeCell ref="AU2454:BM2454"/>
    <mergeCell ref="AU2455:BM2455"/>
    <mergeCell ref="AV2456:BQ2456"/>
    <mergeCell ref="BC2457:BR2457"/>
    <mergeCell ref="Q2416:Z2416"/>
    <mergeCell ref="AA2416:AE2416"/>
    <mergeCell ref="AF2416:AO2416"/>
    <mergeCell ref="AU2416:AV2416"/>
    <mergeCell ref="Q2423:T2423"/>
    <mergeCell ref="V2423:AB2423"/>
    <mergeCell ref="C2445:P2445"/>
    <mergeCell ref="AP2447:BK2447"/>
    <mergeCell ref="AP2448:BD2448"/>
    <mergeCell ref="Q2409:BO2409"/>
    <mergeCell ref="Q2410:BO2410"/>
    <mergeCell ref="V2411:AN2411"/>
    <mergeCell ref="AQ2411:AV2411"/>
    <mergeCell ref="AW2411:AY2411"/>
    <mergeCell ref="AZ2411:BD2411"/>
    <mergeCell ref="Q2413:Z2413"/>
    <mergeCell ref="AA2413:AE2413"/>
    <mergeCell ref="AF2413:AO2413"/>
    <mergeCell ref="C2399:J2399"/>
    <mergeCell ref="K2399:P2399"/>
    <mergeCell ref="A2401:BW2401"/>
    <mergeCell ref="AC2403:AO2403"/>
    <mergeCell ref="C2405:BW2405"/>
    <mergeCell ref="Q2407:AF2407"/>
    <mergeCell ref="AG2407:AK2407"/>
    <mergeCell ref="AL2407:BA2407"/>
    <mergeCell ref="Q2408:X2408"/>
    <mergeCell ref="Z2408:BP2408"/>
    <mergeCell ref="AP2389:BE2389"/>
    <mergeCell ref="BG2389:BN2389"/>
    <mergeCell ref="AT2391:BA2391"/>
    <mergeCell ref="AU2392:BR2392"/>
    <mergeCell ref="AU2393:BR2393"/>
    <mergeCell ref="AU2394:BM2394"/>
    <mergeCell ref="AU2395:BM2395"/>
    <mergeCell ref="AV2396:BQ2396"/>
    <mergeCell ref="BC2397:BR2397"/>
    <mergeCell ref="Q2356:Z2356"/>
    <mergeCell ref="AA2356:AE2356"/>
    <mergeCell ref="AF2356:AO2356"/>
    <mergeCell ref="AU2356:AV2356"/>
    <mergeCell ref="Q2363:T2363"/>
    <mergeCell ref="V2363:AB2363"/>
    <mergeCell ref="C2385:P2385"/>
    <mergeCell ref="AP2387:BK2387"/>
    <mergeCell ref="AP2388:BD2388"/>
    <mergeCell ref="Q2349:BO2349"/>
    <mergeCell ref="Q2350:BO2350"/>
    <mergeCell ref="V2351:AN2351"/>
    <mergeCell ref="AQ2351:AV2351"/>
    <mergeCell ref="AW2351:AY2351"/>
    <mergeCell ref="AZ2351:BD2351"/>
    <mergeCell ref="Q2353:Z2353"/>
    <mergeCell ref="AA2353:AE2353"/>
    <mergeCell ref="AF2353:AO2353"/>
    <mergeCell ref="C2339:J2339"/>
    <mergeCell ref="K2339:P2339"/>
    <mergeCell ref="A2341:BW2341"/>
    <mergeCell ref="AC2343:AO2343"/>
    <mergeCell ref="C2345:BW2345"/>
    <mergeCell ref="Q2347:AF2347"/>
    <mergeCell ref="AG2347:AK2347"/>
    <mergeCell ref="AL2347:BA2347"/>
    <mergeCell ref="Q2348:X2348"/>
    <mergeCell ref="Z2348:BP2348"/>
    <mergeCell ref="AP2329:BE2329"/>
    <mergeCell ref="BG2329:BN2329"/>
    <mergeCell ref="AT2331:BA2331"/>
    <mergeCell ref="AU2332:BR2332"/>
    <mergeCell ref="AU2333:BR2333"/>
    <mergeCell ref="AU2334:BM2334"/>
    <mergeCell ref="AU2335:BM2335"/>
    <mergeCell ref="AV2336:BQ2336"/>
    <mergeCell ref="BC2337:BR2337"/>
    <mergeCell ref="Q2296:Z2296"/>
    <mergeCell ref="AA2296:AE2296"/>
    <mergeCell ref="AF2296:AO2296"/>
    <mergeCell ref="AU2296:AV2296"/>
    <mergeCell ref="Q2303:T2303"/>
    <mergeCell ref="V2303:AB2303"/>
    <mergeCell ref="C2325:P2325"/>
    <mergeCell ref="AP2327:BK2327"/>
    <mergeCell ref="AP2328:BD2328"/>
    <mergeCell ref="Q2289:BO2289"/>
    <mergeCell ref="Q2290:BO2290"/>
    <mergeCell ref="V2291:AN2291"/>
    <mergeCell ref="AQ2291:AV2291"/>
    <mergeCell ref="AW2291:AY2291"/>
    <mergeCell ref="AZ2291:BD2291"/>
    <mergeCell ref="Q2293:Z2293"/>
    <mergeCell ref="AA2293:AE2293"/>
    <mergeCell ref="AF2293:AO2293"/>
    <mergeCell ref="C2279:J2279"/>
    <mergeCell ref="K2279:P2279"/>
    <mergeCell ref="A2281:BW2281"/>
    <mergeCell ref="AC2283:AO2283"/>
    <mergeCell ref="C2285:BW2285"/>
    <mergeCell ref="Q2287:AF2287"/>
    <mergeCell ref="AG2287:AK2287"/>
    <mergeCell ref="AL2287:BA2287"/>
    <mergeCell ref="Q2288:X2288"/>
    <mergeCell ref="Z2288:BP2288"/>
    <mergeCell ref="AP2269:BE2269"/>
    <mergeCell ref="BG2269:BN2269"/>
    <mergeCell ref="AT2271:BA2271"/>
    <mergeCell ref="AU2272:BR2272"/>
    <mergeCell ref="AU2273:BR2273"/>
    <mergeCell ref="AU2274:BM2274"/>
    <mergeCell ref="AU2275:BM2275"/>
    <mergeCell ref="AV2276:BQ2276"/>
    <mergeCell ref="BC2277:BR2277"/>
    <mergeCell ref="Q2236:Z2236"/>
    <mergeCell ref="AA2236:AE2236"/>
    <mergeCell ref="AF2236:AO2236"/>
    <mergeCell ref="AU2236:AV2236"/>
    <mergeCell ref="Q2243:T2243"/>
    <mergeCell ref="V2243:AB2243"/>
    <mergeCell ref="C2265:P2265"/>
    <mergeCell ref="AP2267:BK2267"/>
    <mergeCell ref="AP2268:BD2268"/>
    <mergeCell ref="Q2229:BO2229"/>
    <mergeCell ref="Q2230:BO2230"/>
    <mergeCell ref="V2231:AN2231"/>
    <mergeCell ref="AQ2231:AV2231"/>
    <mergeCell ref="AW2231:AY2231"/>
    <mergeCell ref="AZ2231:BD2231"/>
    <mergeCell ref="Q2233:Z2233"/>
    <mergeCell ref="AA2233:AE2233"/>
    <mergeCell ref="AF2233:AO2233"/>
    <mergeCell ref="C2219:J2219"/>
    <mergeCell ref="K2219:P2219"/>
    <mergeCell ref="A2221:BW2221"/>
    <mergeCell ref="AC2223:AO2223"/>
    <mergeCell ref="C2225:BW2225"/>
    <mergeCell ref="Q2227:AF2227"/>
    <mergeCell ref="AG2227:AK2227"/>
    <mergeCell ref="AL2227:BA2227"/>
    <mergeCell ref="Q2228:X2228"/>
    <mergeCell ref="Z2228:BP2228"/>
    <mergeCell ref="AP2209:BE2209"/>
    <mergeCell ref="BG2209:BN2209"/>
    <mergeCell ref="AT2211:BA2211"/>
    <mergeCell ref="AU2212:BR2212"/>
    <mergeCell ref="AU2213:BR2213"/>
    <mergeCell ref="AU2214:BM2214"/>
    <mergeCell ref="AU2215:BM2215"/>
    <mergeCell ref="AV2216:BQ2216"/>
    <mergeCell ref="BC2217:BR2217"/>
    <mergeCell ref="Q2176:Z2176"/>
    <mergeCell ref="AA2176:AE2176"/>
    <mergeCell ref="AF2176:AO2176"/>
    <mergeCell ref="AU2176:AV2176"/>
    <mergeCell ref="Q2183:T2183"/>
    <mergeCell ref="V2183:AB2183"/>
    <mergeCell ref="C2205:P2205"/>
    <mergeCell ref="AP2207:BK2207"/>
    <mergeCell ref="AP2208:BD2208"/>
    <mergeCell ref="Q2169:BO2169"/>
    <mergeCell ref="Q2170:BO2170"/>
    <mergeCell ref="V2171:AN2171"/>
    <mergeCell ref="AQ2171:AV2171"/>
    <mergeCell ref="AW2171:AY2171"/>
    <mergeCell ref="AZ2171:BD2171"/>
    <mergeCell ref="Q2173:Z2173"/>
    <mergeCell ref="AA2173:AE2173"/>
    <mergeCell ref="AF2173:AO2173"/>
    <mergeCell ref="C2159:J2159"/>
    <mergeCell ref="K2159:P2159"/>
    <mergeCell ref="A2161:BW2161"/>
    <mergeCell ref="AC2163:AO2163"/>
    <mergeCell ref="C2165:BW2165"/>
    <mergeCell ref="Q2167:AF2167"/>
    <mergeCell ref="AG2167:AK2167"/>
    <mergeCell ref="AL2167:BA2167"/>
    <mergeCell ref="Q2168:X2168"/>
    <mergeCell ref="Z2168:BP2168"/>
    <mergeCell ref="AP2149:BE2149"/>
    <mergeCell ref="BG2149:BN2149"/>
    <mergeCell ref="AT2151:BA2151"/>
    <mergeCell ref="AU2152:BR2152"/>
    <mergeCell ref="AU2153:BR2153"/>
    <mergeCell ref="AU2154:BM2154"/>
    <mergeCell ref="AU2155:BM2155"/>
    <mergeCell ref="AV2156:BQ2156"/>
    <mergeCell ref="BC2157:BR2157"/>
    <mergeCell ref="Q2116:Z2116"/>
    <mergeCell ref="AA2116:AE2116"/>
    <mergeCell ref="AF2116:AO2116"/>
    <mergeCell ref="AU2116:AV2116"/>
    <mergeCell ref="Q2123:T2123"/>
    <mergeCell ref="V2123:AB2123"/>
    <mergeCell ref="C2145:P2145"/>
    <mergeCell ref="AP2147:BK2147"/>
    <mergeCell ref="AP2148:BD2148"/>
    <mergeCell ref="Q2109:BO2109"/>
    <mergeCell ref="Q2110:BO2110"/>
    <mergeCell ref="V2111:AN2111"/>
    <mergeCell ref="AQ2111:AV2111"/>
    <mergeCell ref="AW2111:AY2111"/>
    <mergeCell ref="AZ2111:BD2111"/>
    <mergeCell ref="Q2113:Z2113"/>
    <mergeCell ref="AA2113:AE2113"/>
    <mergeCell ref="AF2113:AO2113"/>
    <mergeCell ref="C2099:J2099"/>
    <mergeCell ref="K2099:P2099"/>
    <mergeCell ref="A2101:BW2101"/>
    <mergeCell ref="AC2103:AO2103"/>
    <mergeCell ref="C2105:BW2105"/>
    <mergeCell ref="Q2107:AF2107"/>
    <mergeCell ref="AG2107:AK2107"/>
    <mergeCell ref="AL2107:BA2107"/>
    <mergeCell ref="Q2108:X2108"/>
    <mergeCell ref="Z2108:BP2108"/>
    <mergeCell ref="AP2089:BE2089"/>
    <mergeCell ref="BG2089:BN2089"/>
    <mergeCell ref="AT2091:BA2091"/>
    <mergeCell ref="AU2092:BR2092"/>
    <mergeCell ref="AU2093:BR2093"/>
    <mergeCell ref="AU2094:BM2094"/>
    <mergeCell ref="AU2095:BM2095"/>
    <mergeCell ref="AV2096:BQ2096"/>
    <mergeCell ref="BC2097:BR2097"/>
    <mergeCell ref="Q2056:Z2056"/>
    <mergeCell ref="AA2056:AE2056"/>
    <mergeCell ref="AF2056:AO2056"/>
    <mergeCell ref="AU2056:AV2056"/>
    <mergeCell ref="Q2063:T2063"/>
    <mergeCell ref="V2063:AB2063"/>
    <mergeCell ref="C2085:P2085"/>
    <mergeCell ref="AP2087:BK2087"/>
    <mergeCell ref="AP2088:BD2088"/>
    <mergeCell ref="Q2049:BO2049"/>
    <mergeCell ref="Q2050:BO2050"/>
    <mergeCell ref="V2051:AN2051"/>
    <mergeCell ref="AQ2051:AV2051"/>
    <mergeCell ref="AW2051:AY2051"/>
    <mergeCell ref="AZ2051:BD2051"/>
    <mergeCell ref="Q2053:Z2053"/>
    <mergeCell ref="AA2053:AE2053"/>
    <mergeCell ref="AF2053:AO2053"/>
    <mergeCell ref="C2039:J2039"/>
    <mergeCell ref="K2039:P2039"/>
    <mergeCell ref="A2041:BW2041"/>
    <mergeCell ref="AC2043:AO2043"/>
    <mergeCell ref="C2045:BW2045"/>
    <mergeCell ref="Q2047:AF2047"/>
    <mergeCell ref="AG2047:AK2047"/>
    <mergeCell ref="AL2047:BA2047"/>
    <mergeCell ref="Q2048:X2048"/>
    <mergeCell ref="Z2048:BP2048"/>
    <mergeCell ref="AP2029:BE2029"/>
    <mergeCell ref="BG2029:BN2029"/>
    <mergeCell ref="AT2031:BA2031"/>
    <mergeCell ref="AU2032:BR2032"/>
    <mergeCell ref="AU2033:BR2033"/>
    <mergeCell ref="AU2034:BM2034"/>
    <mergeCell ref="AU2035:BM2035"/>
    <mergeCell ref="AV2036:BQ2036"/>
    <mergeCell ref="BC2037:BR2037"/>
    <mergeCell ref="Q1996:Z1996"/>
    <mergeCell ref="AA1996:AE1996"/>
    <mergeCell ref="AF1996:AO1996"/>
    <mergeCell ref="AU1996:AV1996"/>
    <mergeCell ref="Q2003:T2003"/>
    <mergeCell ref="V2003:AB2003"/>
    <mergeCell ref="C2025:P2025"/>
    <mergeCell ref="AP2027:BK2027"/>
    <mergeCell ref="AP2028:BD2028"/>
    <mergeCell ref="Q1989:BO1989"/>
    <mergeCell ref="Q1990:BO1990"/>
    <mergeCell ref="V1991:AN1991"/>
    <mergeCell ref="AQ1991:AV1991"/>
    <mergeCell ref="AW1991:AY1991"/>
    <mergeCell ref="AZ1991:BD1991"/>
    <mergeCell ref="Q1993:Z1993"/>
    <mergeCell ref="AA1993:AE1993"/>
    <mergeCell ref="AF1993:AO1993"/>
    <mergeCell ref="C1979:J1979"/>
    <mergeCell ref="K1979:P1979"/>
    <mergeCell ref="A1981:BW1981"/>
    <mergeCell ref="AC1983:AO1983"/>
    <mergeCell ref="C1985:BW1985"/>
    <mergeCell ref="Q1987:AF1987"/>
    <mergeCell ref="AG1987:AK1987"/>
    <mergeCell ref="AL1987:BA1987"/>
    <mergeCell ref="Q1988:X1988"/>
    <mergeCell ref="Z1988:BP1988"/>
    <mergeCell ref="AP1969:BE1969"/>
    <mergeCell ref="BG1969:BN1969"/>
    <mergeCell ref="AT1971:BA1971"/>
    <mergeCell ref="AU1972:BR1972"/>
    <mergeCell ref="AU1973:BR1973"/>
    <mergeCell ref="AU1974:BM1974"/>
    <mergeCell ref="AU1975:BM1975"/>
    <mergeCell ref="AV1976:BQ1976"/>
    <mergeCell ref="BC1977:BR1977"/>
    <mergeCell ref="Q1936:Z1936"/>
    <mergeCell ref="AA1936:AE1936"/>
    <mergeCell ref="AF1936:AO1936"/>
    <mergeCell ref="AU1936:AV1936"/>
    <mergeCell ref="Q1943:T1943"/>
    <mergeCell ref="V1943:AB1943"/>
    <mergeCell ref="C1965:P1965"/>
    <mergeCell ref="AP1967:BK1967"/>
    <mergeCell ref="AP1968:BD1968"/>
    <mergeCell ref="Q1929:BO1929"/>
    <mergeCell ref="Q1930:BO1930"/>
    <mergeCell ref="V1931:AN1931"/>
    <mergeCell ref="AQ1931:AV1931"/>
    <mergeCell ref="AW1931:AY1931"/>
    <mergeCell ref="AZ1931:BD1931"/>
    <mergeCell ref="Q1933:Z1933"/>
    <mergeCell ref="AA1933:AE1933"/>
    <mergeCell ref="AF1933:AO1933"/>
    <mergeCell ref="C1919:J1919"/>
    <mergeCell ref="K1919:P1919"/>
    <mergeCell ref="A1921:BW1921"/>
    <mergeCell ref="AC1923:AO1923"/>
    <mergeCell ref="C1925:BW1925"/>
    <mergeCell ref="Q1927:AF1927"/>
    <mergeCell ref="AG1927:AK1927"/>
    <mergeCell ref="AL1927:BA1927"/>
    <mergeCell ref="Q1928:X1928"/>
    <mergeCell ref="Z1928:BP1928"/>
    <mergeCell ref="AP1909:BE1909"/>
    <mergeCell ref="BG1909:BN1909"/>
    <mergeCell ref="AT1911:BA1911"/>
    <mergeCell ref="AU1912:BR1912"/>
    <mergeCell ref="AU1913:BR1913"/>
    <mergeCell ref="AU1914:BM1914"/>
    <mergeCell ref="AU1915:BM1915"/>
    <mergeCell ref="AV1916:BQ1916"/>
    <mergeCell ref="BC1917:BR1917"/>
    <mergeCell ref="Q1876:Z1876"/>
    <mergeCell ref="AA1876:AE1876"/>
    <mergeCell ref="AF1876:AO1876"/>
    <mergeCell ref="AU1876:AV1876"/>
    <mergeCell ref="Q1883:T1883"/>
    <mergeCell ref="V1883:AB1883"/>
    <mergeCell ref="C1905:P1905"/>
    <mergeCell ref="AP1907:BK1907"/>
    <mergeCell ref="AP1908:BD1908"/>
    <mergeCell ref="Q1869:BO1869"/>
    <mergeCell ref="Q1870:BO1870"/>
    <mergeCell ref="V1871:AN1871"/>
    <mergeCell ref="AQ1871:AV1871"/>
    <mergeCell ref="AW1871:AY1871"/>
    <mergeCell ref="AZ1871:BD1871"/>
    <mergeCell ref="Q1873:Z1873"/>
    <mergeCell ref="AA1873:AE1873"/>
    <mergeCell ref="AF1873:AO1873"/>
    <mergeCell ref="C1859:J1859"/>
    <mergeCell ref="K1859:P1859"/>
    <mergeCell ref="A1861:BW1861"/>
    <mergeCell ref="AC1863:AO1863"/>
    <mergeCell ref="C1865:BW1865"/>
    <mergeCell ref="Q1867:AF1867"/>
    <mergeCell ref="AG1867:AK1867"/>
    <mergeCell ref="AL1867:BA1867"/>
    <mergeCell ref="Q1868:X1868"/>
    <mergeCell ref="Z1868:BP1868"/>
    <mergeCell ref="AP1849:BE1849"/>
    <mergeCell ref="BG1849:BN1849"/>
    <mergeCell ref="AT1851:BA1851"/>
    <mergeCell ref="AU1852:BR1852"/>
    <mergeCell ref="AU1853:BR1853"/>
    <mergeCell ref="AU1854:BM1854"/>
    <mergeCell ref="AU1855:BM1855"/>
    <mergeCell ref="AV1856:BQ1856"/>
    <mergeCell ref="BC1857:BR1857"/>
    <mergeCell ref="Q1816:Z1816"/>
    <mergeCell ref="AA1816:AE1816"/>
    <mergeCell ref="AF1816:AO1816"/>
    <mergeCell ref="AU1816:AV1816"/>
    <mergeCell ref="Q1823:T1823"/>
    <mergeCell ref="V1823:AB1823"/>
    <mergeCell ref="C1845:P1845"/>
    <mergeCell ref="AP1847:BK1847"/>
    <mergeCell ref="AP1848:BD1848"/>
    <mergeCell ref="Q1809:BO1809"/>
    <mergeCell ref="Q1810:BO1810"/>
    <mergeCell ref="V1811:AN1811"/>
    <mergeCell ref="AQ1811:AV1811"/>
    <mergeCell ref="AW1811:AY1811"/>
    <mergeCell ref="AZ1811:BD1811"/>
    <mergeCell ref="Q1813:Z1813"/>
    <mergeCell ref="AA1813:AE1813"/>
    <mergeCell ref="AF1813:AO1813"/>
    <mergeCell ref="C1799:J1799"/>
    <mergeCell ref="K1799:P1799"/>
    <mergeCell ref="A1801:BW1801"/>
    <mergeCell ref="AC1803:AO1803"/>
    <mergeCell ref="C1805:BW1805"/>
    <mergeCell ref="Q1807:AF1807"/>
    <mergeCell ref="AG1807:AK1807"/>
    <mergeCell ref="AL1807:BA1807"/>
    <mergeCell ref="Q1808:X1808"/>
    <mergeCell ref="Z1808:BP1808"/>
    <mergeCell ref="AP1789:BE1789"/>
    <mergeCell ref="BG1789:BN1789"/>
    <mergeCell ref="AT1791:BA1791"/>
    <mergeCell ref="AU1792:BR1792"/>
    <mergeCell ref="AU1793:BR1793"/>
    <mergeCell ref="AU1794:BM1794"/>
    <mergeCell ref="AU1795:BM1795"/>
    <mergeCell ref="AV1796:BQ1796"/>
    <mergeCell ref="BC1797:BR1797"/>
    <mergeCell ref="Q1756:Z1756"/>
    <mergeCell ref="AA1756:AE1756"/>
    <mergeCell ref="AF1756:AO1756"/>
    <mergeCell ref="AU1756:AV1756"/>
    <mergeCell ref="Q1763:T1763"/>
    <mergeCell ref="V1763:AB1763"/>
    <mergeCell ref="C1785:P1785"/>
    <mergeCell ref="AP1787:BK1787"/>
    <mergeCell ref="AP1788:BD1788"/>
    <mergeCell ref="Q1749:BO1749"/>
    <mergeCell ref="Q1750:BO1750"/>
    <mergeCell ref="V1751:AN1751"/>
    <mergeCell ref="AQ1751:AV1751"/>
    <mergeCell ref="AW1751:AY1751"/>
    <mergeCell ref="AZ1751:BD1751"/>
    <mergeCell ref="Q1753:Z1753"/>
    <mergeCell ref="AA1753:AE1753"/>
    <mergeCell ref="AF1753:AO1753"/>
    <mergeCell ref="C1739:J1739"/>
    <mergeCell ref="K1739:P1739"/>
    <mergeCell ref="A1741:BW1741"/>
    <mergeCell ref="AC1743:AO1743"/>
    <mergeCell ref="C1745:BW1745"/>
    <mergeCell ref="Q1747:AF1747"/>
    <mergeCell ref="AG1747:AK1747"/>
    <mergeCell ref="AL1747:BA1747"/>
    <mergeCell ref="Q1748:X1748"/>
    <mergeCell ref="Z1748:BP1748"/>
    <mergeCell ref="AP1729:BE1729"/>
    <mergeCell ref="BG1729:BN1729"/>
    <mergeCell ref="AT1731:BA1731"/>
    <mergeCell ref="AU1732:BR1732"/>
    <mergeCell ref="AU1733:BR1733"/>
    <mergeCell ref="AU1734:BM1734"/>
    <mergeCell ref="AU1735:BM1735"/>
    <mergeCell ref="AV1736:BQ1736"/>
    <mergeCell ref="BC1737:BR1737"/>
    <mergeCell ref="Q1696:Z1696"/>
    <mergeCell ref="AA1696:AE1696"/>
    <mergeCell ref="AF1696:AO1696"/>
    <mergeCell ref="AU1696:AV1696"/>
    <mergeCell ref="Q1703:T1703"/>
    <mergeCell ref="V1703:AB1703"/>
    <mergeCell ref="C1725:P1725"/>
    <mergeCell ref="AP1727:BK1727"/>
    <mergeCell ref="AP1728:BD1728"/>
    <mergeCell ref="Q1689:BO1689"/>
    <mergeCell ref="Q1690:BO1690"/>
    <mergeCell ref="V1691:AN1691"/>
    <mergeCell ref="AQ1691:AV1691"/>
    <mergeCell ref="AW1691:AY1691"/>
    <mergeCell ref="AZ1691:BD1691"/>
    <mergeCell ref="Q1693:Z1693"/>
    <mergeCell ref="AA1693:AE1693"/>
    <mergeCell ref="AF1693:AO1693"/>
    <mergeCell ref="C1679:J1679"/>
    <mergeCell ref="K1679:P1679"/>
    <mergeCell ref="A1681:BW1681"/>
    <mergeCell ref="AC1683:AO1683"/>
    <mergeCell ref="C1685:BW1685"/>
    <mergeCell ref="Q1687:AF1687"/>
    <mergeCell ref="AG1687:AK1687"/>
    <mergeCell ref="AL1687:BA1687"/>
    <mergeCell ref="Q1688:X1688"/>
    <mergeCell ref="Z1688:BP1688"/>
    <mergeCell ref="AP1669:BE1669"/>
    <mergeCell ref="BG1669:BN1669"/>
    <mergeCell ref="AT1671:BA1671"/>
    <mergeCell ref="AU1672:BR1672"/>
    <mergeCell ref="AU1673:BR1673"/>
    <mergeCell ref="AU1674:BM1674"/>
    <mergeCell ref="AU1675:BM1675"/>
    <mergeCell ref="AV1676:BQ1676"/>
    <mergeCell ref="BC1677:BR1677"/>
    <mergeCell ref="Q1636:Z1636"/>
    <mergeCell ref="AA1636:AE1636"/>
    <mergeCell ref="AF1636:AO1636"/>
    <mergeCell ref="AU1636:AV1636"/>
    <mergeCell ref="Q1643:T1643"/>
    <mergeCell ref="V1643:AB1643"/>
    <mergeCell ref="C1665:P1665"/>
    <mergeCell ref="AP1667:BK1667"/>
    <mergeCell ref="AP1668:BD1668"/>
    <mergeCell ref="Q1629:BO1629"/>
    <mergeCell ref="Q1630:BO1630"/>
    <mergeCell ref="V1631:AN1631"/>
    <mergeCell ref="AQ1631:AV1631"/>
    <mergeCell ref="AW1631:AY1631"/>
    <mergeCell ref="AZ1631:BD1631"/>
    <mergeCell ref="Q1633:Z1633"/>
    <mergeCell ref="AA1633:AE1633"/>
    <mergeCell ref="AF1633:AO1633"/>
    <mergeCell ref="C1619:J1619"/>
    <mergeCell ref="K1619:P1619"/>
    <mergeCell ref="A1621:BW1621"/>
    <mergeCell ref="AC1623:AO1623"/>
    <mergeCell ref="C1625:BW1625"/>
    <mergeCell ref="Q1627:AF1627"/>
    <mergeCell ref="AG1627:AK1627"/>
    <mergeCell ref="AL1627:BA1627"/>
    <mergeCell ref="Q1628:X1628"/>
    <mergeCell ref="Z1628:BP1628"/>
    <mergeCell ref="AP1609:BE1609"/>
    <mergeCell ref="BG1609:BN1609"/>
    <mergeCell ref="AT1611:BA1611"/>
    <mergeCell ref="AU1612:BR1612"/>
    <mergeCell ref="AU1613:BR1613"/>
    <mergeCell ref="AU1614:BM1614"/>
    <mergeCell ref="AU1615:BM1615"/>
    <mergeCell ref="AV1616:BQ1616"/>
    <mergeCell ref="BC1617:BR1617"/>
    <mergeCell ref="Q1576:Z1576"/>
    <mergeCell ref="AA1576:AE1576"/>
    <mergeCell ref="AF1576:AO1576"/>
    <mergeCell ref="AU1576:AV1576"/>
    <mergeCell ref="Q1583:T1583"/>
    <mergeCell ref="V1583:AB1583"/>
    <mergeCell ref="C1605:P1605"/>
    <mergeCell ref="AP1607:BK1607"/>
    <mergeCell ref="AP1608:BD1608"/>
    <mergeCell ref="Q1569:BO1569"/>
    <mergeCell ref="Q1570:BO1570"/>
    <mergeCell ref="V1571:AN1571"/>
    <mergeCell ref="AQ1571:AV1571"/>
    <mergeCell ref="AW1571:AY1571"/>
    <mergeCell ref="AZ1571:BD1571"/>
    <mergeCell ref="Q1573:Z1573"/>
    <mergeCell ref="AA1573:AE1573"/>
    <mergeCell ref="AF1573:AO1573"/>
    <mergeCell ref="C1559:J1559"/>
    <mergeCell ref="K1559:P1559"/>
    <mergeCell ref="A1561:BW1561"/>
    <mergeCell ref="AC1563:AO1563"/>
    <mergeCell ref="C1565:BW1565"/>
    <mergeCell ref="Q1567:AF1567"/>
    <mergeCell ref="AG1567:AK1567"/>
    <mergeCell ref="AL1567:BA1567"/>
    <mergeCell ref="Q1568:X1568"/>
    <mergeCell ref="Z1568:BP1568"/>
    <mergeCell ref="AP1549:BE1549"/>
    <mergeCell ref="BG1549:BN1549"/>
    <mergeCell ref="AT1551:BA1551"/>
    <mergeCell ref="AU1552:BR1552"/>
    <mergeCell ref="AU1553:BR1553"/>
    <mergeCell ref="AU1554:BM1554"/>
    <mergeCell ref="AU1555:BM1555"/>
    <mergeCell ref="AV1556:BQ1556"/>
    <mergeCell ref="BC1557:BR1557"/>
    <mergeCell ref="Q1516:Z1516"/>
    <mergeCell ref="AA1516:AE1516"/>
    <mergeCell ref="AF1516:AO1516"/>
    <mergeCell ref="AU1516:AV1516"/>
    <mergeCell ref="Q1523:T1523"/>
    <mergeCell ref="V1523:AB1523"/>
    <mergeCell ref="C1545:P1545"/>
    <mergeCell ref="AP1547:BK1547"/>
    <mergeCell ref="AP1548:BD1548"/>
    <mergeCell ref="Q1509:BO1509"/>
    <mergeCell ref="Q1510:BO1510"/>
    <mergeCell ref="V1511:AN1511"/>
    <mergeCell ref="AQ1511:AV1511"/>
    <mergeCell ref="AW1511:AY1511"/>
    <mergeCell ref="AZ1511:BD1511"/>
    <mergeCell ref="Q1513:Z1513"/>
    <mergeCell ref="AA1513:AE1513"/>
    <mergeCell ref="AF1513:AO1513"/>
    <mergeCell ref="C1499:J1499"/>
    <mergeCell ref="K1499:P1499"/>
    <mergeCell ref="A1501:BW1501"/>
    <mergeCell ref="AC1503:AO1503"/>
    <mergeCell ref="C1505:BW1505"/>
    <mergeCell ref="Q1507:AF1507"/>
    <mergeCell ref="AG1507:AK1507"/>
    <mergeCell ref="AL1507:BA1507"/>
    <mergeCell ref="Q1508:X1508"/>
    <mergeCell ref="Z1508:BP1508"/>
    <mergeCell ref="AP1489:BE1489"/>
    <mergeCell ref="BG1489:BN1489"/>
    <mergeCell ref="AT1491:BA1491"/>
    <mergeCell ref="AU1492:BR1492"/>
    <mergeCell ref="AU1493:BR1493"/>
    <mergeCell ref="AU1494:BM1494"/>
    <mergeCell ref="AU1495:BM1495"/>
    <mergeCell ref="AV1496:BQ1496"/>
    <mergeCell ref="BC1497:BR1497"/>
    <mergeCell ref="Q1456:Z1456"/>
    <mergeCell ref="AA1456:AE1456"/>
    <mergeCell ref="AF1456:AO1456"/>
    <mergeCell ref="AU1456:AV1456"/>
    <mergeCell ref="Q1463:T1463"/>
    <mergeCell ref="V1463:AB1463"/>
    <mergeCell ref="C1485:P1485"/>
    <mergeCell ref="AP1487:BK1487"/>
    <mergeCell ref="AP1488:BD1488"/>
    <mergeCell ref="Q1449:BO1449"/>
    <mergeCell ref="Q1450:BO1450"/>
    <mergeCell ref="V1451:AN1451"/>
    <mergeCell ref="AQ1451:AV1451"/>
    <mergeCell ref="AW1451:AY1451"/>
    <mergeCell ref="AZ1451:BD1451"/>
    <mergeCell ref="Q1453:Z1453"/>
    <mergeCell ref="AA1453:AE1453"/>
    <mergeCell ref="AF1453:AO1453"/>
    <mergeCell ref="C1439:J1439"/>
    <mergeCell ref="K1439:P1439"/>
    <mergeCell ref="A1441:BW1441"/>
    <mergeCell ref="AC1443:AO1443"/>
    <mergeCell ref="C1445:BW1445"/>
    <mergeCell ref="Q1447:AF1447"/>
    <mergeCell ref="AG1447:AK1447"/>
    <mergeCell ref="AL1447:BA1447"/>
    <mergeCell ref="Q1448:X1448"/>
    <mergeCell ref="Z1448:BP1448"/>
    <mergeCell ref="AP1429:BE1429"/>
    <mergeCell ref="BG1429:BN1429"/>
    <mergeCell ref="AT1431:BA1431"/>
    <mergeCell ref="AU1432:BR1432"/>
    <mergeCell ref="AU1433:BR1433"/>
    <mergeCell ref="AU1434:BM1434"/>
    <mergeCell ref="AU1435:BM1435"/>
    <mergeCell ref="AV1436:BQ1436"/>
    <mergeCell ref="BC1437:BR1437"/>
    <mergeCell ref="Q1396:Z1396"/>
    <mergeCell ref="AA1396:AE1396"/>
    <mergeCell ref="AF1396:AO1396"/>
    <mergeCell ref="AU1396:AV1396"/>
    <mergeCell ref="Q1403:T1403"/>
    <mergeCell ref="V1403:AB1403"/>
    <mergeCell ref="C1425:P1425"/>
    <mergeCell ref="AP1427:BK1427"/>
    <mergeCell ref="AP1428:BD1428"/>
    <mergeCell ref="Q1389:BO1389"/>
    <mergeCell ref="Q1390:BO1390"/>
    <mergeCell ref="V1391:AN1391"/>
    <mergeCell ref="AQ1391:AV1391"/>
    <mergeCell ref="AW1391:AY1391"/>
    <mergeCell ref="AZ1391:BD1391"/>
    <mergeCell ref="Q1393:Z1393"/>
    <mergeCell ref="AA1393:AE1393"/>
    <mergeCell ref="AF1393:AO1393"/>
    <mergeCell ref="C1379:J1379"/>
    <mergeCell ref="K1379:P1379"/>
    <mergeCell ref="A1381:BW1381"/>
    <mergeCell ref="AC1383:AO1383"/>
    <mergeCell ref="C1385:BW1385"/>
    <mergeCell ref="Q1387:AF1387"/>
    <mergeCell ref="AG1387:AK1387"/>
    <mergeCell ref="AL1387:BA1387"/>
    <mergeCell ref="Q1388:X1388"/>
    <mergeCell ref="Z1388:BP1388"/>
    <mergeCell ref="AP1369:BE1369"/>
    <mergeCell ref="BG1369:BN1369"/>
    <mergeCell ref="AT1371:BA1371"/>
    <mergeCell ref="AU1372:BR1372"/>
    <mergeCell ref="AU1373:BR1373"/>
    <mergeCell ref="AU1374:BM1374"/>
    <mergeCell ref="AU1375:BM1375"/>
    <mergeCell ref="AV1376:BQ1376"/>
    <mergeCell ref="BC1377:BR1377"/>
    <mergeCell ref="Q1336:Z1336"/>
    <mergeCell ref="AA1336:AE1336"/>
    <mergeCell ref="AF1336:AO1336"/>
    <mergeCell ref="AU1336:AV1336"/>
    <mergeCell ref="Q1343:T1343"/>
    <mergeCell ref="V1343:AB1343"/>
    <mergeCell ref="C1365:P1365"/>
    <mergeCell ref="AP1367:BK1367"/>
    <mergeCell ref="AP1368:BD1368"/>
    <mergeCell ref="Q1329:BO1329"/>
    <mergeCell ref="Q1330:BO1330"/>
    <mergeCell ref="V1331:AN1331"/>
    <mergeCell ref="AQ1331:AV1331"/>
    <mergeCell ref="AW1331:AY1331"/>
    <mergeCell ref="AZ1331:BD1331"/>
    <mergeCell ref="Q1333:Z1333"/>
    <mergeCell ref="AA1333:AE1333"/>
    <mergeCell ref="AF1333:AO1333"/>
    <mergeCell ref="C1319:J1319"/>
    <mergeCell ref="K1319:P1319"/>
    <mergeCell ref="A1321:BW1321"/>
    <mergeCell ref="AC1323:AO1323"/>
    <mergeCell ref="C1325:BW1325"/>
    <mergeCell ref="Q1327:AF1327"/>
    <mergeCell ref="AG1327:AK1327"/>
    <mergeCell ref="AL1327:BA1327"/>
    <mergeCell ref="Q1328:X1328"/>
    <mergeCell ref="Z1328:BP1328"/>
    <mergeCell ref="AP1309:BE1309"/>
    <mergeCell ref="BG1309:BN1309"/>
    <mergeCell ref="AT1311:BA1311"/>
    <mergeCell ref="AU1312:BR1312"/>
    <mergeCell ref="AU1313:BR1313"/>
    <mergeCell ref="AU1314:BM1314"/>
    <mergeCell ref="AU1315:BM1315"/>
    <mergeCell ref="AV1316:BQ1316"/>
    <mergeCell ref="BC1317:BR1317"/>
    <mergeCell ref="Q1276:Z1276"/>
    <mergeCell ref="AA1276:AE1276"/>
    <mergeCell ref="AF1276:AO1276"/>
    <mergeCell ref="AU1276:AV1276"/>
    <mergeCell ref="Q1283:T1283"/>
    <mergeCell ref="V1283:AB1283"/>
    <mergeCell ref="C1305:P1305"/>
    <mergeCell ref="AP1307:BK1307"/>
    <mergeCell ref="AP1308:BD1308"/>
    <mergeCell ref="Q1268:X1268"/>
    <mergeCell ref="Z1268:BP1268"/>
    <mergeCell ref="Q1269:BO1269"/>
    <mergeCell ref="Q1270:BO1270"/>
    <mergeCell ref="V1271:AN1271"/>
    <mergeCell ref="AQ1271:AV1271"/>
    <mergeCell ref="AW1271:AY1271"/>
    <mergeCell ref="AZ1271:BD1271"/>
    <mergeCell ref="Q1273:Z1273"/>
    <mergeCell ref="AA1273:AE1273"/>
    <mergeCell ref="AF1273:AO1273"/>
    <mergeCell ref="AU1255:BM1255"/>
    <mergeCell ref="AV1256:BQ1256"/>
    <mergeCell ref="BC1257:BR1257"/>
    <mergeCell ref="C1259:J1259"/>
    <mergeCell ref="K1259:P1259"/>
    <mergeCell ref="A1261:BW1261"/>
    <mergeCell ref="AC1263:AO1263"/>
    <mergeCell ref="C1265:BW1265"/>
    <mergeCell ref="Q1267:AF1267"/>
    <mergeCell ref="AG1267:AK1267"/>
    <mergeCell ref="AL1267:BA1267"/>
    <mergeCell ref="C1245:P1245"/>
    <mergeCell ref="AP1247:BK1247"/>
    <mergeCell ref="AP1248:BD1248"/>
    <mergeCell ref="AP1249:BE1249"/>
    <mergeCell ref="BG1249:BN1249"/>
    <mergeCell ref="AT1251:BA1251"/>
    <mergeCell ref="AU1252:BR1252"/>
    <mergeCell ref="AU1253:BR1253"/>
    <mergeCell ref="AU1254:BM1254"/>
    <mergeCell ref="Q1213:Z1213"/>
    <mergeCell ref="AA1213:AE1213"/>
    <mergeCell ref="AF1213:AO1213"/>
    <mergeCell ref="Q1216:Z1216"/>
    <mergeCell ref="AA1216:AE1216"/>
    <mergeCell ref="AF1216:AO1216"/>
    <mergeCell ref="AU1216:AV1216"/>
    <mergeCell ref="Q1223:T1223"/>
    <mergeCell ref="V1223:AB1223"/>
    <mergeCell ref="C1205:BW1205"/>
    <mergeCell ref="Q1207:AF1207"/>
    <mergeCell ref="AG1207:AK1207"/>
    <mergeCell ref="AL1207:BA1207"/>
    <mergeCell ref="Q1208:X1208"/>
    <mergeCell ref="Z1208:BP1208"/>
    <mergeCell ref="Q1209:BO1209"/>
    <mergeCell ref="Q1210:BO1210"/>
    <mergeCell ref="V1211:AN1211"/>
    <mergeCell ref="AQ1211:AV1211"/>
    <mergeCell ref="AW1211:AY1211"/>
    <mergeCell ref="AZ1211:BD1211"/>
    <mergeCell ref="A1201:BW1201"/>
    <mergeCell ref="AC1203:AO1203"/>
    <mergeCell ref="C5:BW5"/>
    <mergeCell ref="A1:BW1"/>
    <mergeCell ref="C59:J59"/>
    <mergeCell ref="K59:P59"/>
    <mergeCell ref="Q10:BO10"/>
    <mergeCell ref="AC3:AO3"/>
    <mergeCell ref="Q23:T23"/>
    <mergeCell ref="V23:AB23"/>
    <mergeCell ref="AP47:BK47"/>
    <mergeCell ref="AP48:BD48"/>
    <mergeCell ref="AP49:BE49"/>
    <mergeCell ref="BG49:BN49"/>
    <mergeCell ref="AT51:BA51"/>
    <mergeCell ref="AU52:BR52"/>
    <mergeCell ref="AU53:BR53"/>
    <mergeCell ref="AU55:BM55"/>
    <mergeCell ref="AV56:BQ56"/>
    <mergeCell ref="AU54:BM54"/>
    <mergeCell ref="BC57:BR57"/>
    <mergeCell ref="C45:P45"/>
    <mergeCell ref="A61:BW61"/>
    <mergeCell ref="Z8:BP8"/>
    <mergeCell ref="AU16:AV16"/>
    <mergeCell ref="Q7:AF7"/>
    <mergeCell ref="AG7:AK7"/>
    <mergeCell ref="AL7:BA7"/>
    <mergeCell ref="Q13:Z13"/>
    <mergeCell ref="AA13:AE13"/>
    <mergeCell ref="AF13:AO13"/>
    <mergeCell ref="Q16:Z16"/>
    <mergeCell ref="AA16:AE16"/>
    <mergeCell ref="AF16:AO16"/>
    <mergeCell ref="AQ11:AV11"/>
    <mergeCell ref="AW11:AY11"/>
    <mergeCell ref="AZ11:BD11"/>
    <mergeCell ref="V11:AN11"/>
    <mergeCell ref="Q8:X8"/>
    <mergeCell ref="Q9:BO9"/>
    <mergeCell ref="Q70:BO70"/>
    <mergeCell ref="V71:AN71"/>
    <mergeCell ref="AQ71:AV71"/>
    <mergeCell ref="AW71:AY71"/>
    <mergeCell ref="AZ71:BD71"/>
    <mergeCell ref="AC63:AO63"/>
    <mergeCell ref="Q67:AF67"/>
    <mergeCell ref="AG67:AK67"/>
    <mergeCell ref="AL67:BA67"/>
    <mergeCell ref="C65:BW65"/>
    <mergeCell ref="Q68:X68"/>
    <mergeCell ref="Z68:BP68"/>
    <mergeCell ref="Q69:BO69"/>
    <mergeCell ref="A121:BW121"/>
    <mergeCell ref="C119:J119"/>
    <mergeCell ref="K119:P119"/>
    <mergeCell ref="AU76:AV76"/>
    <mergeCell ref="Q83:T83"/>
    <mergeCell ref="V83:AB83"/>
    <mergeCell ref="C105:P105"/>
    <mergeCell ref="AP107:BK107"/>
    <mergeCell ref="Q73:Z73"/>
    <mergeCell ref="AA73:AE73"/>
    <mergeCell ref="AF73:AO73"/>
    <mergeCell ref="Q76:Z76"/>
    <mergeCell ref="AA76:AE76"/>
    <mergeCell ref="AF76:AO76"/>
    <mergeCell ref="AU113:BR113"/>
    <mergeCell ref="AU115:BM115"/>
    <mergeCell ref="AV116:BQ116"/>
    <mergeCell ref="AP108:BD108"/>
    <mergeCell ref="AP109:BE109"/>
    <mergeCell ref="BG109:BN109"/>
    <mergeCell ref="AT111:BA111"/>
    <mergeCell ref="AU112:BR112"/>
    <mergeCell ref="BC117:BR117"/>
    <mergeCell ref="AU114:BM114"/>
    <mergeCell ref="Z128:BP128"/>
    <mergeCell ref="Q130:BO130"/>
    <mergeCell ref="V131:AN131"/>
    <mergeCell ref="AQ131:AV131"/>
    <mergeCell ref="AW131:AY131"/>
    <mergeCell ref="AZ131:BD131"/>
    <mergeCell ref="AC123:AO123"/>
    <mergeCell ref="Q127:AF127"/>
    <mergeCell ref="AG127:AK127"/>
    <mergeCell ref="AL127:BA127"/>
    <mergeCell ref="C125:BW125"/>
    <mergeCell ref="Q128:X128"/>
    <mergeCell ref="Q129:BO129"/>
    <mergeCell ref="A181:BW181"/>
    <mergeCell ref="C179:J179"/>
    <mergeCell ref="K179:P179"/>
    <mergeCell ref="AU136:AV136"/>
    <mergeCell ref="Q143:T143"/>
    <mergeCell ref="V143:AB143"/>
    <mergeCell ref="C165:P165"/>
    <mergeCell ref="AP167:BK167"/>
    <mergeCell ref="Q133:Z133"/>
    <mergeCell ref="AA133:AE133"/>
    <mergeCell ref="AF133:AO133"/>
    <mergeCell ref="Q136:Z136"/>
    <mergeCell ref="AA136:AE136"/>
    <mergeCell ref="AF136:AO136"/>
    <mergeCell ref="AU173:BR173"/>
    <mergeCell ref="AU175:BM175"/>
    <mergeCell ref="AV176:BQ176"/>
    <mergeCell ref="AP168:BD168"/>
    <mergeCell ref="AP169:BE169"/>
    <mergeCell ref="BG169:BN169"/>
    <mergeCell ref="AT171:BA171"/>
    <mergeCell ref="AU172:BR172"/>
    <mergeCell ref="BC177:BR177"/>
    <mergeCell ref="AU174:BM174"/>
    <mergeCell ref="Z188:BP188"/>
    <mergeCell ref="Q190:BO190"/>
    <mergeCell ref="V191:AN191"/>
    <mergeCell ref="AQ191:AV191"/>
    <mergeCell ref="AW191:AY191"/>
    <mergeCell ref="AZ191:BD191"/>
    <mergeCell ref="AC183:AO183"/>
    <mergeCell ref="Q187:AF187"/>
    <mergeCell ref="AG187:AK187"/>
    <mergeCell ref="AL187:BA187"/>
    <mergeCell ref="C185:BW185"/>
    <mergeCell ref="Q188:X188"/>
    <mergeCell ref="Q189:BO189"/>
    <mergeCell ref="A241:BW241"/>
    <mergeCell ref="C239:J239"/>
    <mergeCell ref="K239:P239"/>
    <mergeCell ref="AU196:AV196"/>
    <mergeCell ref="Q203:T203"/>
    <mergeCell ref="V203:AB203"/>
    <mergeCell ref="C225:P225"/>
    <mergeCell ref="AP227:BK227"/>
    <mergeCell ref="Q193:Z193"/>
    <mergeCell ref="AA193:AE193"/>
    <mergeCell ref="AF193:AO193"/>
    <mergeCell ref="Q196:Z196"/>
    <mergeCell ref="AA196:AE196"/>
    <mergeCell ref="AF196:AO196"/>
    <mergeCell ref="AU233:BR233"/>
    <mergeCell ref="AU235:BM235"/>
    <mergeCell ref="AV236:BQ236"/>
    <mergeCell ref="AP228:BD228"/>
    <mergeCell ref="AP229:BE229"/>
    <mergeCell ref="BG229:BN229"/>
    <mergeCell ref="AT231:BA231"/>
    <mergeCell ref="AU232:BR232"/>
    <mergeCell ref="BC237:BR237"/>
    <mergeCell ref="AU234:BM234"/>
    <mergeCell ref="Z248:BP248"/>
    <mergeCell ref="Q250:BO250"/>
    <mergeCell ref="V251:AN251"/>
    <mergeCell ref="AQ251:AV251"/>
    <mergeCell ref="AW251:AY251"/>
    <mergeCell ref="AZ251:BD251"/>
    <mergeCell ref="AC243:AO243"/>
    <mergeCell ref="Q247:AF247"/>
    <mergeCell ref="AG247:AK247"/>
    <mergeCell ref="AL247:BA247"/>
    <mergeCell ref="C245:BW245"/>
    <mergeCell ref="Q248:X248"/>
    <mergeCell ref="Q249:BO249"/>
    <mergeCell ref="A301:BW301"/>
    <mergeCell ref="C299:J299"/>
    <mergeCell ref="K299:P299"/>
    <mergeCell ref="AU256:AV256"/>
    <mergeCell ref="Q263:T263"/>
    <mergeCell ref="V263:AB263"/>
    <mergeCell ref="C285:P285"/>
    <mergeCell ref="AP287:BK287"/>
    <mergeCell ref="Q253:Z253"/>
    <mergeCell ref="AA253:AE253"/>
    <mergeCell ref="AF253:AO253"/>
    <mergeCell ref="Q256:Z256"/>
    <mergeCell ref="AA256:AE256"/>
    <mergeCell ref="AF256:AO256"/>
    <mergeCell ref="AU293:BR293"/>
    <mergeCell ref="AU295:BM295"/>
    <mergeCell ref="AV296:BQ296"/>
    <mergeCell ref="AP288:BD288"/>
    <mergeCell ref="AP289:BE289"/>
    <mergeCell ref="BG289:BN289"/>
    <mergeCell ref="AT291:BA291"/>
    <mergeCell ref="AU292:BR292"/>
    <mergeCell ref="BC297:BR297"/>
    <mergeCell ref="AU294:BM294"/>
    <mergeCell ref="Z308:BP308"/>
    <mergeCell ref="Q310:BO310"/>
    <mergeCell ref="V311:AN311"/>
    <mergeCell ref="AQ311:AV311"/>
    <mergeCell ref="AW311:AY311"/>
    <mergeCell ref="AZ311:BD311"/>
    <mergeCell ref="AC303:AO303"/>
    <mergeCell ref="Q307:AF307"/>
    <mergeCell ref="AG307:AK307"/>
    <mergeCell ref="AL307:BA307"/>
    <mergeCell ref="C305:BW305"/>
    <mergeCell ref="Q308:X308"/>
    <mergeCell ref="Q309:BO309"/>
    <mergeCell ref="Q313:Z313"/>
    <mergeCell ref="AA313:AE313"/>
    <mergeCell ref="AF313:AO313"/>
    <mergeCell ref="Q316:Z316"/>
    <mergeCell ref="AA316:AE316"/>
    <mergeCell ref="AF316:AO316"/>
    <mergeCell ref="AU353:BR353"/>
    <mergeCell ref="AU355:BM355"/>
    <mergeCell ref="AV356:BQ356"/>
    <mergeCell ref="AP348:BD348"/>
    <mergeCell ref="AP349:BE349"/>
    <mergeCell ref="BG349:BN349"/>
    <mergeCell ref="AT351:BA351"/>
    <mergeCell ref="AU352:BR352"/>
    <mergeCell ref="AU354:BM354"/>
    <mergeCell ref="A361:BW361"/>
    <mergeCell ref="Q368:X368"/>
    <mergeCell ref="C359:J359"/>
    <mergeCell ref="K359:P359"/>
    <mergeCell ref="AU316:AV316"/>
    <mergeCell ref="Q323:T323"/>
    <mergeCell ref="V323:AB323"/>
    <mergeCell ref="C345:P345"/>
    <mergeCell ref="AP347:BK347"/>
    <mergeCell ref="BC357:BR357"/>
    <mergeCell ref="Z368:BP368"/>
    <mergeCell ref="Q370:BO370"/>
    <mergeCell ref="V371:AN371"/>
    <mergeCell ref="AQ371:AV371"/>
    <mergeCell ref="AW371:AY371"/>
    <mergeCell ref="AZ371:BD371"/>
    <mergeCell ref="AC363:AO363"/>
    <mergeCell ref="Q367:AF367"/>
    <mergeCell ref="AG367:AK367"/>
    <mergeCell ref="AL367:BA367"/>
    <mergeCell ref="C365:BW365"/>
    <mergeCell ref="Q369:BO369"/>
    <mergeCell ref="Q373:Z373"/>
    <mergeCell ref="AA373:AE373"/>
    <mergeCell ref="AF373:AO373"/>
    <mergeCell ref="Q376:Z376"/>
    <mergeCell ref="AA376:AE376"/>
    <mergeCell ref="AF376:AO376"/>
    <mergeCell ref="AU413:BR413"/>
    <mergeCell ref="AU415:BM415"/>
    <mergeCell ref="AV416:BQ416"/>
    <mergeCell ref="AP408:BD408"/>
    <mergeCell ref="AP409:BE409"/>
    <mergeCell ref="BG409:BN409"/>
    <mergeCell ref="AT411:BA411"/>
    <mergeCell ref="AU412:BR412"/>
    <mergeCell ref="AU414:BM414"/>
    <mergeCell ref="A421:BW421"/>
    <mergeCell ref="Q428:X428"/>
    <mergeCell ref="C419:J419"/>
    <mergeCell ref="K419:P419"/>
    <mergeCell ref="AU376:AV376"/>
    <mergeCell ref="Q383:T383"/>
    <mergeCell ref="V383:AB383"/>
    <mergeCell ref="C405:P405"/>
    <mergeCell ref="AP407:BK407"/>
    <mergeCell ref="BC417:BR417"/>
    <mergeCell ref="Z428:BP428"/>
    <mergeCell ref="Q430:BO430"/>
    <mergeCell ref="V431:AN431"/>
    <mergeCell ref="AQ431:AV431"/>
    <mergeCell ref="AW431:AY431"/>
    <mergeCell ref="AZ431:BD431"/>
    <mergeCell ref="AC423:AO423"/>
    <mergeCell ref="Q427:AF427"/>
    <mergeCell ref="AG427:AK427"/>
    <mergeCell ref="AL427:BA427"/>
    <mergeCell ref="C425:BW425"/>
    <mergeCell ref="Q429:BO429"/>
    <mergeCell ref="Q433:Z433"/>
    <mergeCell ref="AA433:AE433"/>
    <mergeCell ref="AF433:AO433"/>
    <mergeCell ref="Q436:Z436"/>
    <mergeCell ref="AA436:AE436"/>
    <mergeCell ref="AF436:AO436"/>
    <mergeCell ref="AU473:BR473"/>
    <mergeCell ref="AU475:BM475"/>
    <mergeCell ref="AV476:BQ476"/>
    <mergeCell ref="AP468:BD468"/>
    <mergeCell ref="AP469:BE469"/>
    <mergeCell ref="BG469:BN469"/>
    <mergeCell ref="AT471:BA471"/>
    <mergeCell ref="AU472:BR472"/>
    <mergeCell ref="AU474:BM474"/>
    <mergeCell ref="A481:BW481"/>
    <mergeCell ref="Q488:X488"/>
    <mergeCell ref="C479:J479"/>
    <mergeCell ref="K479:P479"/>
    <mergeCell ref="AU436:AV436"/>
    <mergeCell ref="Q443:T443"/>
    <mergeCell ref="V443:AB443"/>
    <mergeCell ref="C465:P465"/>
    <mergeCell ref="AP467:BK467"/>
    <mergeCell ref="BC477:BR477"/>
    <mergeCell ref="Z488:BP488"/>
    <mergeCell ref="Q490:BO490"/>
    <mergeCell ref="V491:AN491"/>
    <mergeCell ref="AQ491:AV491"/>
    <mergeCell ref="AW491:AY491"/>
    <mergeCell ref="AZ491:BD491"/>
    <mergeCell ref="AC483:AO483"/>
    <mergeCell ref="Q487:AF487"/>
    <mergeCell ref="AG487:AK487"/>
    <mergeCell ref="AL487:BA487"/>
    <mergeCell ref="C485:BW485"/>
    <mergeCell ref="Q489:BO489"/>
    <mergeCell ref="Q493:Z493"/>
    <mergeCell ref="AA493:AE493"/>
    <mergeCell ref="AF493:AO493"/>
    <mergeCell ref="Q496:Z496"/>
    <mergeCell ref="AA496:AE496"/>
    <mergeCell ref="AF496:AO496"/>
    <mergeCell ref="AU533:BR533"/>
    <mergeCell ref="AU535:BM535"/>
    <mergeCell ref="AV536:BQ536"/>
    <mergeCell ref="AP528:BD528"/>
    <mergeCell ref="AP529:BE529"/>
    <mergeCell ref="BG529:BN529"/>
    <mergeCell ref="AT531:BA531"/>
    <mergeCell ref="AU532:BR532"/>
    <mergeCell ref="AU534:BM534"/>
    <mergeCell ref="A541:BW541"/>
    <mergeCell ref="Q548:X548"/>
    <mergeCell ref="C539:J539"/>
    <mergeCell ref="K539:P539"/>
    <mergeCell ref="AU496:AV496"/>
    <mergeCell ref="Q503:T503"/>
    <mergeCell ref="V503:AB503"/>
    <mergeCell ref="C525:P525"/>
    <mergeCell ref="AP527:BK527"/>
    <mergeCell ref="BC537:BR537"/>
    <mergeCell ref="Z548:BP548"/>
    <mergeCell ref="Q550:BO550"/>
    <mergeCell ref="V551:AN551"/>
    <mergeCell ref="AQ551:AV551"/>
    <mergeCell ref="AW551:AY551"/>
    <mergeCell ref="AZ551:BD551"/>
    <mergeCell ref="AC543:AO543"/>
    <mergeCell ref="Q547:AF547"/>
    <mergeCell ref="AG547:AK547"/>
    <mergeCell ref="AL547:BA547"/>
    <mergeCell ref="C545:BW545"/>
    <mergeCell ref="Q549:BO549"/>
    <mergeCell ref="Q553:Z553"/>
    <mergeCell ref="AA553:AE553"/>
    <mergeCell ref="AF553:AO553"/>
    <mergeCell ref="Q556:Z556"/>
    <mergeCell ref="AA556:AE556"/>
    <mergeCell ref="AF556:AO556"/>
    <mergeCell ref="AU593:BR593"/>
    <mergeCell ref="AU595:BM595"/>
    <mergeCell ref="AV596:BQ596"/>
    <mergeCell ref="AP588:BD588"/>
    <mergeCell ref="AP589:BE589"/>
    <mergeCell ref="BG589:BN589"/>
    <mergeCell ref="AT591:BA591"/>
    <mergeCell ref="AU592:BR592"/>
    <mergeCell ref="AU594:BM594"/>
    <mergeCell ref="A601:BW601"/>
    <mergeCell ref="Q608:X608"/>
    <mergeCell ref="C599:J599"/>
    <mergeCell ref="K599:P599"/>
    <mergeCell ref="AU556:AV556"/>
    <mergeCell ref="Q563:T563"/>
    <mergeCell ref="V563:AB563"/>
    <mergeCell ref="C585:P585"/>
    <mergeCell ref="AP587:BK587"/>
    <mergeCell ref="BC597:BR597"/>
    <mergeCell ref="Z608:BP608"/>
    <mergeCell ref="Q610:BO610"/>
    <mergeCell ref="V611:AN611"/>
    <mergeCell ref="AQ611:AV611"/>
    <mergeCell ref="AW611:AY611"/>
    <mergeCell ref="AZ611:BD611"/>
    <mergeCell ref="AC603:AO603"/>
    <mergeCell ref="Q607:AF607"/>
    <mergeCell ref="AG607:AK607"/>
    <mergeCell ref="AL607:BA607"/>
    <mergeCell ref="C605:BW605"/>
    <mergeCell ref="Q609:BO609"/>
    <mergeCell ref="Q613:Z613"/>
    <mergeCell ref="AA613:AE613"/>
    <mergeCell ref="AF613:AO613"/>
    <mergeCell ref="Q616:Z616"/>
    <mergeCell ref="AA616:AE616"/>
    <mergeCell ref="AF616:AO616"/>
    <mergeCell ref="AU653:BR653"/>
    <mergeCell ref="AU655:BM655"/>
    <mergeCell ref="AV656:BQ656"/>
    <mergeCell ref="AP648:BD648"/>
    <mergeCell ref="AP649:BE649"/>
    <mergeCell ref="BG649:BN649"/>
    <mergeCell ref="AT651:BA651"/>
    <mergeCell ref="AU652:BR652"/>
    <mergeCell ref="AU654:BM654"/>
    <mergeCell ref="A661:BW661"/>
    <mergeCell ref="Q668:X668"/>
    <mergeCell ref="C659:J659"/>
    <mergeCell ref="K659:P659"/>
    <mergeCell ref="AU616:AV616"/>
    <mergeCell ref="Q623:T623"/>
    <mergeCell ref="V623:AB623"/>
    <mergeCell ref="C645:P645"/>
    <mergeCell ref="AP647:BK647"/>
    <mergeCell ref="BC657:BR657"/>
    <mergeCell ref="Z668:BP668"/>
    <mergeCell ref="Q670:BO670"/>
    <mergeCell ref="V671:AN671"/>
    <mergeCell ref="AQ671:AV671"/>
    <mergeCell ref="AW671:AY671"/>
    <mergeCell ref="AZ671:BD671"/>
    <mergeCell ref="AC663:AO663"/>
    <mergeCell ref="Q667:AF667"/>
    <mergeCell ref="AG667:AK667"/>
    <mergeCell ref="AL667:BA667"/>
    <mergeCell ref="C665:BW665"/>
    <mergeCell ref="Q669:BO669"/>
    <mergeCell ref="Q673:Z673"/>
    <mergeCell ref="AA673:AE673"/>
    <mergeCell ref="AF673:AO673"/>
    <mergeCell ref="Q676:Z676"/>
    <mergeCell ref="AA676:AE676"/>
    <mergeCell ref="AF676:AO676"/>
    <mergeCell ref="AU713:BR713"/>
    <mergeCell ref="AU715:BM715"/>
    <mergeCell ref="AV716:BQ716"/>
    <mergeCell ref="AP708:BD708"/>
    <mergeCell ref="AP709:BE709"/>
    <mergeCell ref="BG709:BN709"/>
    <mergeCell ref="AT711:BA711"/>
    <mergeCell ref="AU712:BR712"/>
    <mergeCell ref="AU714:BM714"/>
    <mergeCell ref="A721:BW721"/>
    <mergeCell ref="Q728:X728"/>
    <mergeCell ref="C719:J719"/>
    <mergeCell ref="K719:P719"/>
    <mergeCell ref="AU676:AV676"/>
    <mergeCell ref="Q683:T683"/>
    <mergeCell ref="V683:AB683"/>
    <mergeCell ref="C705:P705"/>
    <mergeCell ref="AP707:BK707"/>
    <mergeCell ref="BC717:BR717"/>
    <mergeCell ref="Z728:BP728"/>
    <mergeCell ref="Q730:BO730"/>
    <mergeCell ref="V731:AN731"/>
    <mergeCell ref="AQ731:AV731"/>
    <mergeCell ref="AW731:AY731"/>
    <mergeCell ref="AZ731:BD731"/>
    <mergeCell ref="AC723:AO723"/>
    <mergeCell ref="Q727:AF727"/>
    <mergeCell ref="AG727:AK727"/>
    <mergeCell ref="AL727:BA727"/>
    <mergeCell ref="C725:BW725"/>
    <mergeCell ref="Q729:BO729"/>
    <mergeCell ref="Q733:Z733"/>
    <mergeCell ref="AA733:AE733"/>
    <mergeCell ref="AF733:AO733"/>
    <mergeCell ref="Q736:Z736"/>
    <mergeCell ref="AA736:AE736"/>
    <mergeCell ref="AF736:AO736"/>
    <mergeCell ref="AU773:BR773"/>
    <mergeCell ref="AU775:BM775"/>
    <mergeCell ref="AV776:BQ776"/>
    <mergeCell ref="AP768:BD768"/>
    <mergeCell ref="AP769:BE769"/>
    <mergeCell ref="BG769:BN769"/>
    <mergeCell ref="AT771:BA771"/>
    <mergeCell ref="AU772:BR772"/>
    <mergeCell ref="AU774:BM774"/>
    <mergeCell ref="A781:BW781"/>
    <mergeCell ref="Q788:X788"/>
    <mergeCell ref="C779:J779"/>
    <mergeCell ref="K779:P779"/>
    <mergeCell ref="AU736:AV736"/>
    <mergeCell ref="Q743:T743"/>
    <mergeCell ref="V743:AB743"/>
    <mergeCell ref="C765:P765"/>
    <mergeCell ref="AP767:BK767"/>
    <mergeCell ref="BC777:BR777"/>
    <mergeCell ref="Z788:BP788"/>
    <mergeCell ref="Q790:BO790"/>
    <mergeCell ref="V791:AN791"/>
    <mergeCell ref="AQ791:AV791"/>
    <mergeCell ref="AW791:AY791"/>
    <mergeCell ref="AZ791:BD791"/>
    <mergeCell ref="AC783:AO783"/>
    <mergeCell ref="Q787:AF787"/>
    <mergeCell ref="AG787:AK787"/>
    <mergeCell ref="AL787:BA787"/>
    <mergeCell ref="C785:BW785"/>
    <mergeCell ref="Q789:BO789"/>
    <mergeCell ref="Q793:Z793"/>
    <mergeCell ref="AA793:AE793"/>
    <mergeCell ref="AF793:AO793"/>
    <mergeCell ref="Q796:Z796"/>
    <mergeCell ref="AA796:AE796"/>
    <mergeCell ref="AF796:AO796"/>
    <mergeCell ref="AU833:BR833"/>
    <mergeCell ref="AU835:BM835"/>
    <mergeCell ref="AV836:BQ836"/>
    <mergeCell ref="AP828:BD828"/>
    <mergeCell ref="AP829:BE829"/>
    <mergeCell ref="BG829:BN829"/>
    <mergeCell ref="AT831:BA831"/>
    <mergeCell ref="AU832:BR832"/>
    <mergeCell ref="AU834:BM834"/>
    <mergeCell ref="A841:BW841"/>
    <mergeCell ref="Q848:X848"/>
    <mergeCell ref="C839:J839"/>
    <mergeCell ref="K839:P839"/>
    <mergeCell ref="AU796:AV796"/>
    <mergeCell ref="Q803:T803"/>
    <mergeCell ref="V803:AB803"/>
    <mergeCell ref="C825:P825"/>
    <mergeCell ref="AP827:BK827"/>
    <mergeCell ref="BC837:BR837"/>
    <mergeCell ref="Z848:BP848"/>
    <mergeCell ref="Q850:BO850"/>
    <mergeCell ref="V851:AN851"/>
    <mergeCell ref="AQ851:AV851"/>
    <mergeCell ref="AW851:AY851"/>
    <mergeCell ref="AZ851:BD851"/>
    <mergeCell ref="AC843:AO843"/>
    <mergeCell ref="Q847:AF847"/>
    <mergeCell ref="AG847:AK847"/>
    <mergeCell ref="AL847:BA847"/>
    <mergeCell ref="C845:BW845"/>
    <mergeCell ref="Q849:BO849"/>
    <mergeCell ref="Q853:Z853"/>
    <mergeCell ref="AA853:AE853"/>
    <mergeCell ref="AF853:AO853"/>
    <mergeCell ref="Q856:Z856"/>
    <mergeCell ref="AA856:AE856"/>
    <mergeCell ref="AF856:AO856"/>
    <mergeCell ref="AU893:BR893"/>
    <mergeCell ref="AU895:BM895"/>
    <mergeCell ref="AV896:BQ896"/>
    <mergeCell ref="AP888:BD888"/>
    <mergeCell ref="AP889:BE889"/>
    <mergeCell ref="BG889:BN889"/>
    <mergeCell ref="AT891:BA891"/>
    <mergeCell ref="AU892:BR892"/>
    <mergeCell ref="AU894:BM894"/>
    <mergeCell ref="A901:BW901"/>
    <mergeCell ref="Q908:X908"/>
    <mergeCell ref="C899:J899"/>
    <mergeCell ref="K899:P899"/>
    <mergeCell ref="AU856:AV856"/>
    <mergeCell ref="Q863:T863"/>
    <mergeCell ref="V863:AB863"/>
    <mergeCell ref="C885:P885"/>
    <mergeCell ref="AP887:BK887"/>
    <mergeCell ref="BC897:BR897"/>
    <mergeCell ref="Z908:BP908"/>
    <mergeCell ref="Q910:BO910"/>
    <mergeCell ref="V911:AN911"/>
    <mergeCell ref="AQ911:AV911"/>
    <mergeCell ref="AW911:AY911"/>
    <mergeCell ref="AZ911:BD911"/>
    <mergeCell ref="AC903:AO903"/>
    <mergeCell ref="Q907:AF907"/>
    <mergeCell ref="AG907:AK907"/>
    <mergeCell ref="AL907:BA907"/>
    <mergeCell ref="C905:BW905"/>
    <mergeCell ref="Q909:BO909"/>
    <mergeCell ref="Q913:Z913"/>
    <mergeCell ref="AA913:AE913"/>
    <mergeCell ref="AF913:AO913"/>
    <mergeCell ref="Q916:Z916"/>
    <mergeCell ref="AA916:AE916"/>
    <mergeCell ref="AF916:AO916"/>
    <mergeCell ref="AU953:BR953"/>
    <mergeCell ref="AU955:BM955"/>
    <mergeCell ref="AV956:BQ956"/>
    <mergeCell ref="AP948:BD948"/>
    <mergeCell ref="AP949:BE949"/>
    <mergeCell ref="BG949:BN949"/>
    <mergeCell ref="AT951:BA951"/>
    <mergeCell ref="AU952:BR952"/>
    <mergeCell ref="AU954:BM954"/>
    <mergeCell ref="A961:BW961"/>
    <mergeCell ref="Q968:X968"/>
    <mergeCell ref="C959:J959"/>
    <mergeCell ref="K959:P959"/>
    <mergeCell ref="AU916:AV916"/>
    <mergeCell ref="Q923:T923"/>
    <mergeCell ref="V923:AB923"/>
    <mergeCell ref="C945:P945"/>
    <mergeCell ref="AP947:BK947"/>
    <mergeCell ref="BC957:BR957"/>
    <mergeCell ref="Z968:BP968"/>
    <mergeCell ref="Q970:BO970"/>
    <mergeCell ref="V971:AN971"/>
    <mergeCell ref="AQ971:AV971"/>
    <mergeCell ref="AW971:AY971"/>
    <mergeCell ref="AZ971:BD971"/>
    <mergeCell ref="AC963:AO963"/>
    <mergeCell ref="Q967:AF967"/>
    <mergeCell ref="AG967:AK967"/>
    <mergeCell ref="AL967:BA967"/>
    <mergeCell ref="C965:BW965"/>
    <mergeCell ref="Q969:BO969"/>
    <mergeCell ref="Q973:Z973"/>
    <mergeCell ref="AA973:AE973"/>
    <mergeCell ref="AF973:AO973"/>
    <mergeCell ref="Q976:Z976"/>
    <mergeCell ref="AA976:AE976"/>
    <mergeCell ref="AF976:AO976"/>
    <mergeCell ref="AU1013:BR1013"/>
    <mergeCell ref="AU1015:BM1015"/>
    <mergeCell ref="AV1016:BQ1016"/>
    <mergeCell ref="AP1008:BD1008"/>
    <mergeCell ref="AP1009:BE1009"/>
    <mergeCell ref="BG1009:BN1009"/>
    <mergeCell ref="AT1011:BA1011"/>
    <mergeCell ref="AU1012:BR1012"/>
    <mergeCell ref="AU1014:BM1014"/>
    <mergeCell ref="A1021:BW1021"/>
    <mergeCell ref="Q1028:X1028"/>
    <mergeCell ref="C1019:J1019"/>
    <mergeCell ref="K1019:P1019"/>
    <mergeCell ref="AU976:AV976"/>
    <mergeCell ref="Q983:T983"/>
    <mergeCell ref="V983:AB983"/>
    <mergeCell ref="C1005:P1005"/>
    <mergeCell ref="AP1007:BK1007"/>
    <mergeCell ref="BC1017:BR1017"/>
    <mergeCell ref="Z1028:BP1028"/>
    <mergeCell ref="Q1030:BO1030"/>
    <mergeCell ref="V1031:AN1031"/>
    <mergeCell ref="AQ1031:AV1031"/>
    <mergeCell ref="AW1031:AY1031"/>
    <mergeCell ref="AZ1031:BD1031"/>
    <mergeCell ref="AC1023:AO1023"/>
    <mergeCell ref="Q1027:AF1027"/>
    <mergeCell ref="AG1027:AK1027"/>
    <mergeCell ref="AL1027:BA1027"/>
    <mergeCell ref="C1025:BW1025"/>
    <mergeCell ref="Q1029:BO1029"/>
    <mergeCell ref="Q1033:Z1033"/>
    <mergeCell ref="AA1033:AE1033"/>
    <mergeCell ref="AF1033:AO1033"/>
    <mergeCell ref="Q1036:Z1036"/>
    <mergeCell ref="AA1036:AE1036"/>
    <mergeCell ref="AF1036:AO1036"/>
    <mergeCell ref="AU1073:BR1073"/>
    <mergeCell ref="AU1075:BM1075"/>
    <mergeCell ref="AV1076:BQ1076"/>
    <mergeCell ref="AP1068:BD1068"/>
    <mergeCell ref="AP1069:BE1069"/>
    <mergeCell ref="BG1069:BN1069"/>
    <mergeCell ref="AT1071:BA1071"/>
    <mergeCell ref="AU1072:BR1072"/>
    <mergeCell ref="AU1074:BM1074"/>
    <mergeCell ref="A1081:BW1081"/>
    <mergeCell ref="Q1088:X1088"/>
    <mergeCell ref="C1079:J1079"/>
    <mergeCell ref="K1079:P1079"/>
    <mergeCell ref="AU1036:AV1036"/>
    <mergeCell ref="Q1043:T1043"/>
    <mergeCell ref="V1043:AB1043"/>
    <mergeCell ref="C1065:P1065"/>
    <mergeCell ref="AP1067:BK1067"/>
    <mergeCell ref="BC1077:BR1077"/>
    <mergeCell ref="Z1088:BP1088"/>
    <mergeCell ref="Q1090:BO1090"/>
    <mergeCell ref="V1091:AN1091"/>
    <mergeCell ref="AQ1091:AV1091"/>
    <mergeCell ref="AW1091:AY1091"/>
    <mergeCell ref="AZ1091:BD1091"/>
    <mergeCell ref="AC1083:AO1083"/>
    <mergeCell ref="Q1087:AF1087"/>
    <mergeCell ref="AG1087:AK1087"/>
    <mergeCell ref="AL1087:BA1087"/>
    <mergeCell ref="C1085:BW1085"/>
    <mergeCell ref="Q1089:BO1089"/>
    <mergeCell ref="Q1093:Z1093"/>
    <mergeCell ref="AA1093:AE1093"/>
    <mergeCell ref="AF1093:AO1093"/>
    <mergeCell ref="Q1096:Z1096"/>
    <mergeCell ref="AA1096:AE1096"/>
    <mergeCell ref="AF1096:AO1096"/>
    <mergeCell ref="AT1191:BA1191"/>
    <mergeCell ref="AU1192:BR1192"/>
    <mergeCell ref="AU1133:BR1133"/>
    <mergeCell ref="AU1135:BM1135"/>
    <mergeCell ref="AV1136:BQ1136"/>
    <mergeCell ref="AP1128:BD1128"/>
    <mergeCell ref="AP1129:BE1129"/>
    <mergeCell ref="BG1129:BN1129"/>
    <mergeCell ref="AT1131:BA1131"/>
    <mergeCell ref="AU1132:BR1132"/>
    <mergeCell ref="AU1134:BM1134"/>
    <mergeCell ref="A1141:BW1141"/>
    <mergeCell ref="Q1148:X1148"/>
    <mergeCell ref="C1139:J1139"/>
    <mergeCell ref="K1139:P1139"/>
    <mergeCell ref="AU1096:AV1096"/>
    <mergeCell ref="Q1103:T1103"/>
    <mergeCell ref="V1103:AB1103"/>
    <mergeCell ref="C1125:P1125"/>
    <mergeCell ref="AP1127:BK1127"/>
    <mergeCell ref="BC1137:BR1137"/>
    <mergeCell ref="Z1148:BP1148"/>
    <mergeCell ref="BC1197:BR1197"/>
    <mergeCell ref="AU1194:BM1194"/>
    <mergeCell ref="Q1150:BO1150"/>
    <mergeCell ref="V1151:AN1151"/>
    <mergeCell ref="AQ1151:AV1151"/>
    <mergeCell ref="AW1151:AY1151"/>
    <mergeCell ref="AZ1151:BD1151"/>
    <mergeCell ref="AC1143:AO1143"/>
    <mergeCell ref="Q1147:AF1147"/>
    <mergeCell ref="AG1147:AK1147"/>
    <mergeCell ref="AL1147:BA1147"/>
    <mergeCell ref="C1145:BW1145"/>
    <mergeCell ref="Q1149:BO1149"/>
    <mergeCell ref="C1199:J1199"/>
    <mergeCell ref="K1199:P1199"/>
    <mergeCell ref="AU1156:AV1156"/>
    <mergeCell ref="Q1163:T1163"/>
    <mergeCell ref="V1163:AB1163"/>
    <mergeCell ref="C1185:P1185"/>
    <mergeCell ref="AP1187:BK1187"/>
    <mergeCell ref="Q1153:Z1153"/>
    <mergeCell ref="AA1153:AE1153"/>
    <mergeCell ref="AF1153:AO1153"/>
    <mergeCell ref="Q1156:Z1156"/>
    <mergeCell ref="AA1156:AE1156"/>
    <mergeCell ref="AF1156:AO1156"/>
    <mergeCell ref="AU1193:BR1193"/>
    <mergeCell ref="AU1195:BM1195"/>
    <mergeCell ref="AV1196:BQ1196"/>
    <mergeCell ref="AP1188:BD1188"/>
    <mergeCell ref="AP1189:BE1189"/>
    <mergeCell ref="BG1189:BN1189"/>
  </mergeCells>
  <phoneticPr fontId="1"/>
  <conditionalFormatting sqref="Q7:AF7">
    <cfRule type="cellIs" dxfId="65" priority="130" operator="between">
      <formula>43586</formula>
      <formula>43830</formula>
    </cfRule>
  </conditionalFormatting>
  <conditionalFormatting sqref="AL7:BA7">
    <cfRule type="cellIs" dxfId="64" priority="129" operator="between">
      <formula>43586</formula>
      <formula>43830</formula>
    </cfRule>
  </conditionalFormatting>
  <conditionalFormatting sqref="C45:P45">
    <cfRule type="cellIs" dxfId="63" priority="128" operator="between">
      <formula>43586</formula>
      <formula>43830</formula>
    </cfRule>
  </conditionalFormatting>
  <conditionalFormatting sqref="Q67:AF67">
    <cfRule type="cellIs" dxfId="62" priority="127" operator="between">
      <formula>43586</formula>
      <formula>43830</formula>
    </cfRule>
  </conditionalFormatting>
  <conditionalFormatting sqref="AL67:BA67">
    <cfRule type="cellIs" dxfId="61" priority="126" operator="between">
      <formula>43586</formula>
      <formula>43830</formula>
    </cfRule>
  </conditionalFormatting>
  <conditionalFormatting sqref="C105:P105">
    <cfRule type="cellIs" dxfId="60" priority="125" operator="between">
      <formula>43586</formula>
      <formula>43830</formula>
    </cfRule>
  </conditionalFormatting>
  <conditionalFormatting sqref="Q127:AF127">
    <cfRule type="cellIs" dxfId="59" priority="124" operator="between">
      <formula>43586</formula>
      <formula>43830</formula>
    </cfRule>
  </conditionalFormatting>
  <conditionalFormatting sqref="AL127:BA127">
    <cfRule type="cellIs" dxfId="58" priority="123" operator="between">
      <formula>43586</formula>
      <formula>43830</formula>
    </cfRule>
  </conditionalFormatting>
  <conditionalFormatting sqref="C165:P165">
    <cfRule type="cellIs" dxfId="57" priority="122" operator="between">
      <formula>43586</formula>
      <formula>43830</formula>
    </cfRule>
  </conditionalFormatting>
  <conditionalFormatting sqref="Q187:AF187">
    <cfRule type="cellIs" dxfId="56" priority="121" operator="between">
      <formula>43586</formula>
      <formula>43830</formula>
    </cfRule>
  </conditionalFormatting>
  <conditionalFormatting sqref="AL187:BA187">
    <cfRule type="cellIs" dxfId="55" priority="120" operator="between">
      <formula>43586</formula>
      <formula>43830</formula>
    </cfRule>
  </conditionalFormatting>
  <conditionalFormatting sqref="C225:P225">
    <cfRule type="cellIs" dxfId="54" priority="119" operator="between">
      <formula>43586</formula>
      <formula>43830</formula>
    </cfRule>
  </conditionalFormatting>
  <conditionalFormatting sqref="Q247:AF247">
    <cfRule type="cellIs" dxfId="53" priority="118" operator="between">
      <formula>43586</formula>
      <formula>43830</formula>
    </cfRule>
  </conditionalFormatting>
  <conditionalFormatting sqref="AL247:BA247">
    <cfRule type="cellIs" dxfId="52" priority="117" operator="between">
      <formula>43586</formula>
      <formula>43830</formula>
    </cfRule>
  </conditionalFormatting>
  <conditionalFormatting sqref="C285:P285">
    <cfRule type="cellIs" dxfId="51" priority="116" operator="between">
      <formula>43586</formula>
      <formula>43830</formula>
    </cfRule>
  </conditionalFormatting>
  <conditionalFormatting sqref="Q307:AF307">
    <cfRule type="cellIs" dxfId="50" priority="115" operator="between">
      <formula>43586</formula>
      <formula>43830</formula>
    </cfRule>
  </conditionalFormatting>
  <conditionalFormatting sqref="AL307:BA307">
    <cfRule type="cellIs" dxfId="49" priority="114" operator="between">
      <formula>43586</formula>
      <formula>43830</formula>
    </cfRule>
  </conditionalFormatting>
  <conditionalFormatting sqref="C345:P345">
    <cfRule type="cellIs" dxfId="48" priority="113" operator="between">
      <formula>43586</formula>
      <formula>43830</formula>
    </cfRule>
  </conditionalFormatting>
  <conditionalFormatting sqref="Q367:AF367">
    <cfRule type="cellIs" dxfId="47" priority="112" operator="between">
      <formula>43586</formula>
      <formula>43830</formula>
    </cfRule>
  </conditionalFormatting>
  <conditionalFormatting sqref="AL367:BA367">
    <cfRule type="cellIs" dxfId="46" priority="111" operator="between">
      <formula>43586</formula>
      <formula>43830</formula>
    </cfRule>
  </conditionalFormatting>
  <conditionalFormatting sqref="C405:P405">
    <cfRule type="cellIs" dxfId="45" priority="110" operator="between">
      <formula>43586</formula>
      <formula>43830</formula>
    </cfRule>
  </conditionalFormatting>
  <conditionalFormatting sqref="Q427:AF427">
    <cfRule type="cellIs" dxfId="44" priority="109" operator="between">
      <formula>43586</formula>
      <formula>43830</formula>
    </cfRule>
  </conditionalFormatting>
  <conditionalFormatting sqref="AL427:BA427">
    <cfRule type="cellIs" dxfId="43" priority="108" operator="between">
      <formula>43586</formula>
      <formula>43830</formula>
    </cfRule>
  </conditionalFormatting>
  <conditionalFormatting sqref="C465:P465">
    <cfRule type="cellIs" dxfId="42" priority="107" operator="between">
      <formula>43586</formula>
      <formula>43830</formula>
    </cfRule>
  </conditionalFormatting>
  <conditionalFormatting sqref="Q487:AF487">
    <cfRule type="cellIs" dxfId="41" priority="105" operator="between">
      <formula>43586</formula>
      <formula>43830</formula>
    </cfRule>
    <cfRule type="cellIs" priority="106" operator="between">
      <formula>43586</formula>
      <formula>43830</formula>
    </cfRule>
  </conditionalFormatting>
  <conditionalFormatting sqref="AL487:BA487">
    <cfRule type="cellIs" dxfId="40" priority="104" operator="between">
      <formula>43586</formula>
      <formula>43830</formula>
    </cfRule>
  </conditionalFormatting>
  <conditionalFormatting sqref="C525:P525">
    <cfRule type="cellIs" dxfId="39" priority="103" operator="between">
      <formula>43586</formula>
      <formula>43830</formula>
    </cfRule>
  </conditionalFormatting>
  <conditionalFormatting sqref="Q547:AF547">
    <cfRule type="cellIs" dxfId="38" priority="102" operator="between">
      <formula>43586</formula>
      <formula>43830</formula>
    </cfRule>
  </conditionalFormatting>
  <conditionalFormatting sqref="AL547:BA547">
    <cfRule type="cellIs" dxfId="37" priority="101" operator="between">
      <formula>43586</formula>
      <formula>43830</formula>
    </cfRule>
  </conditionalFormatting>
  <conditionalFormatting sqref="C585:P585">
    <cfRule type="cellIs" dxfId="36" priority="100" operator="between">
      <formula>43586</formula>
      <formula>43830</formula>
    </cfRule>
  </conditionalFormatting>
  <conditionalFormatting sqref="Q607:AF607">
    <cfRule type="cellIs" dxfId="35" priority="99" operator="between">
      <formula>43586</formula>
      <formula>43830</formula>
    </cfRule>
  </conditionalFormatting>
  <conditionalFormatting sqref="AL607:BA607">
    <cfRule type="cellIs" dxfId="34" priority="98" operator="between">
      <formula>43586</formula>
      <formula>43830</formula>
    </cfRule>
  </conditionalFormatting>
  <conditionalFormatting sqref="C645:P645">
    <cfRule type="cellIs" dxfId="33" priority="97" operator="between">
      <formula>43586</formula>
      <formula>43830</formula>
    </cfRule>
  </conditionalFormatting>
  <conditionalFormatting sqref="Q667:AF667">
    <cfRule type="cellIs" dxfId="32" priority="96" operator="between">
      <formula>43586</formula>
      <formula>43830</formula>
    </cfRule>
  </conditionalFormatting>
  <conditionalFormatting sqref="AL667:BA667">
    <cfRule type="cellIs" dxfId="31" priority="95" operator="between">
      <formula>43586</formula>
      <formula>43830</formula>
    </cfRule>
  </conditionalFormatting>
  <conditionalFormatting sqref="C705:P705">
    <cfRule type="cellIs" dxfId="30" priority="94" operator="between">
      <formula>43586</formula>
      <formula>43830</formula>
    </cfRule>
  </conditionalFormatting>
  <conditionalFormatting sqref="Q727:AF727">
    <cfRule type="cellIs" dxfId="29" priority="93" operator="between">
      <formula>43586</formula>
      <formula>43830</formula>
    </cfRule>
  </conditionalFormatting>
  <conditionalFormatting sqref="AL727:BA727">
    <cfRule type="cellIs" dxfId="28" priority="92" operator="between">
      <formula>43586</formula>
      <formula>43830</formula>
    </cfRule>
  </conditionalFormatting>
  <conditionalFormatting sqref="C765:P765">
    <cfRule type="cellIs" dxfId="27" priority="91" operator="between">
      <formula>43586</formula>
      <formula>43830</formula>
    </cfRule>
  </conditionalFormatting>
  <conditionalFormatting sqref="Q787:AF787">
    <cfRule type="cellIs" dxfId="26" priority="90" operator="between">
      <formula>43586</formula>
      <formula>43830</formula>
    </cfRule>
  </conditionalFormatting>
  <conditionalFormatting sqref="AL787:BA787">
    <cfRule type="cellIs" dxfId="25" priority="89" operator="between">
      <formula>43586</formula>
      <formula>43830</formula>
    </cfRule>
  </conditionalFormatting>
  <conditionalFormatting sqref="C825:P825">
    <cfRule type="cellIs" dxfId="24" priority="88" operator="between">
      <formula>43586</formula>
      <formula>43830</formula>
    </cfRule>
  </conditionalFormatting>
  <conditionalFormatting sqref="Q847:AF847">
    <cfRule type="cellIs" dxfId="23" priority="87" operator="between">
      <formula>43586</formula>
      <formula>43830</formula>
    </cfRule>
  </conditionalFormatting>
  <conditionalFormatting sqref="AL847:BA847">
    <cfRule type="cellIs" dxfId="22" priority="86" operator="between">
      <formula>43586</formula>
      <formula>43830</formula>
    </cfRule>
  </conditionalFormatting>
  <conditionalFormatting sqref="C885:P885">
    <cfRule type="cellIs" dxfId="21" priority="85" operator="between">
      <formula>43586</formula>
      <formula>43830</formula>
    </cfRule>
  </conditionalFormatting>
  <conditionalFormatting sqref="Q907:AF907">
    <cfRule type="cellIs" dxfId="20" priority="84" operator="between">
      <formula>43586</formula>
      <formula>43830</formula>
    </cfRule>
  </conditionalFormatting>
  <conditionalFormatting sqref="AL907:BA907">
    <cfRule type="cellIs" dxfId="19" priority="83" operator="between">
      <formula>43586</formula>
      <formula>43830</formula>
    </cfRule>
  </conditionalFormatting>
  <conditionalFormatting sqref="C945:P945">
    <cfRule type="cellIs" dxfId="18" priority="82" operator="between">
      <formula>43586</formula>
      <formula>43830</formula>
    </cfRule>
  </conditionalFormatting>
  <conditionalFormatting sqref="Q967:AF967">
    <cfRule type="cellIs" dxfId="17" priority="81" operator="between">
      <formula>43586</formula>
      <formula>43830</formula>
    </cfRule>
  </conditionalFormatting>
  <conditionalFormatting sqref="AL967:BA967">
    <cfRule type="cellIs" dxfId="16" priority="80" operator="between">
      <formula>43586</formula>
      <formula>43830</formula>
    </cfRule>
  </conditionalFormatting>
  <conditionalFormatting sqref="C1005:P1005">
    <cfRule type="cellIs" dxfId="15" priority="79" operator="between">
      <formula>43586</formula>
      <formula>43830</formula>
    </cfRule>
  </conditionalFormatting>
  <conditionalFormatting sqref="Q1027:AF1027">
    <cfRule type="cellIs" dxfId="14" priority="78" operator="between">
      <formula>43586</formula>
      <formula>43830</formula>
    </cfRule>
  </conditionalFormatting>
  <conditionalFormatting sqref="AL1027:BA1027">
    <cfRule type="cellIs" dxfId="13" priority="77" operator="between">
      <formula>43586</formula>
      <formula>43830</formula>
    </cfRule>
  </conditionalFormatting>
  <conditionalFormatting sqref="C1065:P1065">
    <cfRule type="cellIs" dxfId="12" priority="76" operator="between">
      <formula>43586</formula>
      <formula>43830</formula>
    </cfRule>
  </conditionalFormatting>
  <conditionalFormatting sqref="Q1087:AF1087">
    <cfRule type="cellIs" dxfId="11" priority="75" operator="between">
      <formula>43586</formula>
      <formula>43830</formula>
    </cfRule>
  </conditionalFormatting>
  <conditionalFormatting sqref="AL1087:BA1087">
    <cfRule type="cellIs" dxfId="10" priority="74" operator="between">
      <formula>43586</formula>
      <formula>43830</formula>
    </cfRule>
  </conditionalFormatting>
  <conditionalFormatting sqref="C1125:P1125">
    <cfRule type="cellIs" dxfId="9" priority="73" operator="between">
      <formula>43586</formula>
      <formula>43830</formula>
    </cfRule>
  </conditionalFormatting>
  <conditionalFormatting sqref="Q1147:AF1147">
    <cfRule type="cellIs" dxfId="8" priority="72" operator="between">
      <formula>43586</formula>
      <formula>43830</formula>
    </cfRule>
  </conditionalFormatting>
  <conditionalFormatting sqref="AL1147:BA1147 DI1147:DX1147">
    <cfRule type="cellIs" dxfId="7" priority="71" operator="between">
      <formula>43586</formula>
      <formula>43830</formula>
    </cfRule>
  </conditionalFormatting>
  <conditionalFormatting sqref="C1185:P1185 BZ1185:CM1185">
    <cfRule type="cellIs" dxfId="6" priority="70" operator="between">
      <formula>43586</formula>
      <formula>43830</formula>
    </cfRule>
  </conditionalFormatting>
  <conditionalFormatting sqref="Q1207:AF1207 Q1267:AF1267 Q1327:AF1327 Q1387:AF1387 Q1447:AF1447 Q1507:AF1507 Q1567:AF1567 Q1627:AF1627 Q1687:AF1687 Q1747:AF1747 Q1807:AF1807 Q1867:AF1867 Q1927:AF1927 Q1987:AF1987 Q2047:AF2047 Q2107:AF2107 Q2167:AF2167 Q2227:AF2227 Q2287:AF2287 Q2347:AF2347 Q2407:AF2407 Q2467:AF2467 Q2527:AF2527 Q2587:AF2587 Q2647:AF2647 Q2707:AF2707 Q2767:AF2767 Q2827:AF2827 Q2887:AF2887 Q2947:AF2947">
    <cfRule type="cellIs" dxfId="5" priority="3" operator="between">
      <formula>43586</formula>
      <formula>43830</formula>
    </cfRule>
  </conditionalFormatting>
  <conditionalFormatting sqref="AL1207:BA1207 AL1267:BA1267 AL1327:BA1327 AL1387:BA1387 AL1447:BA1447 AL1507:BA1507 AL1567:BA1567 AL1627:BA1627 AL1687:BA1687 AL1747:BA1747 AL1807:BA1807 AL1867:BA1867 AL1927:BA1927 AL1987:BA1987 AL2047:BA2047 AL2107:BA2107 AL2167:BA2167 AL2227:BA2227 AL2287:BA2287 AL2347:BA2347 AL2407:BA2407 AL2467:BA2467 AL2527:BA2527 AL2587:BA2587 AL2647:BA2647 AL2707:BA2707 AL2767:BA2767 AL2827:BA2827 AL2887:BA2887 AL2947:BA2947">
    <cfRule type="cellIs" dxfId="4" priority="2" operator="between">
      <formula>43586</formula>
      <formula>43830</formula>
    </cfRule>
  </conditionalFormatting>
  <conditionalFormatting sqref="C1245:P1245 C1305:P1305 C1365:P1365 C1425:P1425 C1485:P1485 C1545:P1545 C1605:P1605 C1665:P1665 C1725:P1725 C1785:P1785 C1845:P1845 C1905:P1905 C1965:P1965 C2025:P2025 C2085:P2085 C2145:P2145 C2205:P2205 C2265:P2265 C2325:P2325 C2385:P2385 C2445:P2445 C2505:P2505 C2565:P2565 C2625:P2625 C2685:P2685 C2745:P2745 C2805:P2805 C2865:P2865 C2925:P2925 C2985:P2985">
    <cfRule type="cellIs" dxfId="3" priority="1" operator="between">
      <formula>43586</formula>
      <formula>43830</formula>
    </cfRule>
  </conditionalFormatting>
  <pageMargins left="0.55118110236220474" right="0.43307086614173229" top="0.47244094488188981" bottom="0.39370078740157483" header="0.31496062992125984" footer="0.31496062992125984"/>
  <pageSetup paperSize="9" scale="75" fitToHeight="0" orientation="portrait" r:id="rId1"/>
  <rowBreaks count="34" manualBreakCount="34">
    <brk id="60" max="74" man="1"/>
    <brk id="120" max="74" man="1"/>
    <brk id="180" max="74" man="1"/>
    <brk id="240" max="74" man="1"/>
    <brk id="300" max="74" man="1"/>
    <brk id="1260" max="74" man="1"/>
    <brk id="1320" max="74" man="1"/>
    <brk id="1380" max="74" man="1"/>
    <brk id="1440" max="74" man="1"/>
    <brk id="1500" max="74" man="1"/>
    <brk id="1560" max="74" man="1"/>
    <brk id="1620" max="74" man="1"/>
    <brk id="1680" max="74" man="1"/>
    <brk id="1740" max="74" man="1"/>
    <brk id="1800" max="74" man="1"/>
    <brk id="1860" max="74" man="1"/>
    <brk id="1920" max="74" man="1"/>
    <brk id="1980" max="74" man="1"/>
    <brk id="2040" max="74" man="1"/>
    <brk id="2100" max="74" man="1"/>
    <brk id="2160" max="74" man="1"/>
    <brk id="2220" max="74" man="1"/>
    <brk id="2280" max="74" man="1"/>
    <brk id="2340" max="74" man="1"/>
    <brk id="2400" max="74" man="1"/>
    <brk id="2460" max="74" man="1"/>
    <brk id="2520" max="74" man="1"/>
    <brk id="2580" max="74" man="1"/>
    <brk id="2640" max="74" man="1"/>
    <brk id="2700" max="74" man="1"/>
    <brk id="2760" max="74" man="1"/>
    <brk id="2820" max="74" man="1"/>
    <brk id="2880" max="74" man="1"/>
    <brk id="2940" max="7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B30"/>
  <sheetViews>
    <sheetView showZeros="0" view="pageBreakPreview" topLeftCell="A13" zoomScaleNormal="100" zoomScaleSheetLayoutView="100" workbookViewId="0">
      <selection activeCell="AK9" sqref="AK9:AY9"/>
    </sheetView>
  </sheetViews>
  <sheetFormatPr defaultRowHeight="13.5"/>
  <cols>
    <col min="1" max="257" width="1.625" style="100" customWidth="1"/>
    <col min="258" max="16384" width="9" style="100"/>
  </cols>
  <sheetData>
    <row r="2" spans="1:52" ht="30" customHeight="1">
      <c r="A2" s="153"/>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9"/>
    </row>
    <row r="3" spans="1:52" ht="19.5" customHeight="1">
      <c r="A3" s="185"/>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714">
        <f ca="1">TODAY()</f>
        <v>45059</v>
      </c>
      <c r="AL3" s="714"/>
      <c r="AM3" s="714"/>
      <c r="AN3" s="714"/>
      <c r="AO3" s="714"/>
      <c r="AP3" s="714"/>
      <c r="AQ3" s="714"/>
      <c r="AR3" s="714"/>
      <c r="AS3" s="714"/>
      <c r="AT3" s="714"/>
      <c r="AU3" s="714"/>
      <c r="AV3" s="714"/>
      <c r="AW3" s="714"/>
      <c r="AX3" s="714"/>
      <c r="AY3" s="714"/>
      <c r="AZ3" s="103"/>
    </row>
    <row r="4" spans="1:52" ht="19.5" customHeight="1">
      <c r="A4" s="185"/>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186"/>
      <c r="AL4" s="186"/>
      <c r="AM4" s="186"/>
      <c r="AN4" s="186"/>
      <c r="AO4" s="186"/>
      <c r="AP4" s="186"/>
      <c r="AQ4" s="186"/>
      <c r="AR4" s="186"/>
      <c r="AS4" s="186"/>
      <c r="AT4" s="186"/>
      <c r="AU4" s="186"/>
      <c r="AV4" s="186"/>
      <c r="AW4" s="186"/>
      <c r="AX4" s="186"/>
      <c r="AY4" s="186"/>
      <c r="AZ4" s="103"/>
    </row>
    <row r="5" spans="1:52" ht="19.5" customHeight="1">
      <c r="A5" s="185"/>
      <c r="B5" s="96"/>
      <c r="C5" s="96"/>
      <c r="D5" s="6" t="s">
        <v>201</v>
      </c>
      <c r="E5" s="6"/>
      <c r="F5" s="6"/>
      <c r="G5" s="6"/>
      <c r="H5" s="6"/>
      <c r="I5" s="6"/>
      <c r="J5" s="6"/>
      <c r="K5" s="6"/>
      <c r="L5" s="6"/>
      <c r="M5" s="6"/>
      <c r="N5" s="6"/>
      <c r="O5" s="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103"/>
    </row>
    <row r="6" spans="1:52" ht="19.5" customHeight="1">
      <c r="A6" s="185"/>
      <c r="B6" s="96"/>
      <c r="C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103"/>
    </row>
    <row r="7" spans="1:52" ht="19.5" customHeight="1">
      <c r="A7" s="185"/>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103"/>
    </row>
    <row r="8" spans="1:52" ht="30" customHeight="1">
      <c r="A8" s="185"/>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103"/>
    </row>
    <row r="9" spans="1:52" ht="19.5" customHeight="1">
      <c r="A9" s="185"/>
      <c r="B9" s="96"/>
      <c r="C9" s="96"/>
      <c r="D9" s="96"/>
      <c r="E9" s="96"/>
      <c r="F9" s="96"/>
      <c r="G9" s="96"/>
      <c r="H9" s="96"/>
      <c r="I9" s="96"/>
      <c r="J9" s="96"/>
      <c r="K9" s="96"/>
      <c r="L9" s="96"/>
      <c r="M9" s="96"/>
      <c r="N9" s="96"/>
      <c r="O9" s="96"/>
      <c r="P9" s="96"/>
      <c r="Q9" s="96"/>
      <c r="R9" s="96"/>
      <c r="S9" s="96"/>
      <c r="T9" s="96"/>
      <c r="U9" s="96"/>
      <c r="V9" s="96"/>
      <c r="W9" s="96"/>
      <c r="X9" s="96"/>
      <c r="Y9" s="96"/>
      <c r="Z9" s="96"/>
      <c r="AA9" s="96"/>
      <c r="AB9" s="96"/>
      <c r="AD9" s="96"/>
      <c r="AE9" s="96" t="s">
        <v>14</v>
      </c>
      <c r="AF9" s="96"/>
      <c r="AG9" s="96"/>
      <c r="AI9" s="102"/>
      <c r="AJ9" s="102"/>
      <c r="AK9" s="668" t="str">
        <f>入力フォーム!M4</f>
        <v>研究推進・地域連携課（科研費）</v>
      </c>
      <c r="AL9" s="668"/>
      <c r="AM9" s="668"/>
      <c r="AN9" s="668"/>
      <c r="AO9" s="668"/>
      <c r="AP9" s="668"/>
      <c r="AQ9" s="668"/>
      <c r="AR9" s="668"/>
      <c r="AS9" s="668"/>
      <c r="AT9" s="668"/>
      <c r="AU9" s="668"/>
      <c r="AV9" s="668"/>
      <c r="AW9" s="668"/>
      <c r="AX9" s="668"/>
      <c r="AY9" s="668"/>
      <c r="AZ9" s="103"/>
    </row>
    <row r="10" spans="1:52" ht="7.5" customHeight="1">
      <c r="A10" s="185"/>
      <c r="B10" s="96"/>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102"/>
      <c r="AI10" s="102"/>
      <c r="AJ10" s="102"/>
      <c r="AK10" s="102"/>
      <c r="AL10" s="102"/>
      <c r="AM10" s="102"/>
      <c r="AN10" s="102"/>
      <c r="AO10" s="102"/>
      <c r="AP10" s="102"/>
      <c r="AQ10" s="102"/>
      <c r="AR10" s="102"/>
      <c r="AS10" s="102"/>
      <c r="AT10" s="102"/>
      <c r="AU10" s="102"/>
      <c r="AV10" s="102"/>
      <c r="AW10" s="102"/>
      <c r="AX10" s="96"/>
      <c r="AY10" s="96"/>
      <c r="AZ10" s="103"/>
    </row>
    <row r="11" spans="1:52" ht="19.5" customHeight="1">
      <c r="A11" s="185"/>
      <c r="B11" s="96"/>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100" t="s">
        <v>204</v>
      </c>
      <c r="AD11" s="96"/>
      <c r="AE11" s="96"/>
      <c r="AF11" s="96"/>
      <c r="AG11" s="96"/>
      <c r="AI11" s="102"/>
      <c r="AJ11" s="102"/>
      <c r="AK11" s="668" t="str">
        <f>入力フォーム!M5</f>
        <v>品川　太郎</v>
      </c>
      <c r="AL11" s="668"/>
      <c r="AM11" s="668"/>
      <c r="AN11" s="668"/>
      <c r="AO11" s="668"/>
      <c r="AP11" s="668"/>
      <c r="AQ11" s="668"/>
      <c r="AR11" s="668"/>
      <c r="AS11" s="668"/>
      <c r="AT11" s="668"/>
      <c r="AU11" s="668"/>
      <c r="AV11" s="668"/>
      <c r="AW11" s="668"/>
      <c r="AX11" s="668"/>
      <c r="AY11" s="668"/>
      <c r="AZ11" s="103"/>
    </row>
    <row r="12" spans="1:52" ht="39" customHeight="1">
      <c r="A12" s="185"/>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103"/>
    </row>
    <row r="13" spans="1:52" ht="39" customHeight="1">
      <c r="A13" s="185"/>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103"/>
    </row>
    <row r="14" spans="1:52" ht="21.95" customHeight="1">
      <c r="A14" s="185"/>
      <c r="B14" s="187"/>
      <c r="C14" s="187"/>
      <c r="D14" s="187"/>
      <c r="E14" s="187"/>
      <c r="F14" s="187"/>
      <c r="G14" s="187"/>
      <c r="H14" s="187"/>
      <c r="I14" s="187"/>
      <c r="J14" s="187"/>
      <c r="K14" s="187"/>
      <c r="L14" s="817" t="s">
        <v>44</v>
      </c>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188"/>
      <c r="AQ14" s="187"/>
      <c r="AR14" s="187"/>
      <c r="AS14" s="187"/>
      <c r="AT14" s="187"/>
      <c r="AU14" s="187"/>
      <c r="AV14" s="187"/>
      <c r="AW14" s="187"/>
      <c r="AX14" s="187"/>
      <c r="AY14" s="187"/>
      <c r="AZ14" s="189"/>
    </row>
    <row r="15" spans="1:52" ht="39" customHeight="1">
      <c r="A15" s="185"/>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103"/>
    </row>
    <row r="16" spans="1:52" ht="39" customHeight="1">
      <c r="A16" s="185"/>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103"/>
    </row>
    <row r="17" spans="1:54" ht="20.100000000000001" customHeight="1">
      <c r="A17" s="185"/>
      <c r="B17" s="96"/>
      <c r="C17" s="163" t="s">
        <v>36</v>
      </c>
      <c r="D17" s="642" t="s">
        <v>33</v>
      </c>
      <c r="E17" s="642"/>
      <c r="F17" s="642"/>
      <c r="G17" s="642"/>
      <c r="H17" s="642"/>
      <c r="I17" s="642"/>
      <c r="J17" s="642"/>
      <c r="K17" s="695" t="str">
        <f>入力フォーム!M21</f>
        <v>05-001</v>
      </c>
      <c r="L17" s="695"/>
      <c r="M17" s="695"/>
      <c r="N17" s="695"/>
      <c r="O17" s="695"/>
      <c r="P17" s="163" t="s">
        <v>37</v>
      </c>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103"/>
    </row>
    <row r="18" spans="1:54" ht="20.100000000000001" customHeight="1">
      <c r="A18" s="185"/>
      <c r="B18" s="96"/>
      <c r="C18" s="163"/>
      <c r="D18" s="104"/>
      <c r="E18" s="104"/>
      <c r="F18" s="104"/>
      <c r="G18" s="104"/>
      <c r="H18" s="104"/>
      <c r="I18" s="104"/>
      <c r="J18" s="104"/>
      <c r="K18" s="102"/>
      <c r="L18" s="102"/>
      <c r="M18" s="102"/>
      <c r="N18" s="102"/>
      <c r="O18" s="102"/>
      <c r="P18" s="163"/>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103"/>
    </row>
    <row r="19" spans="1:54" ht="20.100000000000001" customHeight="1">
      <c r="A19" s="185"/>
      <c r="B19" s="96"/>
      <c r="C19" s="96"/>
      <c r="D19" s="96"/>
      <c r="E19" s="715">
        <f>入力フォーム!M2</f>
        <v>45017</v>
      </c>
      <c r="F19" s="715"/>
      <c r="G19" s="715"/>
      <c r="H19" s="715"/>
      <c r="I19" s="715"/>
      <c r="J19" s="715"/>
      <c r="K19" s="715"/>
      <c r="L19" s="715"/>
      <c r="M19" s="715"/>
      <c r="N19" s="715"/>
      <c r="O19" s="715"/>
      <c r="P19" s="715"/>
      <c r="Q19" s="715"/>
      <c r="R19" s="715"/>
      <c r="S19" s="657" t="s">
        <v>45</v>
      </c>
      <c r="T19" s="657"/>
      <c r="U19" s="657"/>
      <c r="V19" s="657"/>
      <c r="W19" s="657"/>
      <c r="X19" s="657"/>
      <c r="Y19" s="657"/>
      <c r="Z19" s="657"/>
      <c r="AA19" s="657"/>
      <c r="AB19" s="657"/>
      <c r="AC19" s="657"/>
      <c r="AD19" s="657"/>
      <c r="AE19" s="657"/>
      <c r="AF19" s="657"/>
      <c r="AG19" s="657"/>
      <c r="AH19" s="96"/>
      <c r="AI19" s="96"/>
      <c r="AJ19" s="96"/>
      <c r="AK19" s="96"/>
      <c r="AL19" s="96"/>
      <c r="AM19" s="96"/>
      <c r="AN19" s="96"/>
      <c r="AO19" s="96"/>
      <c r="AP19" s="96"/>
      <c r="AQ19" s="96"/>
      <c r="AR19" s="96"/>
      <c r="AS19" s="96"/>
      <c r="AT19" s="96"/>
      <c r="AU19" s="96"/>
      <c r="AV19" s="96"/>
      <c r="AW19" s="96"/>
      <c r="AX19" s="96"/>
      <c r="AY19" s="96"/>
      <c r="AZ19" s="103"/>
    </row>
    <row r="20" spans="1:54" ht="20.100000000000001" customHeight="1">
      <c r="A20" s="185"/>
      <c r="B20" s="96"/>
      <c r="C20" s="96"/>
      <c r="D20" s="96"/>
      <c r="E20" s="190"/>
      <c r="F20" s="190"/>
      <c r="G20" s="190"/>
      <c r="H20" s="190"/>
      <c r="I20" s="190"/>
      <c r="J20" s="190"/>
      <c r="K20" s="190"/>
      <c r="L20" s="190"/>
      <c r="M20" s="190"/>
      <c r="N20" s="190"/>
      <c r="O20" s="190"/>
      <c r="P20" s="190"/>
      <c r="Q20" s="190"/>
      <c r="R20" s="190"/>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103"/>
    </row>
    <row r="21" spans="1:54" ht="20.100000000000001" customHeight="1">
      <c r="A21" s="185"/>
      <c r="B21" s="96"/>
      <c r="C21" s="96"/>
      <c r="D21" s="96"/>
      <c r="E21" s="715">
        <f>入力フォーム!AB13</f>
        <v>45077</v>
      </c>
      <c r="F21" s="715"/>
      <c r="G21" s="715"/>
      <c r="H21" s="715"/>
      <c r="I21" s="715"/>
      <c r="J21" s="715"/>
      <c r="K21" s="715"/>
      <c r="L21" s="715"/>
      <c r="M21" s="715"/>
      <c r="N21" s="715"/>
      <c r="O21" s="715"/>
      <c r="P21" s="715"/>
      <c r="Q21" s="715"/>
      <c r="R21" s="715"/>
      <c r="S21" s="96" t="s">
        <v>240</v>
      </c>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103"/>
    </row>
    <row r="22" spans="1:54" ht="21.95" customHeight="1">
      <c r="A22" s="185"/>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103"/>
    </row>
    <row r="23" spans="1:54" ht="35.25" customHeight="1">
      <c r="A23" s="816"/>
      <c r="B23" s="642"/>
      <c r="C23" s="642"/>
      <c r="D23" s="642"/>
      <c r="E23" s="642"/>
      <c r="F23" s="642"/>
      <c r="G23" s="642"/>
      <c r="H23" s="642"/>
      <c r="I23" s="642"/>
      <c r="J23" s="642"/>
      <c r="K23" s="642"/>
      <c r="L23" s="642"/>
      <c r="M23" s="642"/>
      <c r="N23" s="642"/>
      <c r="O23" s="642"/>
      <c r="P23" s="642"/>
      <c r="Q23" s="642"/>
      <c r="R23" s="642"/>
      <c r="S23" s="642"/>
      <c r="T23" s="642"/>
      <c r="U23" s="642"/>
      <c r="V23" s="642"/>
      <c r="W23" s="642"/>
      <c r="X23" s="642"/>
      <c r="Y23" s="642"/>
      <c r="Z23" s="642"/>
      <c r="AA23" s="642"/>
      <c r="AB23" s="642"/>
      <c r="AC23" s="642"/>
      <c r="AD23" s="642"/>
      <c r="AE23" s="642"/>
      <c r="AF23" s="642"/>
      <c r="AG23" s="642"/>
      <c r="AH23" s="642"/>
      <c r="AI23" s="642"/>
      <c r="AJ23" s="642"/>
      <c r="AK23" s="642"/>
      <c r="AL23" s="642"/>
      <c r="AM23" s="642"/>
      <c r="AN23" s="642"/>
      <c r="AO23" s="642"/>
      <c r="AP23" s="642"/>
      <c r="AQ23" s="642"/>
      <c r="AR23" s="642"/>
      <c r="AS23" s="642"/>
      <c r="AT23" s="642"/>
      <c r="AU23" s="642"/>
      <c r="AV23" s="642"/>
      <c r="AW23" s="642"/>
      <c r="AX23" s="642"/>
      <c r="AY23" s="642"/>
      <c r="AZ23" s="643"/>
      <c r="BA23" s="191"/>
      <c r="BB23" s="191"/>
    </row>
    <row r="24" spans="1:54" ht="35.25" customHeight="1">
      <c r="A24" s="820" t="s">
        <v>203</v>
      </c>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7"/>
      <c r="AJ24" s="657"/>
      <c r="AK24" s="657"/>
      <c r="AL24" s="657"/>
      <c r="AM24" s="657"/>
      <c r="AN24" s="657"/>
      <c r="AO24" s="657"/>
      <c r="AP24" s="657"/>
      <c r="AQ24" s="657"/>
      <c r="AR24" s="657"/>
      <c r="AS24" s="657"/>
      <c r="AT24" s="657"/>
      <c r="AU24" s="657"/>
      <c r="AV24" s="657"/>
      <c r="AW24" s="657"/>
      <c r="AX24" s="657"/>
      <c r="AY24" s="657"/>
      <c r="AZ24" s="821"/>
    </row>
    <row r="25" spans="1:54" ht="35.25" customHeight="1">
      <c r="A25" s="816"/>
      <c r="B25" s="642"/>
      <c r="C25" s="642"/>
      <c r="D25" s="642"/>
      <c r="E25" s="642"/>
      <c r="F25" s="642"/>
      <c r="G25" s="642"/>
      <c r="H25" s="642"/>
      <c r="I25" s="642"/>
      <c r="J25" s="642"/>
      <c r="K25" s="642"/>
      <c r="L25" s="642"/>
      <c r="M25" s="642"/>
      <c r="N25" s="642"/>
      <c r="O25" s="642"/>
      <c r="P25" s="642"/>
      <c r="Q25" s="642"/>
      <c r="R25" s="642"/>
      <c r="S25" s="642"/>
      <c r="T25" s="642"/>
      <c r="U25" s="642"/>
      <c r="V25" s="642"/>
      <c r="W25" s="642"/>
      <c r="X25" s="642"/>
      <c r="Y25" s="642"/>
      <c r="Z25" s="642"/>
      <c r="AA25" s="642"/>
      <c r="AB25" s="642"/>
      <c r="AC25" s="642"/>
      <c r="AD25" s="642"/>
      <c r="AE25" s="642"/>
      <c r="AF25" s="642"/>
      <c r="AG25" s="642"/>
      <c r="AH25" s="642"/>
      <c r="AI25" s="642"/>
      <c r="AJ25" s="642"/>
      <c r="AK25" s="642"/>
      <c r="AL25" s="642"/>
      <c r="AM25" s="642"/>
      <c r="AN25" s="642"/>
      <c r="AO25" s="642"/>
      <c r="AP25" s="642"/>
      <c r="AQ25" s="642"/>
      <c r="AR25" s="642"/>
      <c r="AS25" s="642"/>
      <c r="AT25" s="642"/>
      <c r="AU25" s="642"/>
      <c r="AV25" s="642"/>
      <c r="AW25" s="642"/>
      <c r="AX25" s="642"/>
      <c r="AY25" s="642"/>
      <c r="AZ25" s="643"/>
    </row>
    <row r="26" spans="1:54" ht="35.25" customHeight="1">
      <c r="A26" s="816"/>
      <c r="B26" s="642"/>
      <c r="C26" s="642"/>
      <c r="D26" s="642"/>
      <c r="E26" s="642"/>
      <c r="F26" s="642"/>
      <c r="G26" s="642"/>
      <c r="H26" s="642"/>
      <c r="I26" s="642"/>
      <c r="J26" s="642"/>
      <c r="K26" s="642"/>
      <c r="L26" s="642"/>
      <c r="M26" s="642"/>
      <c r="N26" s="642"/>
      <c r="O26" s="642"/>
      <c r="P26" s="642"/>
      <c r="Q26" s="642"/>
      <c r="R26" s="642"/>
      <c r="S26" s="642"/>
      <c r="T26" s="642"/>
      <c r="U26" s="642"/>
      <c r="V26" s="642"/>
      <c r="W26" s="642"/>
      <c r="X26" s="642"/>
      <c r="Y26" s="642"/>
      <c r="Z26" s="642"/>
      <c r="AA26" s="642"/>
      <c r="AB26" s="642"/>
      <c r="AC26" s="642"/>
      <c r="AD26" s="642"/>
      <c r="AE26" s="642"/>
      <c r="AF26" s="642"/>
      <c r="AG26" s="642"/>
      <c r="AH26" s="642"/>
      <c r="AI26" s="642"/>
      <c r="AJ26" s="642"/>
      <c r="AK26" s="642"/>
      <c r="AL26" s="642"/>
      <c r="AM26" s="642"/>
      <c r="AN26" s="642"/>
      <c r="AO26" s="642"/>
      <c r="AP26" s="642"/>
      <c r="AQ26" s="642"/>
      <c r="AR26" s="642"/>
      <c r="AS26" s="642"/>
      <c r="AT26" s="642"/>
      <c r="AU26" s="642"/>
      <c r="AV26" s="642"/>
      <c r="AW26" s="642"/>
      <c r="AX26" s="642"/>
      <c r="AY26" s="642"/>
      <c r="AZ26" s="643"/>
    </row>
    <row r="27" spans="1:54" ht="35.25" customHeight="1">
      <c r="A27" s="816"/>
      <c r="B27" s="642"/>
      <c r="C27" s="642"/>
      <c r="D27" s="642"/>
      <c r="E27" s="642"/>
      <c r="F27" s="642"/>
      <c r="G27" s="642"/>
      <c r="H27" s="642"/>
      <c r="I27" s="642"/>
      <c r="J27" s="642"/>
      <c r="K27" s="642"/>
      <c r="L27" s="642"/>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2"/>
      <c r="AK27" s="642"/>
      <c r="AL27" s="642"/>
      <c r="AM27" s="642"/>
      <c r="AN27" s="642"/>
      <c r="AO27" s="642"/>
      <c r="AP27" s="642"/>
      <c r="AQ27" s="642"/>
      <c r="AR27" s="642"/>
      <c r="AS27" s="642"/>
      <c r="AT27" s="642"/>
      <c r="AU27" s="642"/>
      <c r="AV27" s="642"/>
      <c r="AW27" s="642"/>
      <c r="AX27" s="642"/>
      <c r="AY27" s="642"/>
      <c r="AZ27" s="643"/>
    </row>
    <row r="28" spans="1:54" ht="35.25" customHeight="1">
      <c r="A28" s="816"/>
      <c r="B28" s="642"/>
      <c r="C28" s="642"/>
      <c r="D28" s="642"/>
      <c r="E28" s="642"/>
      <c r="F28" s="642"/>
      <c r="G28" s="642"/>
      <c r="H28" s="642"/>
      <c r="I28" s="642"/>
      <c r="J28" s="642"/>
      <c r="K28" s="642"/>
      <c r="L28" s="642"/>
      <c r="M28" s="642"/>
      <c r="N28" s="642"/>
      <c r="O28" s="642"/>
      <c r="P28" s="642"/>
      <c r="Q28" s="642"/>
      <c r="R28" s="642"/>
      <c r="S28" s="642"/>
      <c r="T28" s="642"/>
      <c r="U28" s="642"/>
      <c r="V28" s="642"/>
      <c r="W28" s="642"/>
      <c r="X28" s="642"/>
      <c r="Y28" s="642"/>
      <c r="Z28" s="642"/>
      <c r="AA28" s="642"/>
      <c r="AB28" s="642"/>
      <c r="AC28" s="642"/>
      <c r="AD28" s="642"/>
      <c r="AE28" s="642"/>
      <c r="AF28" s="642"/>
      <c r="AG28" s="642"/>
      <c r="AH28" s="642"/>
      <c r="AI28" s="642"/>
      <c r="AJ28" s="642"/>
      <c r="AK28" s="642"/>
      <c r="AL28" s="642"/>
      <c r="AM28" s="642"/>
      <c r="AN28" s="642"/>
      <c r="AO28" s="642"/>
      <c r="AP28" s="642"/>
      <c r="AQ28" s="642"/>
      <c r="AR28" s="642"/>
      <c r="AS28" s="642"/>
      <c r="AT28" s="642"/>
      <c r="AU28" s="642"/>
      <c r="AV28" s="642"/>
      <c r="AW28" s="642"/>
      <c r="AX28" s="642"/>
      <c r="AY28" s="642"/>
      <c r="AZ28" s="643"/>
    </row>
    <row r="29" spans="1:54" ht="35.25" customHeight="1">
      <c r="A29" s="816"/>
      <c r="B29" s="642"/>
      <c r="C29" s="642"/>
      <c r="D29" s="642"/>
      <c r="E29" s="642"/>
      <c r="F29" s="642"/>
      <c r="G29" s="642"/>
      <c r="H29" s="642"/>
      <c r="I29" s="642"/>
      <c r="J29" s="642"/>
      <c r="K29" s="642"/>
      <c r="L29" s="642"/>
      <c r="M29" s="642"/>
      <c r="N29" s="642"/>
      <c r="O29" s="642"/>
      <c r="P29" s="642"/>
      <c r="Q29" s="642"/>
      <c r="R29" s="642"/>
      <c r="S29" s="642"/>
      <c r="T29" s="642"/>
      <c r="U29" s="642"/>
      <c r="V29" s="642"/>
      <c r="W29" s="642"/>
      <c r="X29" s="642"/>
      <c r="Y29" s="642"/>
      <c r="Z29" s="642"/>
      <c r="AA29" s="642"/>
      <c r="AB29" s="642"/>
      <c r="AC29" s="642"/>
      <c r="AD29" s="642"/>
      <c r="AE29" s="642"/>
      <c r="AF29" s="642"/>
      <c r="AG29" s="642"/>
      <c r="AH29" s="642"/>
      <c r="AI29" s="642"/>
      <c r="AJ29" s="642"/>
      <c r="AK29" s="642"/>
      <c r="AL29" s="642"/>
      <c r="AM29" s="642"/>
      <c r="AN29" s="642"/>
      <c r="AO29" s="642"/>
      <c r="AP29" s="642"/>
      <c r="AQ29" s="642"/>
      <c r="AR29" s="642"/>
      <c r="AS29" s="642"/>
      <c r="AT29" s="642"/>
      <c r="AU29" s="642"/>
      <c r="AV29" s="642"/>
      <c r="AW29" s="642"/>
      <c r="AX29" s="642"/>
      <c r="AY29" s="642"/>
      <c r="AZ29" s="643"/>
    </row>
    <row r="30" spans="1:54" ht="24" customHeight="1">
      <c r="A30" s="639"/>
      <c r="B30" s="639"/>
      <c r="C30" s="639"/>
      <c r="D30" s="639"/>
      <c r="E30" s="639"/>
      <c r="F30" s="639"/>
      <c r="G30" s="639"/>
      <c r="H30" s="639"/>
      <c r="I30" s="639"/>
      <c r="J30" s="639"/>
      <c r="K30" s="818"/>
      <c r="L30" s="818"/>
      <c r="M30" s="818"/>
      <c r="N30" s="818"/>
      <c r="O30" s="818"/>
      <c r="P30" s="818"/>
      <c r="Q30" s="818"/>
      <c r="R30" s="818"/>
      <c r="S30" s="818"/>
      <c r="T30" s="818"/>
      <c r="U30" s="818"/>
      <c r="V30" s="818"/>
      <c r="W30" s="818"/>
      <c r="X30" s="818"/>
      <c r="Y30" s="818"/>
      <c r="Z30" s="818"/>
      <c r="AA30" s="818"/>
      <c r="AB30" s="818"/>
      <c r="AC30" s="818"/>
      <c r="AD30" s="818"/>
      <c r="AE30" s="818"/>
      <c r="AF30" s="818"/>
      <c r="AG30" s="818"/>
      <c r="AH30" s="818"/>
      <c r="AI30" s="818"/>
      <c r="AJ30" s="818"/>
      <c r="AK30" s="818"/>
      <c r="AL30" s="818"/>
      <c r="AM30" s="818"/>
      <c r="AN30" s="818"/>
      <c r="AO30" s="818"/>
      <c r="AP30" s="818"/>
      <c r="AQ30" s="818"/>
      <c r="AR30" s="818"/>
      <c r="AS30" s="819">
        <v>20221121</v>
      </c>
      <c r="AT30" s="819"/>
      <c r="AU30" s="819"/>
      <c r="AV30" s="819"/>
      <c r="AW30" s="819"/>
      <c r="AX30" s="819"/>
      <c r="AY30" s="819"/>
      <c r="AZ30" s="819"/>
    </row>
  </sheetData>
  <sheetProtection autoFilter="0" pivotTables="0"/>
  <mergeCells count="20">
    <mergeCell ref="A24:AZ24"/>
    <mergeCell ref="A25:AZ25"/>
    <mergeCell ref="A26:AZ26"/>
    <mergeCell ref="A27:AZ27"/>
    <mergeCell ref="A28:AZ28"/>
    <mergeCell ref="A30:J30"/>
    <mergeCell ref="K30:O30"/>
    <mergeCell ref="P30:AR30"/>
    <mergeCell ref="AS30:AZ30"/>
    <mergeCell ref="A29:AZ29"/>
    <mergeCell ref="A23:AZ23"/>
    <mergeCell ref="E21:R21"/>
    <mergeCell ref="AK3:AY3"/>
    <mergeCell ref="L14:AO14"/>
    <mergeCell ref="D17:J17"/>
    <mergeCell ref="K17:O17"/>
    <mergeCell ref="E19:R19"/>
    <mergeCell ref="S19:AG19"/>
    <mergeCell ref="AK11:AY11"/>
    <mergeCell ref="AK9:AY9"/>
  </mergeCells>
  <phoneticPr fontId="1"/>
  <conditionalFormatting sqref="AK3:AY3">
    <cfRule type="cellIs" dxfId="2" priority="3" operator="between">
      <formula>43586</formula>
      <formula>43830</formula>
    </cfRule>
  </conditionalFormatting>
  <conditionalFormatting sqref="E19:R19">
    <cfRule type="cellIs" dxfId="1" priority="2" operator="between">
      <formula>43583</formula>
      <formula>43830</formula>
    </cfRule>
  </conditionalFormatting>
  <conditionalFormatting sqref="E21:R21">
    <cfRule type="cellIs" dxfId="0" priority="1" operator="between">
      <formula>43586</formula>
      <formula>43830</formula>
    </cfRule>
  </conditionalFormatting>
  <pageMargins left="1.1811023622047245" right="0.51181102362204722" top="0.78740157480314965" bottom="0.6692913385826772"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1"/>
  <sheetViews>
    <sheetView showZeros="0" workbookViewId="0">
      <selection activeCell="F29" sqref="F29"/>
    </sheetView>
  </sheetViews>
  <sheetFormatPr defaultRowHeight="13.5"/>
  <cols>
    <col min="1" max="1" width="10.125" bestFit="1" customWidth="1"/>
    <col min="2" max="2" width="9.875" bestFit="1" customWidth="1"/>
    <col min="3" max="3" width="10.25" bestFit="1" customWidth="1"/>
    <col min="4" max="4" width="11" bestFit="1" customWidth="1"/>
    <col min="5" max="5" width="13.75" bestFit="1" customWidth="1"/>
    <col min="6" max="6" width="43.5" bestFit="1" customWidth="1"/>
    <col min="7" max="8" width="11.625" style="87" bestFit="1" customWidth="1"/>
    <col min="9" max="10" width="10" bestFit="1" customWidth="1"/>
    <col min="11" max="11" width="27.25" bestFit="1" customWidth="1"/>
    <col min="12" max="12" width="8.75" bestFit="1" customWidth="1"/>
  </cols>
  <sheetData>
    <row r="1" spans="1:12">
      <c r="A1" s="2" t="s">
        <v>16</v>
      </c>
      <c r="B1" s="1" t="s">
        <v>17</v>
      </c>
      <c r="C1" s="1" t="s">
        <v>18</v>
      </c>
      <c r="D1" s="1" t="s">
        <v>19</v>
      </c>
      <c r="E1" t="s">
        <v>20</v>
      </c>
      <c r="F1" s="1" t="s">
        <v>21</v>
      </c>
      <c r="G1" s="86" t="s">
        <v>22</v>
      </c>
      <c r="H1" s="86" t="s">
        <v>23</v>
      </c>
      <c r="I1" t="s">
        <v>24</v>
      </c>
      <c r="J1" t="s">
        <v>25</v>
      </c>
      <c r="K1" s="1" t="s">
        <v>26</v>
      </c>
      <c r="L1" t="s">
        <v>27</v>
      </c>
    </row>
    <row r="2" spans="1:12">
      <c r="A2" t="str">
        <f>IF(入力フォーム!C26="","","122")</f>
        <v>122</v>
      </c>
      <c r="C2" t="str">
        <f>入力フォーム!C26</f>
        <v>立正　太郎</v>
      </c>
      <c r="D2" s="5">
        <f>IF(入力フォーム!C26="","",入力フォーム!M2)</f>
        <v>45017</v>
      </c>
      <c r="E2" t="str">
        <f>IF(入力フォーム!C26="","","アルバイト履歴")</f>
        <v>アルバイト履歴</v>
      </c>
      <c r="F2" t="str">
        <f>IF(入力フォーム!C26="","",入力フォーム!$M$8)</f>
        <v>心理学部TA</v>
      </c>
      <c r="G2" s="87">
        <f>IF(入力フォーム!C26="","",入力フォーム!BU26)</f>
        <v>45047</v>
      </c>
      <c r="H2" s="87">
        <f>IF(入力フォーム!C26="","",入力フォーム!CC26)</f>
        <v>45077</v>
      </c>
      <c r="K2" t="str">
        <f>IF(入力フォーム!C26="","","決裁番号："&amp;入力フォーム!M21&amp;"　"&amp;入力フォーム!BL26)</f>
        <v>決裁番号：05-001　181H00001</v>
      </c>
    </row>
    <row r="3" spans="1:12">
      <c r="A3" t="str">
        <f>IF(入力フォーム!C27="","","122")</f>
        <v>122</v>
      </c>
      <c r="C3" t="str">
        <f>入力フォーム!C27</f>
        <v>立正　花子</v>
      </c>
      <c r="D3" s="5">
        <f>IF(入力フォーム!C27="","",入力フォーム!M2)</f>
        <v>45017</v>
      </c>
      <c r="E3" t="str">
        <f>IF(入力フォーム!C27="","","アルバイト履歴")</f>
        <v>アルバイト履歴</v>
      </c>
      <c r="F3" t="str">
        <f>IF(入力フォーム!C27="","",入力フォーム!$M$8)</f>
        <v>心理学部TA</v>
      </c>
      <c r="G3" s="87">
        <f>IF(入力フォーム!C27="","",入力フォーム!BU27)</f>
        <v>45047</v>
      </c>
      <c r="H3" s="87">
        <f>IF(入力フォーム!C27="","",入力フォーム!CC27)</f>
        <v>45077</v>
      </c>
      <c r="K3" t="str">
        <f>IF(入力フォーム!C27="","","決裁番号："&amp;入力フォーム!M22&amp;"　"&amp;入力フォーム!BL27)</f>
        <v>決裁番号：　2</v>
      </c>
    </row>
    <row r="4" spans="1:12">
      <c r="A4" t="str">
        <f>IF(入力フォーム!C28="","","122")</f>
        <v/>
      </c>
      <c r="C4">
        <f>入力フォーム!C28</f>
        <v>0</v>
      </c>
      <c r="D4" s="5" t="str">
        <f>IF(入力フォーム!C28="","",入力フォーム!M2)</f>
        <v/>
      </c>
      <c r="E4" t="str">
        <f>IF(入力フォーム!C28="","","アルバイト履歴")</f>
        <v/>
      </c>
      <c r="F4" t="str">
        <f>IF(入力フォーム!C28="","",入力フォーム!$M$8)</f>
        <v/>
      </c>
      <c r="G4" s="87" t="str">
        <f>IF(入力フォーム!C28="","",入力フォーム!BU28)</f>
        <v/>
      </c>
      <c r="H4" s="87" t="str">
        <f>IF(入力フォーム!C28="","",入力フォーム!CC28)</f>
        <v/>
      </c>
      <c r="K4" t="str">
        <f>IF(入力フォーム!C28="","","決裁番号："&amp;入力フォーム!M23&amp;"　"&amp;入力フォーム!BL28)</f>
        <v/>
      </c>
    </row>
    <row r="5" spans="1:12">
      <c r="A5" t="str">
        <f>IF(入力フォーム!C29="","","122")</f>
        <v/>
      </c>
      <c r="C5">
        <f>入力フォーム!C29</f>
        <v>0</v>
      </c>
      <c r="D5" s="5" t="str">
        <f>IF(入力フォーム!C29="","",入力フォーム!M2)</f>
        <v/>
      </c>
      <c r="E5" t="str">
        <f>IF(入力フォーム!C29="","","アルバイト履歴")</f>
        <v/>
      </c>
      <c r="F5" t="str">
        <f>IF(入力フォーム!C29="","",入力フォーム!$M$8)</f>
        <v/>
      </c>
      <c r="G5" s="87" t="str">
        <f>IF(入力フォーム!C29="","",入力フォーム!BU29)</f>
        <v/>
      </c>
      <c r="H5" s="87" t="str">
        <f>IF(入力フォーム!C29="","",入力フォーム!CC29)</f>
        <v/>
      </c>
      <c r="K5" t="str">
        <f>IF(入力フォーム!C29="","","決裁番号："&amp;入力フォーム!M24&amp;"　"&amp;入力フォーム!BL29)</f>
        <v/>
      </c>
    </row>
    <row r="6" spans="1:12">
      <c r="A6" t="str">
        <f>IF(入力フォーム!C30="","","122")</f>
        <v/>
      </c>
      <c r="C6">
        <f>入力フォーム!C30</f>
        <v>0</v>
      </c>
      <c r="D6" s="5" t="str">
        <f>IF(入力フォーム!C30="","",入力フォーム!M2)</f>
        <v/>
      </c>
      <c r="E6" t="str">
        <f>IF(入力フォーム!C30="","","アルバイト履歴")</f>
        <v/>
      </c>
      <c r="F6" t="str">
        <f>IF(入力フォーム!C30="","",入力フォーム!$M$8)</f>
        <v/>
      </c>
      <c r="G6" s="87" t="str">
        <f>IF(入力フォーム!C30="","",入力フォーム!BU30)</f>
        <v/>
      </c>
      <c r="H6" s="87" t="str">
        <f>IF(入力フォーム!C30="","",入力フォーム!CC30)</f>
        <v/>
      </c>
      <c r="K6" t="str">
        <f>IF(入力フォーム!C30="","","決裁番号："&amp;入力フォーム!M25&amp;"　"&amp;入力フォーム!BL30)</f>
        <v/>
      </c>
    </row>
    <row r="7" spans="1:12">
      <c r="A7" t="str">
        <f>IF(入力フォーム!C31="","","122")</f>
        <v/>
      </c>
      <c r="C7">
        <f>入力フォーム!C31</f>
        <v>0</v>
      </c>
      <c r="D7" s="5" t="str">
        <f>IF(入力フォーム!C31="","",入力フォーム!M2)</f>
        <v/>
      </c>
      <c r="E7" t="str">
        <f>IF(入力フォーム!C31="","","アルバイト履歴")</f>
        <v/>
      </c>
      <c r="F7" t="str">
        <f>IF(入力フォーム!C31="","",入力フォーム!$M$8)</f>
        <v/>
      </c>
      <c r="G7" s="87" t="str">
        <f>IF(入力フォーム!C31="","",入力フォーム!BU31)</f>
        <v/>
      </c>
      <c r="H7" s="87" t="str">
        <f>IF(入力フォーム!C31="","",入力フォーム!CC31)</f>
        <v/>
      </c>
      <c r="K7" t="str">
        <f>IF(入力フォーム!C31="","","決裁番号："&amp;入力フォーム!M26&amp;"　"&amp;入力フォーム!BL31)</f>
        <v/>
      </c>
    </row>
    <row r="8" spans="1:12">
      <c r="A8" t="str">
        <f>IF(入力フォーム!C32="","","122")</f>
        <v/>
      </c>
      <c r="C8">
        <f>入力フォーム!C32</f>
        <v>0</v>
      </c>
      <c r="D8" s="5" t="str">
        <f>IF(入力フォーム!C32="","",入力フォーム!M2)</f>
        <v/>
      </c>
      <c r="E8" t="str">
        <f>IF(入力フォーム!C32="","","アルバイト履歴")</f>
        <v/>
      </c>
      <c r="F8" t="str">
        <f>IF(入力フォーム!C32="","",入力フォーム!$M$8)</f>
        <v/>
      </c>
      <c r="G8" s="87" t="str">
        <f>IF(入力フォーム!C32="","",入力フォーム!BU32)</f>
        <v/>
      </c>
      <c r="H8" s="87" t="str">
        <f>IF(入力フォーム!C32="","",入力フォーム!CC32)</f>
        <v/>
      </c>
      <c r="K8" t="str">
        <f>IF(入力フォーム!C32="","","決裁番号："&amp;入力フォーム!M27&amp;"　"&amp;入力フォーム!BL32)</f>
        <v/>
      </c>
    </row>
    <row r="9" spans="1:12">
      <c r="A9" t="str">
        <f>IF(入力フォーム!C33="","","122")</f>
        <v/>
      </c>
      <c r="C9">
        <f>入力フォーム!C33</f>
        <v>0</v>
      </c>
      <c r="D9" s="5" t="str">
        <f>IF(入力フォーム!C33="","",入力フォーム!M2)</f>
        <v/>
      </c>
      <c r="E9" t="str">
        <f>IF(入力フォーム!C33="","","アルバイト履歴")</f>
        <v/>
      </c>
      <c r="F9" t="str">
        <f>IF(入力フォーム!C33="","",入力フォーム!$M$8)</f>
        <v/>
      </c>
      <c r="G9" s="87" t="str">
        <f>IF(入力フォーム!C33="","",入力フォーム!BU33)</f>
        <v/>
      </c>
      <c r="H9" s="87" t="str">
        <f>IF(入力フォーム!C33="","",入力フォーム!CC33)</f>
        <v/>
      </c>
      <c r="K9" t="str">
        <f>IF(入力フォーム!C33="","","決裁番号："&amp;入力フォーム!M28&amp;"　"&amp;入力フォーム!BL33)</f>
        <v/>
      </c>
    </row>
    <row r="10" spans="1:12">
      <c r="A10" t="str">
        <f>IF(入力フォーム!C34="","","122")</f>
        <v/>
      </c>
      <c r="C10">
        <f>入力フォーム!C34</f>
        <v>0</v>
      </c>
      <c r="D10" s="5" t="str">
        <f>IF(入力フォーム!C34="","",入力フォーム!M2)</f>
        <v/>
      </c>
      <c r="E10" t="str">
        <f>IF(入力フォーム!C34="","","アルバイト履歴")</f>
        <v/>
      </c>
      <c r="F10" t="str">
        <f>IF(入力フォーム!C34="","",入力フォーム!$M$8)</f>
        <v/>
      </c>
      <c r="G10" s="87" t="str">
        <f>IF(入力フォーム!C34="","",入力フォーム!BU34)</f>
        <v/>
      </c>
      <c r="H10" s="87" t="str">
        <f>IF(入力フォーム!C34="","",入力フォーム!CC34)</f>
        <v/>
      </c>
      <c r="K10" t="str">
        <f>IF(入力フォーム!C34="","","決裁番号："&amp;入力フォーム!M29&amp;"　"&amp;入力フォーム!BL34)</f>
        <v/>
      </c>
    </row>
    <row r="11" spans="1:12">
      <c r="A11" t="str">
        <f>IF(入力フォーム!C35="","","122")</f>
        <v/>
      </c>
      <c r="C11">
        <f>入力フォーム!C35</f>
        <v>0</v>
      </c>
      <c r="D11" s="5" t="str">
        <f>IF(入力フォーム!C35="","",入力フォーム!M2)</f>
        <v/>
      </c>
      <c r="E11" t="str">
        <f>IF(入力フォーム!C35="","","アルバイト履歴")</f>
        <v/>
      </c>
      <c r="F11" t="str">
        <f>IF(入力フォーム!C35="","",入力フォーム!$M$8)</f>
        <v/>
      </c>
      <c r="G11" s="87" t="str">
        <f>IF(入力フォーム!C35="","",入力フォーム!BU35)</f>
        <v/>
      </c>
      <c r="H11" s="87" t="str">
        <f>IF(入力フォーム!C35="","",入力フォーム!CC35)</f>
        <v/>
      </c>
      <c r="K11" t="str">
        <f>IF(入力フォーム!C35="","","決裁番号："&amp;入力フォーム!M30&amp;"　"&amp;入力フォーム!BL35)</f>
        <v/>
      </c>
    </row>
    <row r="12" spans="1:12">
      <c r="A12" t="str">
        <f>IF(入力フォーム!C36="","","122")</f>
        <v/>
      </c>
      <c r="C12">
        <f>入力フォーム!C36</f>
        <v>0</v>
      </c>
      <c r="D12" s="5" t="str">
        <f>IF(入力フォーム!C36="","",入力フォーム!M2)</f>
        <v/>
      </c>
      <c r="E12" t="str">
        <f>IF(入力フォーム!C36="","","アルバイト履歴")</f>
        <v/>
      </c>
      <c r="F12" t="str">
        <f>IF(入力フォーム!C36="","",入力フォーム!$M$8)</f>
        <v/>
      </c>
      <c r="G12" s="87" t="str">
        <f>IF(入力フォーム!C36="","",入力フォーム!BU36)</f>
        <v/>
      </c>
      <c r="H12" s="87" t="str">
        <f>IF(入力フォーム!C36="","",入力フォーム!CC36)</f>
        <v/>
      </c>
      <c r="K12" t="str">
        <f>IF(入力フォーム!C36="","","決裁番号："&amp;入力フォーム!M31&amp;"　"&amp;入力フォーム!BL36)</f>
        <v/>
      </c>
    </row>
    <row r="13" spans="1:12">
      <c r="A13" t="str">
        <f>IF(入力フォーム!C37="","","122")</f>
        <v/>
      </c>
      <c r="C13">
        <f>入力フォーム!C37</f>
        <v>0</v>
      </c>
      <c r="D13" s="5" t="str">
        <f>IF(入力フォーム!C37="","",入力フォーム!M2)</f>
        <v/>
      </c>
      <c r="E13" t="str">
        <f>IF(入力フォーム!C37="","","アルバイト履歴")</f>
        <v/>
      </c>
      <c r="F13" t="str">
        <f>IF(入力フォーム!C37="","",入力フォーム!$M$8)</f>
        <v/>
      </c>
      <c r="G13" s="87" t="str">
        <f>IF(入力フォーム!C37="","",入力フォーム!BU37)</f>
        <v/>
      </c>
      <c r="H13" s="87" t="str">
        <f>IF(入力フォーム!C37="","",入力フォーム!CC37)</f>
        <v/>
      </c>
      <c r="K13" t="str">
        <f>IF(入力フォーム!C37="","","決裁番号："&amp;入力フォーム!M32&amp;"　"&amp;入力フォーム!BL37)</f>
        <v/>
      </c>
    </row>
    <row r="14" spans="1:12">
      <c r="A14" t="str">
        <f>IF(入力フォーム!C38="","","122")</f>
        <v/>
      </c>
      <c r="C14">
        <f>入力フォーム!C38</f>
        <v>0</v>
      </c>
      <c r="D14" s="5" t="str">
        <f>IF(入力フォーム!C38="","",入力フォーム!M2)</f>
        <v/>
      </c>
      <c r="E14" t="str">
        <f>IF(入力フォーム!C38="","","アルバイト履歴")</f>
        <v/>
      </c>
      <c r="F14" t="str">
        <f>IF(入力フォーム!C38="","",入力フォーム!$M$8)</f>
        <v/>
      </c>
      <c r="G14" s="87" t="str">
        <f>IF(入力フォーム!C38="","",入力フォーム!BU38)</f>
        <v/>
      </c>
      <c r="H14" s="87" t="str">
        <f>IF(入力フォーム!C38="","",入力フォーム!CC38)</f>
        <v/>
      </c>
      <c r="K14" t="str">
        <f>IF(入力フォーム!C38="","","決裁番号："&amp;入力フォーム!M33&amp;"　"&amp;入力フォーム!BL38)</f>
        <v/>
      </c>
    </row>
    <row r="15" spans="1:12">
      <c r="A15" t="str">
        <f>IF(入力フォーム!C39="","","122")</f>
        <v/>
      </c>
      <c r="C15">
        <f>入力フォーム!C39</f>
        <v>0</v>
      </c>
      <c r="D15" s="5" t="str">
        <f>IF(入力フォーム!C39="","",入力フォーム!M2)</f>
        <v/>
      </c>
      <c r="E15" t="str">
        <f>IF(入力フォーム!C39="","","アルバイト履歴")</f>
        <v/>
      </c>
      <c r="F15" t="str">
        <f>IF(入力フォーム!C39="","",入力フォーム!$M$8)</f>
        <v/>
      </c>
      <c r="G15" s="87" t="str">
        <f>IF(入力フォーム!C39="","",入力フォーム!BU39)</f>
        <v/>
      </c>
      <c r="H15" s="87" t="str">
        <f>IF(入力フォーム!C39="","",入力フォーム!CC39)</f>
        <v/>
      </c>
      <c r="K15" t="str">
        <f>IF(入力フォーム!C39="","","決裁番号："&amp;入力フォーム!M34&amp;"　"&amp;入力フォーム!BL39)</f>
        <v/>
      </c>
    </row>
    <row r="16" spans="1:12">
      <c r="A16" t="str">
        <f>IF(入力フォーム!C40="","","122")</f>
        <v/>
      </c>
      <c r="C16">
        <f>入力フォーム!C40</f>
        <v>0</v>
      </c>
      <c r="D16" s="5" t="str">
        <f>IF(入力フォーム!C40="","",入力フォーム!M2)</f>
        <v/>
      </c>
      <c r="E16" t="str">
        <f>IF(入力フォーム!C40="","","アルバイト履歴")</f>
        <v/>
      </c>
      <c r="F16" t="str">
        <f>IF(入力フォーム!C40="","",入力フォーム!$M$8)</f>
        <v/>
      </c>
      <c r="G16" s="87" t="str">
        <f>IF(入力フォーム!C40="","",入力フォーム!BU40)</f>
        <v/>
      </c>
      <c r="H16" s="87" t="str">
        <f>IF(入力フォーム!C40="","",入力フォーム!CC40)</f>
        <v/>
      </c>
      <c r="K16" t="str">
        <f>IF(入力フォーム!C40="","","決裁番号："&amp;入力フォーム!M35&amp;"　"&amp;入力フォーム!BL40)</f>
        <v/>
      </c>
    </row>
    <row r="17" spans="1:11">
      <c r="A17" t="str">
        <f>IF(入力フォーム!C41="","","122")</f>
        <v/>
      </c>
      <c r="C17">
        <f>入力フォーム!C41</f>
        <v>0</v>
      </c>
      <c r="D17" s="5" t="str">
        <f>IF(入力フォーム!C41="","",入力フォーム!M2)</f>
        <v/>
      </c>
      <c r="E17" t="str">
        <f>IF(入力フォーム!C41="","","アルバイト履歴")</f>
        <v/>
      </c>
      <c r="F17" t="str">
        <f>IF(入力フォーム!C41="","",入力フォーム!$M$8)</f>
        <v/>
      </c>
      <c r="G17" s="87" t="str">
        <f>IF(入力フォーム!C41="","",入力フォーム!BU41)</f>
        <v/>
      </c>
      <c r="H17" s="87" t="str">
        <f>IF(入力フォーム!C41="","",入力フォーム!CC41)</f>
        <v/>
      </c>
      <c r="K17" t="str">
        <f>IF(入力フォーム!C41="","","決裁番号："&amp;入力フォーム!M36&amp;"　"&amp;入力フォーム!BL41)</f>
        <v/>
      </c>
    </row>
    <row r="18" spans="1:11">
      <c r="A18" t="str">
        <f>IF(入力フォーム!C42="","","122")</f>
        <v/>
      </c>
      <c r="C18">
        <f>入力フォーム!C42</f>
        <v>0</v>
      </c>
      <c r="D18" s="5" t="str">
        <f>IF(入力フォーム!C42="","",入力フォーム!M2)</f>
        <v/>
      </c>
      <c r="E18" t="str">
        <f>IF(入力フォーム!C42="","","アルバイト履歴")</f>
        <v/>
      </c>
      <c r="F18" t="str">
        <f>IF(入力フォーム!C42="","",入力フォーム!$M$8)</f>
        <v/>
      </c>
      <c r="G18" s="87" t="str">
        <f>IF(入力フォーム!C42="","",入力フォーム!BU42)</f>
        <v/>
      </c>
      <c r="H18" s="87" t="str">
        <f>IF(入力フォーム!C42="","",入力フォーム!CC42)</f>
        <v/>
      </c>
      <c r="K18" t="str">
        <f>IF(入力フォーム!C42="","","決裁番号："&amp;入力フォーム!M37&amp;"　"&amp;入力フォーム!BL42)</f>
        <v/>
      </c>
    </row>
    <row r="19" spans="1:11">
      <c r="A19" t="str">
        <f>IF(入力フォーム!C43="","","122")</f>
        <v/>
      </c>
      <c r="C19">
        <f>入力フォーム!C43</f>
        <v>0</v>
      </c>
      <c r="D19" s="5" t="str">
        <f>IF(入力フォーム!C43="","",入力フォーム!M2)</f>
        <v/>
      </c>
      <c r="E19" t="str">
        <f>IF(入力フォーム!C43="","","アルバイト履歴")</f>
        <v/>
      </c>
      <c r="F19" t="str">
        <f>IF(入力フォーム!C43="","",入力フォーム!$M$8)</f>
        <v/>
      </c>
      <c r="G19" s="87" t="str">
        <f>IF(入力フォーム!C43="","",入力フォーム!BU43)</f>
        <v/>
      </c>
      <c r="H19" s="87" t="str">
        <f>IF(入力フォーム!C43="","",入力フォーム!CC43)</f>
        <v/>
      </c>
      <c r="K19" t="str">
        <f>IF(入力フォーム!C43="","","決裁番号："&amp;入力フォーム!M38&amp;"　"&amp;入力フォーム!BL43)</f>
        <v/>
      </c>
    </row>
    <row r="20" spans="1:11">
      <c r="A20" t="str">
        <f>IF(入力フォーム!C44="","","122")</f>
        <v/>
      </c>
      <c r="C20">
        <f>入力フォーム!C44</f>
        <v>0</v>
      </c>
      <c r="D20" s="5" t="str">
        <f>IF(入力フォーム!C44="","",入力フォーム!M2)</f>
        <v/>
      </c>
      <c r="E20" t="str">
        <f>IF(入力フォーム!C44="","","アルバイト履歴")</f>
        <v/>
      </c>
      <c r="F20" t="str">
        <f>IF(入力フォーム!C44="","",入力フォーム!$M$8)</f>
        <v/>
      </c>
      <c r="G20" s="87" t="str">
        <f>IF(入力フォーム!C44="","",入力フォーム!BU44)</f>
        <v/>
      </c>
      <c r="H20" s="87" t="str">
        <f>IF(入力フォーム!C44="","",入力フォーム!CC44)</f>
        <v/>
      </c>
      <c r="K20" t="str">
        <f>IF(入力フォーム!C44="","","決裁番号："&amp;入力フォーム!M39&amp;"　"&amp;入力フォーム!BL44)</f>
        <v/>
      </c>
    </row>
    <row r="21" spans="1:11">
      <c r="A21" t="str">
        <f>IF(入力フォーム!C45="","","122")</f>
        <v/>
      </c>
      <c r="C21">
        <f>入力フォーム!C45</f>
        <v>0</v>
      </c>
      <c r="D21" s="5" t="str">
        <f>IF(入力フォーム!C45="","",入力フォーム!M2)</f>
        <v/>
      </c>
      <c r="E21" t="str">
        <f>IF(入力フォーム!C45="","","アルバイト履歴")</f>
        <v/>
      </c>
      <c r="F21" t="str">
        <f>IF(入力フォーム!C45="","",入力フォーム!$M$8)</f>
        <v/>
      </c>
      <c r="G21" s="87" t="str">
        <f>IF(入力フォーム!C45="","",入力フォーム!BU45)</f>
        <v/>
      </c>
      <c r="H21" s="87" t="str">
        <f>IF(入力フォーム!C45="","",入力フォーム!CC45)</f>
        <v/>
      </c>
      <c r="K21" t="str">
        <f>IF(入力フォーム!C45="","","決裁番号："&amp;入力フォーム!M40&amp;"　"&amp;入力フォーム!BL45)</f>
        <v/>
      </c>
    </row>
    <row r="22" spans="1:11">
      <c r="A22" t="str">
        <f>IF(入力フォーム!C46="","","122")</f>
        <v/>
      </c>
      <c r="C22">
        <f>入力フォーム!C46</f>
        <v>0</v>
      </c>
      <c r="D22" s="5" t="str">
        <f>IF(入力フォーム!C46="","",入力フォーム!M2)</f>
        <v/>
      </c>
      <c r="E22" t="str">
        <f>IF(入力フォーム!C46="","","アルバイト履歴")</f>
        <v/>
      </c>
      <c r="F22" t="str">
        <f>IF(入力フォーム!C46="","",入力フォーム!$M$8)</f>
        <v/>
      </c>
      <c r="G22" s="87" t="str">
        <f>IF(入力フォーム!C46="","",入力フォーム!BU46)</f>
        <v/>
      </c>
      <c r="H22" s="87" t="str">
        <f>IF(入力フォーム!C46="","",入力フォーム!CC46)</f>
        <v/>
      </c>
      <c r="K22" t="str">
        <f>IF(入力フォーム!C46="","","決裁番号："&amp;入力フォーム!M41&amp;"　"&amp;入力フォーム!BL46)</f>
        <v/>
      </c>
    </row>
    <row r="23" spans="1:11">
      <c r="A23" t="str">
        <f>IF(入力フォーム!C47="","","122")</f>
        <v/>
      </c>
      <c r="C23">
        <f>入力フォーム!C47</f>
        <v>0</v>
      </c>
      <c r="D23" s="5" t="str">
        <f>IF(入力フォーム!C47="","",入力フォーム!M2)</f>
        <v/>
      </c>
      <c r="E23" t="str">
        <f>IF(入力フォーム!C47="","","アルバイト履歴")</f>
        <v/>
      </c>
      <c r="F23" t="str">
        <f>IF(入力フォーム!C47="","",入力フォーム!$M$8)</f>
        <v/>
      </c>
      <c r="G23" s="87" t="str">
        <f>IF(入力フォーム!C47="","",入力フォーム!BU47)</f>
        <v/>
      </c>
      <c r="H23" s="87" t="str">
        <f>IF(入力フォーム!C47="","",入力フォーム!CC47)</f>
        <v/>
      </c>
      <c r="K23" t="str">
        <f>IF(入力フォーム!C47="","","決裁番号："&amp;入力フォーム!M42&amp;"　"&amp;入力フォーム!BL47)</f>
        <v/>
      </c>
    </row>
    <row r="24" spans="1:11">
      <c r="A24" t="str">
        <f>IF(入力フォーム!C48="","","122")</f>
        <v/>
      </c>
      <c r="C24">
        <f>入力フォーム!C48</f>
        <v>0</v>
      </c>
      <c r="D24" s="5" t="str">
        <f>IF(入力フォーム!C48="","",入力フォーム!M2)</f>
        <v/>
      </c>
      <c r="E24" t="str">
        <f>IF(入力フォーム!C48="","","アルバイト履歴")</f>
        <v/>
      </c>
      <c r="F24" t="str">
        <f>IF(入力フォーム!C48="","",入力フォーム!$M$8)</f>
        <v/>
      </c>
      <c r="G24" s="87" t="str">
        <f>IF(入力フォーム!C48="","",入力フォーム!BU48)</f>
        <v/>
      </c>
      <c r="H24" s="87" t="str">
        <f>IF(入力フォーム!C48="","",入力フォーム!CC48)</f>
        <v/>
      </c>
      <c r="K24" t="str">
        <f>IF(入力フォーム!C48="","","決裁番号："&amp;入力フォーム!M43&amp;"　"&amp;入力フォーム!BL48)</f>
        <v/>
      </c>
    </row>
    <row r="25" spans="1:11">
      <c r="A25" t="str">
        <f>IF(入力フォーム!C49="","","122")</f>
        <v/>
      </c>
      <c r="C25">
        <f>入力フォーム!C49</f>
        <v>0</v>
      </c>
      <c r="D25" s="5" t="str">
        <f>IF(入力フォーム!C49="","",入力フォーム!M2)</f>
        <v/>
      </c>
      <c r="E25" t="str">
        <f>IF(入力フォーム!C49="","","アルバイト履歴")</f>
        <v/>
      </c>
      <c r="F25" t="str">
        <f>IF(入力フォーム!C49="","",入力フォーム!$M$8)</f>
        <v/>
      </c>
      <c r="G25" s="87" t="str">
        <f>IF(入力フォーム!C49="","",入力フォーム!BU49)</f>
        <v/>
      </c>
      <c r="H25" s="87" t="str">
        <f>IF(入力フォーム!C49="","",入力フォーム!CC49)</f>
        <v/>
      </c>
      <c r="K25" t="str">
        <f>IF(入力フォーム!C49="","","決裁番号："&amp;入力フォーム!M44&amp;"　"&amp;入力フォーム!BL49)</f>
        <v/>
      </c>
    </row>
    <row r="26" spans="1:11">
      <c r="A26" t="str">
        <f>IF(入力フォーム!C50="","","122")</f>
        <v/>
      </c>
      <c r="C26">
        <f>入力フォーム!C50</f>
        <v>0</v>
      </c>
      <c r="D26" s="5" t="str">
        <f>IF(入力フォーム!C50="","",入力フォーム!M2)</f>
        <v/>
      </c>
      <c r="E26" t="str">
        <f>IF(入力フォーム!C50="","","アルバイト履歴")</f>
        <v/>
      </c>
      <c r="F26" t="str">
        <f>IF(入力フォーム!C50="","",入力フォーム!$M$8)</f>
        <v/>
      </c>
      <c r="G26" s="87" t="str">
        <f>IF(入力フォーム!C50="","",入力フォーム!BU50)</f>
        <v/>
      </c>
      <c r="H26" s="87" t="str">
        <f>IF(入力フォーム!C50="","",入力フォーム!CC50)</f>
        <v/>
      </c>
      <c r="K26" t="str">
        <f>IF(入力フォーム!C50="","","決裁番号："&amp;入力フォーム!M45&amp;"　"&amp;入力フォーム!BL50)</f>
        <v/>
      </c>
    </row>
    <row r="27" spans="1:11">
      <c r="A27" t="str">
        <f>IF(入力フォーム!C51="","","122")</f>
        <v/>
      </c>
      <c r="C27">
        <f>入力フォーム!C51</f>
        <v>0</v>
      </c>
      <c r="D27" s="5" t="str">
        <f>IF(入力フォーム!C51="","",入力フォーム!M2)</f>
        <v/>
      </c>
      <c r="E27" t="str">
        <f>IF(入力フォーム!C51="","","アルバイト履歴")</f>
        <v/>
      </c>
      <c r="F27" t="str">
        <f>IF(入力フォーム!C51="","",入力フォーム!$M$8)</f>
        <v/>
      </c>
      <c r="G27" s="87" t="str">
        <f>IF(入力フォーム!C51="","",入力フォーム!BU51)</f>
        <v/>
      </c>
      <c r="H27" s="87" t="str">
        <f>IF(入力フォーム!C51="","",入力フォーム!CC51)</f>
        <v/>
      </c>
      <c r="K27" t="str">
        <f>IF(入力フォーム!C51="","","決裁番号："&amp;入力フォーム!M46&amp;"　"&amp;入力フォーム!BL51)</f>
        <v/>
      </c>
    </row>
    <row r="28" spans="1:11">
      <c r="A28" t="str">
        <f>IF(入力フォーム!C52="","","122")</f>
        <v/>
      </c>
      <c r="C28">
        <f>入力フォーム!C52</f>
        <v>0</v>
      </c>
      <c r="D28" s="5" t="str">
        <f>IF(入力フォーム!C52="","",入力フォーム!M2)</f>
        <v/>
      </c>
      <c r="E28" t="str">
        <f>IF(入力フォーム!C52="","","アルバイト履歴")</f>
        <v/>
      </c>
      <c r="F28" t="str">
        <f>IF(入力フォーム!C52="","",入力フォーム!$M$8)</f>
        <v/>
      </c>
      <c r="G28" s="87" t="str">
        <f>IF(入力フォーム!C52="","",入力フォーム!BU52)</f>
        <v/>
      </c>
      <c r="H28" s="87" t="str">
        <f>IF(入力フォーム!C52="","",入力フォーム!CC52)</f>
        <v/>
      </c>
      <c r="K28" t="str">
        <f>IF(入力フォーム!C52="","","決裁番号："&amp;入力フォーム!M47&amp;"　"&amp;入力フォーム!BL52)</f>
        <v/>
      </c>
    </row>
    <row r="29" spans="1:11">
      <c r="A29" t="str">
        <f>IF(入力フォーム!C53="","","122")</f>
        <v/>
      </c>
      <c r="C29">
        <f>入力フォーム!C53</f>
        <v>0</v>
      </c>
      <c r="D29" s="5" t="str">
        <f>IF(入力フォーム!C53="","",入力フォーム!M2)</f>
        <v/>
      </c>
      <c r="E29" t="str">
        <f>IF(入力フォーム!C53="","","アルバイト履歴")</f>
        <v/>
      </c>
      <c r="F29" t="str">
        <f>IF(入力フォーム!C53="","",入力フォーム!$M$8)</f>
        <v/>
      </c>
      <c r="G29" s="87" t="str">
        <f>IF(入力フォーム!C53="","",入力フォーム!BU53)</f>
        <v/>
      </c>
      <c r="H29" s="87" t="str">
        <f>IF(入力フォーム!C53="","",入力フォーム!CC53)</f>
        <v/>
      </c>
      <c r="K29" t="str">
        <f>IF(入力フォーム!C53="","","決裁番号："&amp;入力フォーム!M48&amp;"　"&amp;入力フォーム!BL53)</f>
        <v/>
      </c>
    </row>
    <row r="30" spans="1:11">
      <c r="A30" t="str">
        <f>IF(入力フォーム!C54="","","122")</f>
        <v/>
      </c>
      <c r="C30">
        <f>入力フォーム!C54</f>
        <v>0</v>
      </c>
      <c r="D30" s="5" t="str">
        <f>IF(入力フォーム!C54="","",入力フォーム!M2)</f>
        <v/>
      </c>
      <c r="E30" t="str">
        <f>IF(入力フォーム!C54="","","アルバイト履歴")</f>
        <v/>
      </c>
      <c r="F30" t="str">
        <f>IF(入力フォーム!C54="","",入力フォーム!$M$8)</f>
        <v/>
      </c>
      <c r="G30" s="87" t="str">
        <f>IF(入力フォーム!C54="","",入力フォーム!BU54)</f>
        <v/>
      </c>
      <c r="H30" s="87" t="str">
        <f>IF(入力フォーム!C54="","",入力フォーム!CC54)</f>
        <v/>
      </c>
      <c r="K30" t="str">
        <f>IF(入力フォーム!C54="","","決裁番号："&amp;入力フォーム!M49&amp;"　"&amp;入力フォーム!BL54)</f>
        <v/>
      </c>
    </row>
    <row r="31" spans="1:11">
      <c r="A31" t="str">
        <f>IF(入力フォーム!C55="","","122")</f>
        <v/>
      </c>
      <c r="C31">
        <f>入力フォーム!C55</f>
        <v>0</v>
      </c>
      <c r="D31" s="5" t="str">
        <f>IF(入力フォーム!C55="","",入力フォーム!M2)</f>
        <v/>
      </c>
      <c r="E31" t="str">
        <f>IF(入力フォーム!C55="","","アルバイト履歴")</f>
        <v/>
      </c>
      <c r="F31" t="str">
        <f>IF(入力フォーム!C55="","",入力フォーム!$M$8)</f>
        <v/>
      </c>
      <c r="G31" s="87" t="str">
        <f>IF(入力フォーム!C55="","",入力フォーム!BU55)</f>
        <v/>
      </c>
      <c r="H31" s="87" t="str">
        <f>IF(入力フォーム!C55="","",入力フォーム!CC55)</f>
        <v/>
      </c>
      <c r="K31" t="str">
        <f>IF(入力フォーム!C55="","","決裁番号："&amp;入力フォーム!M50&amp;"　"&amp;入力フォーム!BL55)</f>
        <v/>
      </c>
    </row>
    <row r="32" spans="1:11">
      <c r="A32" t="str">
        <f>IF(入力フォーム!C56="","","122")</f>
        <v/>
      </c>
      <c r="C32">
        <f>入力フォーム!C56</f>
        <v>0</v>
      </c>
      <c r="D32" s="5" t="str">
        <f>IF(入力フォーム!C56="","",入力フォーム!M2)</f>
        <v/>
      </c>
      <c r="E32" t="str">
        <f>IF(入力フォーム!C56="","","アルバイト履歴")</f>
        <v/>
      </c>
      <c r="F32" t="str">
        <f>IF(入力フォーム!C56="","",入力フォーム!$M$8)</f>
        <v/>
      </c>
      <c r="G32" s="87" t="str">
        <f>IF(入力フォーム!C56="","",入力フォーム!BU56)</f>
        <v/>
      </c>
      <c r="H32" s="87" t="str">
        <f>IF(入力フォーム!C56="","",入力フォーム!CC56)</f>
        <v/>
      </c>
      <c r="K32" t="str">
        <f>IF(入力フォーム!C56="","","決裁番号："&amp;入力フォーム!M51&amp;"　"&amp;入力フォーム!BL56)</f>
        <v/>
      </c>
    </row>
    <row r="33" spans="1:11">
      <c r="A33" t="str">
        <f>IF(入力フォーム!C57="","","122")</f>
        <v/>
      </c>
      <c r="C33">
        <f>入力フォーム!C57</f>
        <v>0</v>
      </c>
      <c r="D33" s="5" t="str">
        <f>IF(入力フォーム!C57="","",入力フォーム!M2)</f>
        <v/>
      </c>
      <c r="E33" t="str">
        <f>IF(入力フォーム!C57="","","アルバイト履歴")</f>
        <v/>
      </c>
      <c r="F33" t="str">
        <f>IF(入力フォーム!C57="","",入力フォーム!$M$8)</f>
        <v/>
      </c>
      <c r="G33" s="87" t="str">
        <f>IF(入力フォーム!C57="","",入力フォーム!BU57)</f>
        <v/>
      </c>
      <c r="H33" s="87" t="str">
        <f>IF(入力フォーム!C57="","",入力フォーム!CC57)</f>
        <v/>
      </c>
      <c r="K33" t="str">
        <f>IF(入力フォーム!C57="","","決裁番号："&amp;入力フォーム!M52&amp;"　"&amp;入力フォーム!BL57)</f>
        <v/>
      </c>
    </row>
    <row r="34" spans="1:11">
      <c r="A34" t="str">
        <f>IF(入力フォーム!C58="","","122")</f>
        <v/>
      </c>
      <c r="C34">
        <f>入力フォーム!C58</f>
        <v>0</v>
      </c>
      <c r="D34" s="5" t="str">
        <f>IF(入力フォーム!C58="","",入力フォーム!M2)</f>
        <v/>
      </c>
      <c r="E34" t="str">
        <f>IF(入力フォーム!C58="","","アルバイト履歴")</f>
        <v/>
      </c>
      <c r="F34" t="str">
        <f>IF(入力フォーム!C58="","",入力フォーム!$M$8)</f>
        <v/>
      </c>
      <c r="G34" s="87" t="str">
        <f>IF(入力フォーム!C58="","",入力フォーム!BU58)</f>
        <v/>
      </c>
      <c r="H34" s="87" t="str">
        <f>IF(入力フォーム!C58="","",入力フォーム!CC58)</f>
        <v/>
      </c>
      <c r="K34" t="str">
        <f>IF(入力フォーム!C58="","","決裁番号："&amp;入力フォーム!M53&amp;"　"&amp;入力フォーム!BL58)</f>
        <v/>
      </c>
    </row>
    <row r="35" spans="1:11">
      <c r="A35" t="str">
        <f>IF(入力フォーム!C59="","","122")</f>
        <v/>
      </c>
      <c r="C35">
        <f>入力フォーム!C59</f>
        <v>0</v>
      </c>
      <c r="D35" s="5" t="str">
        <f>IF(入力フォーム!C59="","",入力フォーム!M2)</f>
        <v/>
      </c>
      <c r="E35" t="str">
        <f>IF(入力フォーム!C59="","","アルバイト履歴")</f>
        <v/>
      </c>
      <c r="F35" t="str">
        <f>IF(入力フォーム!C59="","",入力フォーム!$M$8)</f>
        <v/>
      </c>
      <c r="G35" s="87" t="str">
        <f>IF(入力フォーム!C59="","",入力フォーム!BU59)</f>
        <v/>
      </c>
      <c r="H35" s="87" t="str">
        <f>IF(入力フォーム!C59="","",入力フォーム!CC59)</f>
        <v/>
      </c>
      <c r="K35" t="str">
        <f>IF(入力フォーム!C59="","","決裁番号："&amp;入力フォーム!M54&amp;"　"&amp;入力フォーム!BL59)</f>
        <v/>
      </c>
    </row>
    <row r="36" spans="1:11">
      <c r="A36" t="str">
        <f>IF(入力フォーム!C60="","","122")</f>
        <v/>
      </c>
      <c r="C36">
        <f>入力フォーム!C60</f>
        <v>0</v>
      </c>
      <c r="D36" s="5" t="str">
        <f>IF(入力フォーム!C60="","",入力フォーム!M2)</f>
        <v/>
      </c>
      <c r="E36" t="str">
        <f>IF(入力フォーム!C60="","","アルバイト履歴")</f>
        <v/>
      </c>
      <c r="F36" t="str">
        <f>IF(入力フォーム!C60="","",入力フォーム!$M$8)</f>
        <v/>
      </c>
      <c r="G36" s="87" t="str">
        <f>IF(入力フォーム!C60="","",入力フォーム!BU60)</f>
        <v/>
      </c>
      <c r="H36" s="87" t="str">
        <f>IF(入力フォーム!C60="","",入力フォーム!CC60)</f>
        <v/>
      </c>
      <c r="K36" t="str">
        <f>IF(入力フォーム!C60="","","決裁番号："&amp;入力フォーム!M55&amp;"　"&amp;入力フォーム!BL60)</f>
        <v/>
      </c>
    </row>
    <row r="37" spans="1:11">
      <c r="A37" t="str">
        <f>IF(入力フォーム!C61="","","122")</f>
        <v/>
      </c>
      <c r="C37">
        <f>入力フォーム!C61</f>
        <v>0</v>
      </c>
      <c r="D37" s="5" t="str">
        <f>IF(入力フォーム!C61="","",入力フォーム!M2)</f>
        <v/>
      </c>
      <c r="E37" t="str">
        <f>IF(入力フォーム!C61="","","アルバイト履歴")</f>
        <v/>
      </c>
      <c r="F37" t="str">
        <f>IF(入力フォーム!C61="","",入力フォーム!$M$8)</f>
        <v/>
      </c>
      <c r="G37" s="87" t="str">
        <f>IF(入力フォーム!C61="","",入力フォーム!BU61)</f>
        <v/>
      </c>
      <c r="H37" s="87" t="str">
        <f>IF(入力フォーム!C61="","",入力フォーム!CC61)</f>
        <v/>
      </c>
      <c r="K37" t="str">
        <f>IF(入力フォーム!C61="","","決裁番号："&amp;入力フォーム!M56&amp;"　"&amp;入力フォーム!BL61)</f>
        <v/>
      </c>
    </row>
    <row r="38" spans="1:11">
      <c r="A38" t="str">
        <f>IF(入力フォーム!C62="","","122")</f>
        <v/>
      </c>
      <c r="C38">
        <f>入力フォーム!C62</f>
        <v>0</v>
      </c>
      <c r="D38" s="5" t="str">
        <f>IF(入力フォーム!C62="","",入力フォーム!M2)</f>
        <v/>
      </c>
      <c r="E38" t="str">
        <f>IF(入力フォーム!C62="","","アルバイト履歴")</f>
        <v/>
      </c>
      <c r="F38" t="str">
        <f>IF(入力フォーム!C62="","",入力フォーム!$M$8)</f>
        <v/>
      </c>
      <c r="G38" s="87" t="str">
        <f>IF(入力フォーム!C62="","",入力フォーム!BU62)</f>
        <v/>
      </c>
      <c r="H38" s="87" t="str">
        <f>IF(入力フォーム!C62="","",入力フォーム!CC62)</f>
        <v/>
      </c>
      <c r="K38" t="str">
        <f>IF(入力フォーム!C62="","","決裁番号："&amp;入力フォーム!M57&amp;"　"&amp;入力フォーム!BL62)</f>
        <v/>
      </c>
    </row>
    <row r="39" spans="1:11">
      <c r="A39" t="str">
        <f>IF(入力フォーム!C63="","","122")</f>
        <v/>
      </c>
      <c r="C39">
        <f>入力フォーム!C63</f>
        <v>0</v>
      </c>
      <c r="D39" s="5" t="str">
        <f>IF(入力フォーム!C63="","",入力フォーム!M2)</f>
        <v/>
      </c>
      <c r="E39" t="str">
        <f>IF(入力フォーム!C63="","","アルバイト履歴")</f>
        <v/>
      </c>
      <c r="F39" t="str">
        <f>IF(入力フォーム!C63="","",入力フォーム!$M$8)</f>
        <v/>
      </c>
      <c r="G39" s="87" t="str">
        <f>IF(入力フォーム!C63="","",入力フォーム!BU63)</f>
        <v/>
      </c>
      <c r="H39" s="87" t="str">
        <f>IF(入力フォーム!C63="","",入力フォーム!CC63)</f>
        <v/>
      </c>
      <c r="K39" t="str">
        <f>IF(入力フォーム!C63="","","決裁番号："&amp;入力フォーム!M58&amp;"　"&amp;入力フォーム!BL63)</f>
        <v/>
      </c>
    </row>
    <row r="40" spans="1:11">
      <c r="A40" t="str">
        <f>IF(入力フォーム!C64="","","122")</f>
        <v/>
      </c>
      <c r="C40">
        <f>入力フォーム!C64</f>
        <v>0</v>
      </c>
      <c r="D40" s="5" t="str">
        <f>IF(入力フォーム!C64="","",入力フォーム!M2)</f>
        <v/>
      </c>
      <c r="E40" t="str">
        <f>IF(入力フォーム!C64="","","アルバイト履歴")</f>
        <v/>
      </c>
      <c r="F40" t="str">
        <f>IF(入力フォーム!C64="","",入力フォーム!$M$8)</f>
        <v/>
      </c>
      <c r="G40" s="87" t="str">
        <f>IF(入力フォーム!C64="","",入力フォーム!BU64)</f>
        <v/>
      </c>
      <c r="H40" s="87" t="str">
        <f>IF(入力フォーム!C64="","",入力フォーム!CC64)</f>
        <v/>
      </c>
      <c r="K40" t="str">
        <f>IF(入力フォーム!C64="","","決裁番号："&amp;入力フォーム!M59&amp;"　"&amp;入力フォーム!BL64)</f>
        <v/>
      </c>
    </row>
    <row r="41" spans="1:11">
      <c r="A41" t="str">
        <f>IF(入力フォーム!C65="","","122")</f>
        <v/>
      </c>
      <c r="C41">
        <f>入力フォーム!C65</f>
        <v>0</v>
      </c>
      <c r="D41" s="5" t="str">
        <f>IF(入力フォーム!C65="","",入力フォーム!M2)</f>
        <v/>
      </c>
      <c r="E41" t="str">
        <f>IF(入力フォーム!C65="","","アルバイト履歴")</f>
        <v/>
      </c>
      <c r="F41" t="str">
        <f>IF(入力フォーム!C65="","",入力フォーム!$M$8)</f>
        <v/>
      </c>
      <c r="G41" s="87" t="str">
        <f>IF(入力フォーム!C65="","",入力フォーム!BU65)</f>
        <v/>
      </c>
      <c r="H41" s="87" t="str">
        <f>IF(入力フォーム!C65="","",入力フォーム!CC65)</f>
        <v/>
      </c>
      <c r="K41" t="str">
        <f>IF(入力フォーム!C65="","","決裁番号："&amp;入力フォーム!M60&amp;"　"&amp;入力フォーム!BL65)</f>
        <v/>
      </c>
    </row>
    <row r="42" spans="1:11">
      <c r="A42" t="str">
        <f>IF(入力フォーム!C66="","","122")</f>
        <v/>
      </c>
      <c r="C42">
        <f>入力フォーム!C66</f>
        <v>0</v>
      </c>
      <c r="D42" s="5" t="str">
        <f>IF(入力フォーム!C66="","",入力フォーム!M2)</f>
        <v/>
      </c>
      <c r="E42" t="str">
        <f>IF(入力フォーム!C66="","","アルバイト履歴")</f>
        <v/>
      </c>
      <c r="F42" t="str">
        <f>IF(入力フォーム!C66="","",入力フォーム!$M$8)</f>
        <v/>
      </c>
      <c r="G42" s="87" t="str">
        <f>IF(入力フォーム!C66="","",入力フォーム!BU66)</f>
        <v/>
      </c>
      <c r="H42" s="87" t="str">
        <f>IF(入力フォーム!C66="","",入力フォーム!CC66)</f>
        <v/>
      </c>
      <c r="K42" t="str">
        <f>IF(入力フォーム!C66="","","決裁番号："&amp;入力フォーム!M61&amp;"　"&amp;入力フォーム!BL66)</f>
        <v/>
      </c>
    </row>
    <row r="43" spans="1:11">
      <c r="A43" t="str">
        <f>IF(入力フォーム!C67="","","122")</f>
        <v/>
      </c>
      <c r="C43">
        <f>入力フォーム!C67</f>
        <v>0</v>
      </c>
      <c r="D43" s="5" t="str">
        <f>IF(入力フォーム!C67="","",入力フォーム!M2)</f>
        <v/>
      </c>
      <c r="E43" t="str">
        <f>IF(入力フォーム!C67="","","アルバイト履歴")</f>
        <v/>
      </c>
      <c r="F43" t="str">
        <f>IF(入力フォーム!C67="","",入力フォーム!$M$8)</f>
        <v/>
      </c>
      <c r="G43" s="87" t="str">
        <f>IF(入力フォーム!C67="","",入力フォーム!BU67)</f>
        <v/>
      </c>
      <c r="H43" s="87" t="str">
        <f>IF(入力フォーム!C67="","",入力フォーム!CC67)</f>
        <v/>
      </c>
      <c r="K43" t="str">
        <f>IF(入力フォーム!C67="","","決裁番号："&amp;入力フォーム!M62&amp;"　"&amp;入力フォーム!BL67)</f>
        <v/>
      </c>
    </row>
    <row r="44" spans="1:11">
      <c r="A44" t="str">
        <f>IF(入力フォーム!C68="","","122")</f>
        <v/>
      </c>
      <c r="C44">
        <f>入力フォーム!C68</f>
        <v>0</v>
      </c>
      <c r="D44" s="5" t="str">
        <f>IF(入力フォーム!C68="","",入力フォーム!M2)</f>
        <v/>
      </c>
      <c r="E44" t="str">
        <f>IF(入力フォーム!C68="","","アルバイト履歴")</f>
        <v/>
      </c>
      <c r="F44" t="str">
        <f>IF(入力フォーム!C68="","",入力フォーム!$M$8)</f>
        <v/>
      </c>
      <c r="G44" s="87" t="str">
        <f>IF(入力フォーム!C68="","",入力フォーム!BU68)</f>
        <v/>
      </c>
      <c r="H44" s="87" t="str">
        <f>IF(入力フォーム!C68="","",入力フォーム!CC68)</f>
        <v/>
      </c>
      <c r="K44" t="str">
        <f>IF(入力フォーム!C68="","","決裁番号："&amp;入力フォーム!M63&amp;"　"&amp;入力フォーム!BL68)</f>
        <v/>
      </c>
    </row>
    <row r="45" spans="1:11">
      <c r="A45" t="str">
        <f>IF(入力フォーム!C69="","","122")</f>
        <v/>
      </c>
      <c r="C45">
        <f>入力フォーム!C69</f>
        <v>0</v>
      </c>
      <c r="D45" s="5" t="str">
        <f>IF(入力フォーム!C69="","",入力フォーム!M2)</f>
        <v/>
      </c>
      <c r="E45" t="str">
        <f>IF(入力フォーム!C69="","","アルバイト履歴")</f>
        <v/>
      </c>
      <c r="F45" t="str">
        <f>IF(入力フォーム!C69="","",入力フォーム!$M$8)</f>
        <v/>
      </c>
      <c r="G45" s="87" t="str">
        <f>IF(入力フォーム!C69="","",入力フォーム!BU69)</f>
        <v/>
      </c>
      <c r="H45" s="87" t="str">
        <f>IF(入力フォーム!C69="","",入力フォーム!CC69)</f>
        <v/>
      </c>
      <c r="K45" t="str">
        <f>IF(入力フォーム!C69="","","決裁番号："&amp;入力フォーム!M64&amp;"　"&amp;入力フォーム!BL69)</f>
        <v/>
      </c>
    </row>
    <row r="46" spans="1:11">
      <c r="A46" t="str">
        <f>IF(入力フォーム!C70="","","122")</f>
        <v/>
      </c>
      <c r="C46">
        <f>入力フォーム!C70</f>
        <v>0</v>
      </c>
      <c r="D46" s="5" t="str">
        <f>IF(入力フォーム!C70="","",入力フォーム!M2)</f>
        <v/>
      </c>
      <c r="E46" t="str">
        <f>IF(入力フォーム!C70="","","アルバイト履歴")</f>
        <v/>
      </c>
      <c r="F46" t="str">
        <f>IF(入力フォーム!C70="","",入力フォーム!$M$8)</f>
        <v/>
      </c>
      <c r="G46" s="87" t="str">
        <f>IF(入力フォーム!C70="","",入力フォーム!BU70)</f>
        <v/>
      </c>
      <c r="H46" s="87" t="str">
        <f>IF(入力フォーム!C70="","",入力フォーム!CC70)</f>
        <v/>
      </c>
      <c r="K46" t="str">
        <f>IF(入力フォーム!C70="","","決裁番号："&amp;入力フォーム!M65&amp;"　"&amp;入力フォーム!BL70)</f>
        <v/>
      </c>
    </row>
    <row r="47" spans="1:11">
      <c r="A47" t="str">
        <f>IF(入力フォーム!C71="","","122")</f>
        <v/>
      </c>
      <c r="C47">
        <f>入力フォーム!C71</f>
        <v>0</v>
      </c>
      <c r="D47" s="5" t="str">
        <f>IF(入力フォーム!C71="","",入力フォーム!M2)</f>
        <v/>
      </c>
      <c r="E47" t="str">
        <f>IF(入力フォーム!C71="","","アルバイト履歴")</f>
        <v/>
      </c>
      <c r="F47" t="str">
        <f>IF(入力フォーム!C71="","",入力フォーム!$M$8)</f>
        <v/>
      </c>
      <c r="G47" s="87" t="str">
        <f>IF(入力フォーム!C71="","",入力フォーム!BU71)</f>
        <v/>
      </c>
      <c r="H47" s="87" t="str">
        <f>IF(入力フォーム!C71="","",入力フォーム!CC71)</f>
        <v/>
      </c>
      <c r="K47" t="str">
        <f>IF(入力フォーム!C71="","","決裁番号："&amp;入力フォーム!M66&amp;"　"&amp;入力フォーム!BL71)</f>
        <v/>
      </c>
    </row>
    <row r="48" spans="1:11">
      <c r="A48" t="str">
        <f>IF(入力フォーム!C72="","","122")</f>
        <v/>
      </c>
      <c r="C48">
        <f>入力フォーム!C72</f>
        <v>0</v>
      </c>
      <c r="D48" s="5" t="str">
        <f>IF(入力フォーム!C72="","",入力フォーム!M2)</f>
        <v/>
      </c>
      <c r="E48" t="str">
        <f>IF(入力フォーム!C72="","","アルバイト履歴")</f>
        <v/>
      </c>
      <c r="F48" t="str">
        <f>IF(入力フォーム!C72="","",入力フォーム!$M$8)</f>
        <v/>
      </c>
      <c r="G48" s="87" t="str">
        <f>IF(入力フォーム!C72="","",入力フォーム!BU72)</f>
        <v/>
      </c>
      <c r="H48" s="87" t="str">
        <f>IF(入力フォーム!C72="","",入力フォーム!CC72)</f>
        <v/>
      </c>
      <c r="K48" t="str">
        <f>IF(入力フォーム!C72="","","決裁番号："&amp;入力フォーム!M67&amp;"　"&amp;入力フォーム!BL72)</f>
        <v/>
      </c>
    </row>
    <row r="49" spans="1:11">
      <c r="A49" t="str">
        <f>IF(入力フォーム!C73="","","122")</f>
        <v/>
      </c>
      <c r="C49">
        <f>入力フォーム!C73</f>
        <v>0</v>
      </c>
      <c r="D49" s="5" t="str">
        <f>IF(入力フォーム!C73="","",入力フォーム!M2)</f>
        <v/>
      </c>
      <c r="E49" t="str">
        <f>IF(入力フォーム!C73="","","アルバイト履歴")</f>
        <v/>
      </c>
      <c r="F49" t="str">
        <f>IF(入力フォーム!C73="","",入力フォーム!$M$8)</f>
        <v/>
      </c>
      <c r="G49" s="87" t="str">
        <f>IF(入力フォーム!C73="","",入力フォーム!BU73)</f>
        <v/>
      </c>
      <c r="H49" s="87" t="str">
        <f>IF(入力フォーム!C73="","",入力フォーム!CC73)</f>
        <v/>
      </c>
      <c r="K49" t="str">
        <f>IF(入力フォーム!C73="","","決裁番号："&amp;入力フォーム!M68&amp;"　"&amp;入力フォーム!BL73)</f>
        <v/>
      </c>
    </row>
    <row r="50" spans="1:11">
      <c r="A50" t="str">
        <f>IF(入力フォーム!C74="","","122")</f>
        <v/>
      </c>
      <c r="C50">
        <f>入力フォーム!C74</f>
        <v>0</v>
      </c>
      <c r="D50" s="5" t="str">
        <f>IF(入力フォーム!C74="","",入力フォーム!M2)</f>
        <v/>
      </c>
      <c r="E50" t="str">
        <f>IF(入力フォーム!C74="","","アルバイト履歴")</f>
        <v/>
      </c>
      <c r="F50" t="str">
        <f>IF(入力フォーム!C74="","",入力フォーム!$M$8)</f>
        <v/>
      </c>
      <c r="G50" s="87" t="str">
        <f>IF(入力フォーム!C74="","",入力フォーム!BU74)</f>
        <v/>
      </c>
      <c r="H50" s="87" t="str">
        <f>IF(入力フォーム!C74="","",入力フォーム!CC74)</f>
        <v/>
      </c>
      <c r="K50" t="str">
        <f>IF(入力フォーム!C74="","","決裁番号："&amp;入力フォーム!M69&amp;"　"&amp;入力フォーム!BL74)</f>
        <v/>
      </c>
    </row>
    <row r="51" spans="1:11">
      <c r="A51" t="str">
        <f>IF(入力フォーム!C75="","","122")</f>
        <v/>
      </c>
      <c r="C51">
        <f>入力フォーム!C75</f>
        <v>0</v>
      </c>
      <c r="D51" s="5" t="str">
        <f>IF(入力フォーム!C75="","",入力フォーム!M2)</f>
        <v/>
      </c>
      <c r="E51" t="str">
        <f>IF(入力フォーム!C75="","","アルバイト履歴")</f>
        <v/>
      </c>
      <c r="F51" t="str">
        <f>IF(入力フォーム!C75="","",入力フォーム!$M$8)</f>
        <v/>
      </c>
      <c r="G51" s="87" t="str">
        <f>IF(入力フォーム!C75="","",入力フォーム!BU75)</f>
        <v/>
      </c>
      <c r="H51" s="87" t="str">
        <f>IF(入力フォーム!C75="","",入力フォーム!CC75)</f>
        <v/>
      </c>
      <c r="K51" t="str">
        <f>IF(入力フォーム!C75="","","決裁番号："&amp;入力フォーム!M70&amp;"　"&amp;入力フォーム!BL75)</f>
        <v/>
      </c>
    </row>
    <row r="52" spans="1:11">
      <c r="A52" t="str">
        <f>IF(入力フォーム!C76="","","122")</f>
        <v/>
      </c>
      <c r="C52">
        <f>入力フォーム!C76</f>
        <v>0</v>
      </c>
      <c r="D52" s="5" t="str">
        <f>IF(入力フォーム!C76="","",入力フォーム!M2)</f>
        <v/>
      </c>
      <c r="E52" t="str">
        <f>IF(入力フォーム!C76="","","アルバイト履歴")</f>
        <v/>
      </c>
      <c r="F52" t="str">
        <f>IF(入力フォーム!C76="","",入力フォーム!$M$8)</f>
        <v/>
      </c>
      <c r="G52" s="87" t="str">
        <f>IF(入力フォーム!C76="","",入力フォーム!BU76)</f>
        <v/>
      </c>
      <c r="H52" s="87" t="str">
        <f>IF(入力フォーム!C76="","",入力フォーム!CC76)</f>
        <v/>
      </c>
      <c r="K52" t="str">
        <f>IF(入力フォーム!C76="","","決裁番号："&amp;入力フォーム!M71&amp;"　"&amp;入力フォーム!BL76)</f>
        <v/>
      </c>
    </row>
    <row r="53" spans="1:11">
      <c r="A53" t="str">
        <f>IF(入力フォーム!C77="","","122")</f>
        <v/>
      </c>
      <c r="C53">
        <f>入力フォーム!C77</f>
        <v>0</v>
      </c>
      <c r="D53" s="5" t="str">
        <f>IF(入力フォーム!C77="","",入力フォーム!M2)</f>
        <v/>
      </c>
      <c r="E53" t="str">
        <f>IF(入力フォーム!C77="","","アルバイト履歴")</f>
        <v/>
      </c>
      <c r="F53" t="str">
        <f>IF(入力フォーム!C77="","",入力フォーム!$M$8)</f>
        <v/>
      </c>
      <c r="G53" s="87" t="str">
        <f>IF(入力フォーム!C77="","",入力フォーム!BU77)</f>
        <v/>
      </c>
      <c r="H53" s="87" t="str">
        <f>IF(入力フォーム!C77="","",入力フォーム!CC77)</f>
        <v/>
      </c>
      <c r="K53" t="str">
        <f>IF(入力フォーム!C77="","","決裁番号："&amp;入力フォーム!M72&amp;"　"&amp;入力フォーム!BL77)</f>
        <v/>
      </c>
    </row>
    <row r="54" spans="1:11">
      <c r="A54" t="str">
        <f>IF(入力フォーム!C78="","","122")</f>
        <v/>
      </c>
      <c r="C54">
        <f>入力フォーム!C78</f>
        <v>0</v>
      </c>
      <c r="D54" s="5" t="str">
        <f>IF(入力フォーム!C78="","",入力フォーム!M2)</f>
        <v/>
      </c>
      <c r="E54" t="str">
        <f>IF(入力フォーム!C78="","","アルバイト履歴")</f>
        <v/>
      </c>
      <c r="F54" t="str">
        <f>IF(入力フォーム!C78="","",入力フォーム!$M$8)</f>
        <v/>
      </c>
      <c r="G54" s="87" t="str">
        <f>IF(入力フォーム!C78="","",入力フォーム!BU78)</f>
        <v/>
      </c>
      <c r="H54" s="87" t="str">
        <f>IF(入力フォーム!C78="","",入力フォーム!CC78)</f>
        <v/>
      </c>
      <c r="K54" t="str">
        <f>IF(入力フォーム!C78="","","決裁番号："&amp;入力フォーム!M73&amp;"　"&amp;入力フォーム!BL78)</f>
        <v/>
      </c>
    </row>
    <row r="55" spans="1:11">
      <c r="A55" t="str">
        <f>IF(入力フォーム!C79="","","122")</f>
        <v/>
      </c>
      <c r="C55">
        <f>入力フォーム!C79</f>
        <v>0</v>
      </c>
      <c r="D55" s="5" t="str">
        <f>IF(入力フォーム!C79="","",入力フォーム!M2)</f>
        <v/>
      </c>
      <c r="E55" t="str">
        <f>IF(入力フォーム!C79="","","アルバイト履歴")</f>
        <v/>
      </c>
      <c r="F55" t="str">
        <f>IF(入力フォーム!C79="","",入力フォーム!$M$8)</f>
        <v/>
      </c>
      <c r="G55" s="87" t="str">
        <f>IF(入力フォーム!C79="","",入力フォーム!BU79)</f>
        <v/>
      </c>
      <c r="H55" s="87" t="str">
        <f>IF(入力フォーム!C79="","",入力フォーム!CC79)</f>
        <v/>
      </c>
      <c r="K55" t="str">
        <f>IF(入力フォーム!C79="","","決裁番号："&amp;入力フォーム!M74&amp;"　"&amp;入力フォーム!BL79)</f>
        <v/>
      </c>
    </row>
    <row r="56" spans="1:11">
      <c r="A56" t="str">
        <f>IF(入力フォーム!C80="","","122")</f>
        <v/>
      </c>
      <c r="C56">
        <f>入力フォーム!C80</f>
        <v>0</v>
      </c>
      <c r="D56" s="5" t="str">
        <f>IF(入力フォーム!C80="","",入力フォーム!M2)</f>
        <v/>
      </c>
      <c r="E56" t="str">
        <f>IF(入力フォーム!C80="","","アルバイト履歴")</f>
        <v/>
      </c>
      <c r="F56" t="str">
        <f>IF(入力フォーム!C80="","",入力フォーム!$M$8)</f>
        <v/>
      </c>
      <c r="G56" s="87" t="str">
        <f>IF(入力フォーム!C80="","",入力フォーム!BU80)</f>
        <v/>
      </c>
      <c r="H56" s="87" t="str">
        <f>IF(入力フォーム!C80="","",入力フォーム!CC80)</f>
        <v/>
      </c>
      <c r="K56" t="str">
        <f>IF(入力フォーム!C80="","","決裁番号："&amp;入力フォーム!M75&amp;"　"&amp;入力フォーム!BL80)</f>
        <v/>
      </c>
    </row>
    <row r="57" spans="1:11">
      <c r="A57" t="str">
        <f>IF(入力フォーム!C81="","","122")</f>
        <v/>
      </c>
      <c r="C57">
        <f>入力フォーム!C81</f>
        <v>0</v>
      </c>
      <c r="D57" s="5" t="str">
        <f>IF(入力フォーム!C81="","",入力フォーム!M2)</f>
        <v/>
      </c>
      <c r="E57" t="str">
        <f>IF(入力フォーム!C81="","","アルバイト履歴")</f>
        <v/>
      </c>
      <c r="F57" t="str">
        <f>IF(入力フォーム!C81="","",入力フォーム!$M$8)</f>
        <v/>
      </c>
      <c r="G57" s="87" t="str">
        <f>IF(入力フォーム!C81="","",入力フォーム!BU81)</f>
        <v/>
      </c>
      <c r="H57" s="87" t="str">
        <f>IF(入力フォーム!C81="","",入力フォーム!CC81)</f>
        <v/>
      </c>
      <c r="K57" t="str">
        <f>IF(入力フォーム!C81="","","決裁番号："&amp;入力フォーム!M76&amp;"　"&amp;入力フォーム!BL81)</f>
        <v/>
      </c>
    </row>
    <row r="58" spans="1:11">
      <c r="A58" t="str">
        <f>IF(入力フォーム!C82="","","122")</f>
        <v/>
      </c>
      <c r="C58">
        <f>入力フォーム!C82</f>
        <v>0</v>
      </c>
      <c r="D58" s="5" t="str">
        <f>IF(入力フォーム!C82="","",入力フォーム!M2)</f>
        <v/>
      </c>
      <c r="E58" t="str">
        <f>IF(入力フォーム!C82="","","アルバイト履歴")</f>
        <v/>
      </c>
      <c r="F58" t="str">
        <f>IF(入力フォーム!C82="","",入力フォーム!$M$8)</f>
        <v/>
      </c>
      <c r="G58" s="87" t="str">
        <f>IF(入力フォーム!C82="","",入力フォーム!BU82)</f>
        <v/>
      </c>
      <c r="H58" s="87" t="str">
        <f>IF(入力フォーム!C82="","",入力フォーム!CC82)</f>
        <v/>
      </c>
      <c r="K58" t="str">
        <f>IF(入力フォーム!C82="","","決裁番号："&amp;入力フォーム!M77&amp;"　"&amp;入力フォーム!BL82)</f>
        <v/>
      </c>
    </row>
    <row r="59" spans="1:11">
      <c r="A59" t="str">
        <f>IF(入力フォーム!C83="","","122")</f>
        <v/>
      </c>
      <c r="C59">
        <f>入力フォーム!C83</f>
        <v>0</v>
      </c>
      <c r="D59" s="5" t="str">
        <f>IF(入力フォーム!C83="","",入力フォーム!M2)</f>
        <v/>
      </c>
      <c r="E59" t="str">
        <f>IF(入力フォーム!C83="","","アルバイト履歴")</f>
        <v/>
      </c>
      <c r="F59" t="str">
        <f>IF(入力フォーム!C83="","",入力フォーム!$M$8)</f>
        <v/>
      </c>
      <c r="G59" s="87" t="str">
        <f>IF(入力フォーム!C83="","",入力フォーム!BU83)</f>
        <v/>
      </c>
      <c r="H59" s="87" t="str">
        <f>IF(入力フォーム!C83="","",入力フォーム!CC83)</f>
        <v/>
      </c>
      <c r="K59" t="str">
        <f>IF(入力フォーム!C83="","","決裁番号："&amp;入力フォーム!M78&amp;"　"&amp;入力フォーム!BL83)</f>
        <v/>
      </c>
    </row>
    <row r="60" spans="1:11">
      <c r="A60" t="str">
        <f>IF(入力フォーム!C84="","","122")</f>
        <v/>
      </c>
      <c r="C60">
        <f>入力フォーム!C84</f>
        <v>0</v>
      </c>
      <c r="D60" s="5" t="str">
        <f>IF(入力フォーム!C84="","",入力フォーム!M2)</f>
        <v/>
      </c>
      <c r="E60" t="str">
        <f>IF(入力フォーム!C84="","","アルバイト履歴")</f>
        <v/>
      </c>
      <c r="F60" t="str">
        <f>IF(入力フォーム!C84="","",入力フォーム!$M$8)</f>
        <v/>
      </c>
      <c r="G60" s="87" t="str">
        <f>IF(入力フォーム!C84="","",入力フォーム!BU84)</f>
        <v/>
      </c>
      <c r="H60" s="87" t="str">
        <f>IF(入力フォーム!C84="","",入力フォーム!CC84)</f>
        <v/>
      </c>
      <c r="K60" t="str">
        <f>IF(入力フォーム!C84="","","決裁番号："&amp;入力フォーム!M79&amp;"　"&amp;入力フォーム!BL84)</f>
        <v/>
      </c>
    </row>
    <row r="61" spans="1:11">
      <c r="A61" t="str">
        <f>IF(入力フォーム!C85="","","122")</f>
        <v/>
      </c>
      <c r="C61">
        <f>入力フォーム!C85</f>
        <v>0</v>
      </c>
      <c r="D61" s="5" t="str">
        <f>IF(入力フォーム!C85="","",入力フォーム!M2)</f>
        <v/>
      </c>
      <c r="E61" t="str">
        <f>IF(入力フォーム!C85="","","アルバイト履歴")</f>
        <v/>
      </c>
      <c r="F61" t="str">
        <f>IF(入力フォーム!C85="","",入力フォーム!$M$8)</f>
        <v/>
      </c>
      <c r="G61" s="87" t="str">
        <f>IF(入力フォーム!C85="","",入力フォーム!BU85)</f>
        <v/>
      </c>
      <c r="H61" s="87" t="str">
        <f>IF(入力フォーム!C85="","",入力フォーム!CC85)</f>
        <v/>
      </c>
      <c r="K61" t="str">
        <f>IF(入力フォーム!C85="","","決裁番号："&amp;入力フォーム!M80&amp;"　"&amp;入力フォーム!BL85)</f>
        <v/>
      </c>
    </row>
    <row r="62" spans="1:11">
      <c r="A62" t="str">
        <f>IF(入力フォーム!C86="","","122")</f>
        <v/>
      </c>
      <c r="C62">
        <f>入力フォーム!C86</f>
        <v>0</v>
      </c>
      <c r="D62" s="5" t="str">
        <f>IF(入力フォーム!C86="","",入力フォーム!M2)</f>
        <v/>
      </c>
      <c r="E62" t="str">
        <f>IF(入力フォーム!C86="","","アルバイト履歴")</f>
        <v/>
      </c>
      <c r="F62" t="str">
        <f>IF(入力フォーム!C86="","",入力フォーム!$M$8)</f>
        <v/>
      </c>
      <c r="G62" s="87" t="str">
        <f>IF(入力フォーム!C86="","",入力フォーム!BU86)</f>
        <v/>
      </c>
      <c r="H62" s="87" t="str">
        <f>IF(入力フォーム!C86="","",入力フォーム!CC86)</f>
        <v/>
      </c>
      <c r="K62" t="str">
        <f>IF(入力フォーム!C86="","","決裁番号："&amp;入力フォーム!M81&amp;"　"&amp;入力フォーム!BL86)</f>
        <v/>
      </c>
    </row>
    <row r="63" spans="1:11">
      <c r="A63" t="str">
        <f>IF(入力フォーム!C87="","","122")</f>
        <v/>
      </c>
      <c r="C63">
        <f>入力フォーム!C87</f>
        <v>0</v>
      </c>
      <c r="D63" s="5" t="str">
        <f>IF(入力フォーム!C87="","",入力フォーム!M2)</f>
        <v/>
      </c>
      <c r="E63" t="str">
        <f>IF(入力フォーム!C87="","","アルバイト履歴")</f>
        <v/>
      </c>
      <c r="F63" t="str">
        <f>IF(入力フォーム!C87="","",入力フォーム!$M$8)</f>
        <v/>
      </c>
      <c r="G63" s="87" t="str">
        <f>IF(入力フォーム!C87="","",入力フォーム!BU87)</f>
        <v/>
      </c>
      <c r="H63" s="87" t="str">
        <f>IF(入力フォーム!C87="","",入力フォーム!CC87)</f>
        <v/>
      </c>
      <c r="K63" t="str">
        <f>IF(入力フォーム!C87="","","決裁番号："&amp;入力フォーム!M82&amp;"　"&amp;入力フォーム!BL87)</f>
        <v/>
      </c>
    </row>
    <row r="64" spans="1:11">
      <c r="A64" t="str">
        <f>IF(入力フォーム!C88="","","122")</f>
        <v/>
      </c>
      <c r="C64">
        <f>入力フォーム!C88</f>
        <v>0</v>
      </c>
      <c r="D64" s="5" t="str">
        <f>IF(入力フォーム!C88="","",入力フォーム!M2)</f>
        <v/>
      </c>
      <c r="E64" t="str">
        <f>IF(入力フォーム!C88="","","アルバイト履歴")</f>
        <v/>
      </c>
      <c r="F64" t="str">
        <f>IF(入力フォーム!C88="","",入力フォーム!$M$8)</f>
        <v/>
      </c>
      <c r="G64" s="87" t="str">
        <f>IF(入力フォーム!C88="","",入力フォーム!BU88)</f>
        <v/>
      </c>
      <c r="H64" s="87" t="str">
        <f>IF(入力フォーム!C88="","",入力フォーム!CC88)</f>
        <v/>
      </c>
      <c r="K64" t="str">
        <f>IF(入力フォーム!C88="","","決裁番号："&amp;入力フォーム!M83&amp;"　"&amp;入力フォーム!BL88)</f>
        <v/>
      </c>
    </row>
    <row r="65" spans="1:11">
      <c r="A65" t="str">
        <f>IF(入力フォーム!C89="","","122")</f>
        <v/>
      </c>
      <c r="C65">
        <f>入力フォーム!C89</f>
        <v>0</v>
      </c>
      <c r="D65" s="5" t="str">
        <f>IF(入力フォーム!C89="","",入力フォーム!M2)</f>
        <v/>
      </c>
      <c r="E65" t="str">
        <f>IF(入力フォーム!C89="","","アルバイト履歴")</f>
        <v/>
      </c>
      <c r="F65" t="str">
        <f>IF(入力フォーム!C89="","",入力フォーム!$M$8)</f>
        <v/>
      </c>
      <c r="G65" s="87" t="str">
        <f>IF(入力フォーム!C89="","",入力フォーム!BU89)</f>
        <v/>
      </c>
      <c r="H65" s="87" t="str">
        <f>IF(入力フォーム!C89="","",入力フォーム!CC89)</f>
        <v/>
      </c>
      <c r="K65" t="str">
        <f>IF(入力フォーム!C89="","","決裁番号："&amp;入力フォーム!M84&amp;"　"&amp;入力フォーム!BL89)</f>
        <v/>
      </c>
    </row>
    <row r="66" spans="1:11">
      <c r="A66" t="str">
        <f>IF(入力フォーム!C90="","","122")</f>
        <v/>
      </c>
      <c r="C66">
        <f>入力フォーム!C90</f>
        <v>0</v>
      </c>
      <c r="D66" s="5" t="str">
        <f>IF(入力フォーム!C90="","",入力フォーム!M2)</f>
        <v/>
      </c>
      <c r="E66" t="str">
        <f>IF(入力フォーム!C90="","","アルバイト履歴")</f>
        <v/>
      </c>
      <c r="F66" t="str">
        <f>IF(入力フォーム!C90="","",入力フォーム!$M$8)</f>
        <v/>
      </c>
      <c r="G66" s="87" t="str">
        <f>IF(入力フォーム!C90="","",入力フォーム!BU90)</f>
        <v/>
      </c>
      <c r="H66" s="87" t="str">
        <f>IF(入力フォーム!C90="","",入力フォーム!CC90)</f>
        <v/>
      </c>
      <c r="K66" t="str">
        <f>IF(入力フォーム!C90="","","決裁番号："&amp;入力フォーム!M85&amp;"　"&amp;入力フォーム!BL90)</f>
        <v/>
      </c>
    </row>
    <row r="67" spans="1:11">
      <c r="A67" t="str">
        <f>IF(入力フォーム!C91="","","122")</f>
        <v/>
      </c>
      <c r="C67">
        <f>入力フォーム!C91</f>
        <v>0</v>
      </c>
      <c r="D67" s="5" t="str">
        <f>IF(入力フォーム!C91="","",入力フォーム!M2)</f>
        <v/>
      </c>
      <c r="E67" t="str">
        <f>IF(入力フォーム!C91="","","アルバイト履歴")</f>
        <v/>
      </c>
      <c r="F67" t="str">
        <f>IF(入力フォーム!C91="","",入力フォーム!$M$8)</f>
        <v/>
      </c>
      <c r="G67" s="87" t="str">
        <f>IF(入力フォーム!C91="","",入力フォーム!BU91)</f>
        <v/>
      </c>
      <c r="H67" s="87" t="str">
        <f>IF(入力フォーム!C91="","",入力フォーム!CC91)</f>
        <v/>
      </c>
      <c r="K67" t="str">
        <f>IF(入力フォーム!C91="","","決裁番号："&amp;入力フォーム!M86&amp;"　"&amp;入力フォーム!BL91)</f>
        <v/>
      </c>
    </row>
    <row r="68" spans="1:11">
      <c r="A68" t="str">
        <f>IF(入力フォーム!C92="","","122")</f>
        <v/>
      </c>
      <c r="C68">
        <f>入力フォーム!C92</f>
        <v>0</v>
      </c>
      <c r="D68" s="5" t="str">
        <f>IF(入力フォーム!C92="","",入力フォーム!M2)</f>
        <v/>
      </c>
      <c r="E68" t="str">
        <f>IF(入力フォーム!C92="","","アルバイト履歴")</f>
        <v/>
      </c>
      <c r="F68" t="str">
        <f>IF(入力フォーム!C92="","",入力フォーム!$M$8)</f>
        <v/>
      </c>
      <c r="G68" s="87" t="str">
        <f>IF(入力フォーム!C92="","",入力フォーム!BU92)</f>
        <v/>
      </c>
      <c r="H68" s="87" t="str">
        <f>IF(入力フォーム!C92="","",入力フォーム!CC92)</f>
        <v/>
      </c>
      <c r="K68" t="str">
        <f>IF(入力フォーム!C92="","","決裁番号："&amp;入力フォーム!M87&amp;"　"&amp;入力フォーム!BL92)</f>
        <v/>
      </c>
    </row>
    <row r="69" spans="1:11">
      <c r="A69" t="str">
        <f>IF(入力フォーム!C93="","","122")</f>
        <v/>
      </c>
      <c r="C69">
        <f>入力フォーム!C93</f>
        <v>0</v>
      </c>
      <c r="D69" s="5" t="str">
        <f>IF(入力フォーム!C93="","",入力フォーム!M2)</f>
        <v/>
      </c>
      <c r="E69" t="str">
        <f>IF(入力フォーム!C93="","","アルバイト履歴")</f>
        <v/>
      </c>
      <c r="F69" t="str">
        <f>IF(入力フォーム!C93="","",入力フォーム!$M$8)</f>
        <v/>
      </c>
      <c r="G69" s="87" t="str">
        <f>IF(入力フォーム!C93="","",入力フォーム!BU93)</f>
        <v/>
      </c>
      <c r="H69" s="87" t="str">
        <f>IF(入力フォーム!C93="","",入力フォーム!CC93)</f>
        <v/>
      </c>
      <c r="K69" t="str">
        <f>IF(入力フォーム!C93="","","決裁番号："&amp;入力フォーム!M88&amp;"　"&amp;入力フォーム!BL93)</f>
        <v/>
      </c>
    </row>
    <row r="70" spans="1:11">
      <c r="A70" t="str">
        <f>IF(入力フォーム!C94="","","122")</f>
        <v/>
      </c>
      <c r="C70">
        <f>入力フォーム!C94</f>
        <v>0</v>
      </c>
      <c r="D70" s="5" t="str">
        <f>IF(入力フォーム!C94="","",入力フォーム!M2)</f>
        <v/>
      </c>
      <c r="E70" t="str">
        <f>IF(入力フォーム!C94="","","アルバイト履歴")</f>
        <v/>
      </c>
      <c r="F70" t="str">
        <f>IF(入力フォーム!C94="","",入力フォーム!$M$8)</f>
        <v/>
      </c>
      <c r="G70" s="87" t="str">
        <f>IF(入力フォーム!C94="","",入力フォーム!BU94)</f>
        <v/>
      </c>
      <c r="H70" s="87" t="str">
        <f>IF(入力フォーム!C94="","",入力フォーム!CC94)</f>
        <v/>
      </c>
      <c r="K70" t="str">
        <f>IF(入力フォーム!C94="","","決裁番号："&amp;入力フォーム!M89&amp;"　"&amp;入力フォーム!BL94)</f>
        <v/>
      </c>
    </row>
    <row r="71" spans="1:11">
      <c r="A71" t="str">
        <f>IF(入力フォーム!C95="","","122")</f>
        <v/>
      </c>
      <c r="C71">
        <f>入力フォーム!C95</f>
        <v>0</v>
      </c>
      <c r="D71" s="5" t="str">
        <f>IF(入力フォーム!C95="","",入力フォーム!M2)</f>
        <v/>
      </c>
      <c r="E71" t="str">
        <f>IF(入力フォーム!C95="","","アルバイト履歴")</f>
        <v/>
      </c>
      <c r="F71" t="str">
        <f>IF(入力フォーム!C95="","",入力フォーム!$M$8)</f>
        <v/>
      </c>
      <c r="G71" s="87" t="str">
        <f>IF(入力フォーム!C95="","",入力フォーム!BU95)</f>
        <v/>
      </c>
      <c r="H71" s="87" t="str">
        <f>IF(入力フォーム!C95="","",入力フォーム!CC95)</f>
        <v/>
      </c>
      <c r="K71" t="str">
        <f>IF(入力フォーム!C95="","","決裁番号："&amp;入力フォーム!M90&amp;"　"&amp;入力フォーム!BL95)</f>
        <v/>
      </c>
    </row>
    <row r="72" spans="1:11">
      <c r="A72" t="str">
        <f>IF(入力フォーム!C96="","","122")</f>
        <v/>
      </c>
      <c r="C72">
        <f>入力フォーム!C96</f>
        <v>0</v>
      </c>
      <c r="D72" s="5" t="str">
        <f>IF(入力フォーム!C96="","",入力フォーム!M2)</f>
        <v/>
      </c>
      <c r="E72" t="str">
        <f>IF(入力フォーム!C96="","","アルバイト履歴")</f>
        <v/>
      </c>
      <c r="F72" t="str">
        <f>IF(入力フォーム!C96="","",入力フォーム!$M$8)</f>
        <v/>
      </c>
      <c r="G72" s="87" t="str">
        <f>IF(入力フォーム!C96="","",入力フォーム!BU96)</f>
        <v/>
      </c>
      <c r="H72" s="87" t="str">
        <f>IF(入力フォーム!C96="","",入力フォーム!CC96)</f>
        <v/>
      </c>
      <c r="K72" t="str">
        <f>IF(入力フォーム!C96="","","決裁番号："&amp;入力フォーム!M91&amp;"　"&amp;入力フォーム!BL96)</f>
        <v/>
      </c>
    </row>
    <row r="73" spans="1:11">
      <c r="A73" t="str">
        <f>IF(入力フォーム!C97="","","122")</f>
        <v/>
      </c>
      <c r="C73">
        <f>入力フォーム!C97</f>
        <v>0</v>
      </c>
      <c r="D73" s="5" t="str">
        <f>IF(入力フォーム!C97="","",入力フォーム!M2)</f>
        <v/>
      </c>
      <c r="E73" t="str">
        <f>IF(入力フォーム!C97="","","アルバイト履歴")</f>
        <v/>
      </c>
      <c r="F73" t="str">
        <f>IF(入力フォーム!C97="","",入力フォーム!$M$8)</f>
        <v/>
      </c>
      <c r="G73" s="87" t="str">
        <f>IF(入力フォーム!C97="","",入力フォーム!BU97)</f>
        <v/>
      </c>
      <c r="H73" s="87" t="str">
        <f>IF(入力フォーム!C97="","",入力フォーム!CC97)</f>
        <v/>
      </c>
      <c r="K73" t="str">
        <f>IF(入力フォーム!C97="","","決裁番号："&amp;入力フォーム!M92&amp;"　"&amp;入力フォーム!BL97)</f>
        <v/>
      </c>
    </row>
    <row r="74" spans="1:11">
      <c r="A74" t="str">
        <f>IF(入力フォーム!C98="","","122")</f>
        <v/>
      </c>
      <c r="C74">
        <f>入力フォーム!C98</f>
        <v>0</v>
      </c>
      <c r="D74" s="5" t="str">
        <f>IF(入力フォーム!C98="","",入力フォーム!M2)</f>
        <v/>
      </c>
      <c r="E74" t="str">
        <f>IF(入力フォーム!C98="","","アルバイト履歴")</f>
        <v/>
      </c>
      <c r="F74" t="str">
        <f>IF(入力フォーム!C98="","",入力フォーム!$M$8)</f>
        <v/>
      </c>
      <c r="G74" s="87" t="str">
        <f>IF(入力フォーム!C98="","",入力フォーム!BU98)</f>
        <v/>
      </c>
      <c r="H74" s="87" t="str">
        <f>IF(入力フォーム!C98="","",入力フォーム!CC98)</f>
        <v/>
      </c>
      <c r="K74" t="str">
        <f>IF(入力フォーム!C98="","","決裁番号："&amp;入力フォーム!M93&amp;"　"&amp;入力フォーム!BL98)</f>
        <v/>
      </c>
    </row>
    <row r="75" spans="1:11">
      <c r="A75" t="str">
        <f>IF(入力フォーム!C99="","","122")</f>
        <v/>
      </c>
      <c r="C75">
        <f>入力フォーム!C99</f>
        <v>0</v>
      </c>
      <c r="D75" s="5" t="str">
        <f>IF(入力フォーム!C99="","",入力フォーム!M2)</f>
        <v/>
      </c>
      <c r="E75" t="str">
        <f>IF(入力フォーム!C99="","","アルバイト履歴")</f>
        <v/>
      </c>
      <c r="F75" t="str">
        <f>IF(入力フォーム!C99="","",入力フォーム!$M$8)</f>
        <v/>
      </c>
      <c r="G75" s="87" t="str">
        <f>IF(入力フォーム!C99="","",入力フォーム!BU99)</f>
        <v/>
      </c>
      <c r="H75" s="87" t="str">
        <f>IF(入力フォーム!C99="","",入力フォーム!CC99)</f>
        <v/>
      </c>
      <c r="K75" t="str">
        <f>IF(入力フォーム!C99="","","決裁番号："&amp;入力フォーム!M94&amp;"　"&amp;入力フォーム!BL99)</f>
        <v/>
      </c>
    </row>
    <row r="76" spans="1:11">
      <c r="A76" t="str">
        <f>IF(入力フォーム!C100="","","122")</f>
        <v/>
      </c>
      <c r="C76">
        <f>入力フォーム!C100</f>
        <v>0</v>
      </c>
      <c r="D76" s="5" t="str">
        <f>IF(入力フォーム!C100="","",入力フォーム!M2)</f>
        <v/>
      </c>
      <c r="E76" t="str">
        <f>IF(入力フォーム!C100="","","アルバイト履歴")</f>
        <v/>
      </c>
      <c r="F76" t="str">
        <f>IF(入力フォーム!C100="","",入力フォーム!$M$8)</f>
        <v/>
      </c>
      <c r="G76" s="87" t="str">
        <f>IF(入力フォーム!C100="","",入力フォーム!BU100)</f>
        <v/>
      </c>
      <c r="H76" s="87" t="str">
        <f>IF(入力フォーム!C100="","",入力フォーム!CC100)</f>
        <v/>
      </c>
      <c r="K76" t="str">
        <f>IF(入力フォーム!C100="","","決裁番号："&amp;入力フォーム!M95&amp;"　"&amp;入力フォーム!BL100)</f>
        <v/>
      </c>
    </row>
    <row r="77" spans="1:11">
      <c r="A77" t="str">
        <f>IF(入力フォーム!C101="","","122")</f>
        <v/>
      </c>
      <c r="C77">
        <f>入力フォーム!C101</f>
        <v>0</v>
      </c>
      <c r="D77" s="5" t="str">
        <f>IF(入力フォーム!C101="","",入力フォーム!M2)</f>
        <v/>
      </c>
      <c r="E77" t="str">
        <f>IF(入力フォーム!C101="","","アルバイト履歴")</f>
        <v/>
      </c>
      <c r="F77" t="str">
        <f>IF(入力フォーム!C101="","",入力フォーム!$M$8)</f>
        <v/>
      </c>
      <c r="G77" s="87" t="str">
        <f>IF(入力フォーム!C101="","",入力フォーム!BU101)</f>
        <v/>
      </c>
      <c r="H77" s="87" t="str">
        <f>IF(入力フォーム!C101="","",入力フォーム!CC101)</f>
        <v/>
      </c>
      <c r="K77" t="str">
        <f>IF(入力フォーム!C101="","","決裁番号："&amp;入力フォーム!M96&amp;"　"&amp;入力フォーム!BL101)</f>
        <v/>
      </c>
    </row>
    <row r="78" spans="1:11">
      <c r="A78" t="str">
        <f>IF(入力フォーム!C102="","","122")</f>
        <v/>
      </c>
      <c r="C78">
        <f>入力フォーム!C102</f>
        <v>0</v>
      </c>
      <c r="D78" s="5" t="str">
        <f>IF(入力フォーム!C102="","",入力フォーム!M2)</f>
        <v/>
      </c>
      <c r="E78" t="str">
        <f>IF(入力フォーム!C102="","","アルバイト履歴")</f>
        <v/>
      </c>
      <c r="F78" t="str">
        <f>IF(入力フォーム!C102="","",入力フォーム!$M$8)</f>
        <v/>
      </c>
      <c r="G78" s="87" t="str">
        <f>IF(入力フォーム!C102="","",入力フォーム!BU102)</f>
        <v/>
      </c>
      <c r="H78" s="87" t="str">
        <f>IF(入力フォーム!C102="","",入力フォーム!CC102)</f>
        <v/>
      </c>
      <c r="K78" t="str">
        <f>IF(入力フォーム!C102="","","決裁番号："&amp;入力フォーム!M97&amp;"　"&amp;入力フォーム!BL102)</f>
        <v/>
      </c>
    </row>
    <row r="79" spans="1:11">
      <c r="A79" t="str">
        <f>IF(入力フォーム!C103="","","122")</f>
        <v/>
      </c>
      <c r="C79">
        <f>入力フォーム!C103</f>
        <v>0</v>
      </c>
      <c r="D79" s="5" t="str">
        <f>IF(入力フォーム!C103="","",入力フォーム!M2)</f>
        <v/>
      </c>
      <c r="E79" t="str">
        <f>IF(入力フォーム!C103="","","アルバイト履歴")</f>
        <v/>
      </c>
      <c r="F79" t="str">
        <f>IF(入力フォーム!C103="","",入力フォーム!$M$8)</f>
        <v/>
      </c>
      <c r="G79" s="87" t="str">
        <f>IF(入力フォーム!C103="","",入力フォーム!BU103)</f>
        <v/>
      </c>
      <c r="H79" s="87" t="str">
        <f>IF(入力フォーム!C103="","",入力フォーム!CC103)</f>
        <v/>
      </c>
      <c r="K79" t="str">
        <f>IF(入力フォーム!C103="","","決裁番号："&amp;入力フォーム!M98&amp;"　"&amp;入力フォーム!BL103)</f>
        <v/>
      </c>
    </row>
    <row r="80" spans="1:11">
      <c r="A80" t="str">
        <f>IF(入力フォーム!C104="","","122")</f>
        <v/>
      </c>
      <c r="C80">
        <f>入力フォーム!C104</f>
        <v>0</v>
      </c>
      <c r="D80" s="5" t="str">
        <f>IF(入力フォーム!C104="","",入力フォーム!M2)</f>
        <v/>
      </c>
      <c r="E80" t="str">
        <f>IF(入力フォーム!C104="","","アルバイト履歴")</f>
        <v/>
      </c>
      <c r="F80" t="str">
        <f>IF(入力フォーム!C104="","",入力フォーム!$M$8)</f>
        <v/>
      </c>
      <c r="G80" s="87" t="str">
        <f>IF(入力フォーム!C104="","",入力フォーム!BU104)</f>
        <v/>
      </c>
      <c r="H80" s="87" t="str">
        <f>IF(入力フォーム!C104="","",入力フォーム!CC104)</f>
        <v/>
      </c>
      <c r="K80" t="str">
        <f>IF(入力フォーム!C104="","","決裁番号："&amp;入力フォーム!M99&amp;"　"&amp;入力フォーム!BL104)</f>
        <v/>
      </c>
    </row>
    <row r="81" spans="1:11">
      <c r="A81" t="str">
        <f>IF(入力フォーム!C105="","","122")</f>
        <v/>
      </c>
      <c r="C81">
        <f>入力フォーム!C105</f>
        <v>0</v>
      </c>
      <c r="D81" s="5" t="str">
        <f>IF(入力フォーム!C105="","",入力フォーム!M2)</f>
        <v/>
      </c>
      <c r="E81" t="str">
        <f>IF(入力フォーム!C105="","","アルバイト履歴")</f>
        <v/>
      </c>
      <c r="F81" t="str">
        <f>IF(入力フォーム!C105="","",入力フォーム!$M$8)</f>
        <v/>
      </c>
      <c r="G81" s="87" t="str">
        <f>IF(入力フォーム!C105="","",入力フォーム!BU105)</f>
        <v/>
      </c>
      <c r="H81" s="87" t="str">
        <f>IF(入力フォーム!C105="","",入力フォーム!CC105)</f>
        <v/>
      </c>
      <c r="K81" t="str">
        <f>IF(入力フォーム!C105="","","決裁番号："&amp;入力フォーム!M100&amp;"　"&amp;入力フォーム!BL105)</f>
        <v/>
      </c>
    </row>
    <row r="82" spans="1:11">
      <c r="A82" t="str">
        <f>IF(入力フォーム!C106="","","122")</f>
        <v/>
      </c>
      <c r="C82">
        <f>入力フォーム!C106</f>
        <v>0</v>
      </c>
      <c r="D82" s="5" t="str">
        <f>IF(入力フォーム!C106="","",入力フォーム!M2)</f>
        <v/>
      </c>
      <c r="E82" t="str">
        <f>IF(入力フォーム!C106="","","アルバイト履歴")</f>
        <v/>
      </c>
      <c r="F82" t="str">
        <f>IF(入力フォーム!C106="","",入力フォーム!$M$8)</f>
        <v/>
      </c>
      <c r="G82" s="87" t="str">
        <f>IF(入力フォーム!C106="","",入力フォーム!BU106)</f>
        <v/>
      </c>
      <c r="H82" s="87" t="str">
        <f>IF(入力フォーム!C106="","",入力フォーム!CC106)</f>
        <v/>
      </c>
      <c r="K82" t="str">
        <f>IF(入力フォーム!C106="","","決裁番号："&amp;入力フォーム!M101&amp;"　"&amp;入力フォーム!BL106)</f>
        <v/>
      </c>
    </row>
    <row r="83" spans="1:11">
      <c r="A83" t="str">
        <f>IF(入力フォーム!C107="","","122")</f>
        <v/>
      </c>
      <c r="C83">
        <f>入力フォーム!C107</f>
        <v>0</v>
      </c>
      <c r="D83" s="5" t="str">
        <f>IF(入力フォーム!C107="","",入力フォーム!M2)</f>
        <v/>
      </c>
      <c r="E83" t="str">
        <f>IF(入力フォーム!C107="","","アルバイト履歴")</f>
        <v/>
      </c>
      <c r="F83" t="str">
        <f>IF(入力フォーム!C107="","",入力フォーム!$M$8)</f>
        <v/>
      </c>
      <c r="G83" s="87" t="str">
        <f>IF(入力フォーム!C107="","",入力フォーム!BU107)</f>
        <v/>
      </c>
      <c r="H83" s="87" t="str">
        <f>IF(入力フォーム!C107="","",入力フォーム!CC107)</f>
        <v/>
      </c>
      <c r="K83" t="str">
        <f>IF(入力フォーム!C107="","","決裁番号："&amp;入力フォーム!M102&amp;"　"&amp;入力フォーム!BL107)</f>
        <v/>
      </c>
    </row>
    <row r="84" spans="1:11">
      <c r="A84" t="str">
        <f>IF(入力フォーム!C108="","","122")</f>
        <v/>
      </c>
      <c r="C84">
        <f>入力フォーム!C108</f>
        <v>0</v>
      </c>
      <c r="D84" s="5" t="str">
        <f>IF(入力フォーム!C108="","",入力フォーム!M2)</f>
        <v/>
      </c>
      <c r="E84" t="str">
        <f>IF(入力フォーム!C108="","","アルバイト履歴")</f>
        <v/>
      </c>
      <c r="F84" t="str">
        <f>IF(入力フォーム!C108="","",入力フォーム!$M$8)</f>
        <v/>
      </c>
      <c r="G84" s="87" t="str">
        <f>IF(入力フォーム!C108="","",入力フォーム!BU108)</f>
        <v/>
      </c>
      <c r="H84" s="87" t="str">
        <f>IF(入力フォーム!C108="","",入力フォーム!CC108)</f>
        <v/>
      </c>
      <c r="K84" t="str">
        <f>IF(入力フォーム!C108="","","決裁番号："&amp;入力フォーム!M103&amp;"　"&amp;入力フォーム!BL108)</f>
        <v/>
      </c>
    </row>
    <row r="85" spans="1:11">
      <c r="A85" t="str">
        <f>IF(入力フォーム!C109="","","122")</f>
        <v/>
      </c>
      <c r="C85">
        <f>入力フォーム!C109</f>
        <v>0</v>
      </c>
      <c r="D85" s="5" t="str">
        <f>IF(入力フォーム!C109="","",入力フォーム!M2)</f>
        <v/>
      </c>
      <c r="E85" t="str">
        <f>IF(入力フォーム!C109="","","アルバイト履歴")</f>
        <v/>
      </c>
      <c r="F85" t="str">
        <f>IF(入力フォーム!C109="","",入力フォーム!$M$8)</f>
        <v/>
      </c>
      <c r="G85" s="87" t="str">
        <f>IF(入力フォーム!C109="","",入力フォーム!BU109)</f>
        <v/>
      </c>
      <c r="H85" s="87" t="str">
        <f>IF(入力フォーム!C109="","",入力フォーム!CC109)</f>
        <v/>
      </c>
      <c r="K85" t="str">
        <f>IF(入力フォーム!C109="","","決裁番号："&amp;入力フォーム!M104&amp;"　"&amp;入力フォーム!BL109)</f>
        <v/>
      </c>
    </row>
    <row r="86" spans="1:11">
      <c r="A86" t="str">
        <f>IF(入力フォーム!C110="","","122")</f>
        <v/>
      </c>
      <c r="C86">
        <f>入力フォーム!C110</f>
        <v>0</v>
      </c>
      <c r="D86" s="5" t="str">
        <f>IF(入力フォーム!C110="","",入力フォーム!M2)</f>
        <v/>
      </c>
      <c r="E86" t="str">
        <f>IF(入力フォーム!C110="","","アルバイト履歴")</f>
        <v/>
      </c>
      <c r="F86" t="str">
        <f>IF(入力フォーム!C110="","",入力フォーム!$M$8)</f>
        <v/>
      </c>
      <c r="G86" s="87" t="str">
        <f>IF(入力フォーム!C110="","",入力フォーム!BU110)</f>
        <v/>
      </c>
      <c r="H86" s="87" t="str">
        <f>IF(入力フォーム!C110="","",入力フォーム!CC110)</f>
        <v/>
      </c>
      <c r="K86" t="str">
        <f>IF(入力フォーム!C110="","","決裁番号："&amp;入力フォーム!M105&amp;"　"&amp;入力フォーム!BL110)</f>
        <v/>
      </c>
    </row>
    <row r="87" spans="1:11">
      <c r="A87" t="str">
        <f>IF(入力フォーム!C111="","","122")</f>
        <v/>
      </c>
      <c r="C87">
        <f>入力フォーム!C111</f>
        <v>0</v>
      </c>
      <c r="D87" s="5" t="str">
        <f>IF(入力フォーム!C111="","",入力フォーム!M2)</f>
        <v/>
      </c>
      <c r="E87" t="str">
        <f>IF(入力フォーム!C111="","","アルバイト履歴")</f>
        <v/>
      </c>
      <c r="F87" t="str">
        <f>IF(入力フォーム!C111="","",入力フォーム!$M$8)</f>
        <v/>
      </c>
      <c r="G87" s="87" t="str">
        <f>IF(入力フォーム!C111="","",入力フォーム!BU111)</f>
        <v/>
      </c>
      <c r="H87" s="87" t="str">
        <f>IF(入力フォーム!C111="","",入力フォーム!CC111)</f>
        <v/>
      </c>
      <c r="K87" t="str">
        <f>IF(入力フォーム!C111="","","決裁番号："&amp;入力フォーム!M106&amp;"　"&amp;入力フォーム!BL111)</f>
        <v/>
      </c>
    </row>
    <row r="88" spans="1:11">
      <c r="A88" t="str">
        <f>IF(入力フォーム!C112="","","122")</f>
        <v/>
      </c>
      <c r="C88">
        <f>入力フォーム!C112</f>
        <v>0</v>
      </c>
      <c r="D88" s="5" t="str">
        <f>IF(入力フォーム!C112="","",入力フォーム!M2)</f>
        <v/>
      </c>
      <c r="E88" t="str">
        <f>IF(入力フォーム!C112="","","アルバイト履歴")</f>
        <v/>
      </c>
      <c r="F88" t="str">
        <f>IF(入力フォーム!C112="","",入力フォーム!$M$8)</f>
        <v/>
      </c>
      <c r="G88" s="87" t="str">
        <f>IF(入力フォーム!C112="","",入力フォーム!BU112)</f>
        <v/>
      </c>
      <c r="H88" s="87" t="str">
        <f>IF(入力フォーム!C112="","",入力フォーム!CC112)</f>
        <v/>
      </c>
      <c r="K88" t="str">
        <f>IF(入力フォーム!C112="","","決裁番号："&amp;入力フォーム!M107&amp;"　"&amp;入力フォーム!BL112)</f>
        <v/>
      </c>
    </row>
    <row r="89" spans="1:11">
      <c r="A89" t="str">
        <f>IF(入力フォーム!C113="","","122")</f>
        <v/>
      </c>
      <c r="C89">
        <f>入力フォーム!C113</f>
        <v>0</v>
      </c>
      <c r="D89" s="5" t="str">
        <f>IF(入力フォーム!C113="","",入力フォーム!M2)</f>
        <v/>
      </c>
      <c r="E89" t="str">
        <f>IF(入力フォーム!C113="","","アルバイト履歴")</f>
        <v/>
      </c>
      <c r="F89" t="str">
        <f>IF(入力フォーム!C113="","",入力フォーム!$M$8)</f>
        <v/>
      </c>
      <c r="G89" s="87" t="str">
        <f>IF(入力フォーム!C113="","",入力フォーム!BU113)</f>
        <v/>
      </c>
      <c r="H89" s="87" t="str">
        <f>IF(入力フォーム!C113="","",入力フォーム!CC113)</f>
        <v/>
      </c>
      <c r="K89" t="str">
        <f>IF(入力フォーム!C113="","","決裁番号："&amp;入力フォーム!M108&amp;"　"&amp;入力フォーム!BL113)</f>
        <v/>
      </c>
    </row>
    <row r="90" spans="1:11">
      <c r="A90" t="str">
        <f>IF(入力フォーム!C114="","","122")</f>
        <v/>
      </c>
      <c r="C90">
        <f>入力フォーム!C114</f>
        <v>0</v>
      </c>
      <c r="D90" s="5" t="str">
        <f>IF(入力フォーム!C114="","",入力フォーム!M2)</f>
        <v/>
      </c>
      <c r="E90" t="str">
        <f>IF(入力フォーム!C114="","","アルバイト履歴")</f>
        <v/>
      </c>
      <c r="F90" t="str">
        <f>IF(入力フォーム!C114="","",入力フォーム!$M$8)</f>
        <v/>
      </c>
      <c r="G90" s="87" t="str">
        <f>IF(入力フォーム!C114="","",入力フォーム!BU114)</f>
        <v/>
      </c>
      <c r="H90" s="87" t="str">
        <f>IF(入力フォーム!C114="","",入力フォーム!CC114)</f>
        <v/>
      </c>
      <c r="K90" t="str">
        <f>IF(入力フォーム!C114="","","決裁番号："&amp;入力フォーム!M109&amp;"　"&amp;入力フォーム!BL114)</f>
        <v/>
      </c>
    </row>
    <row r="91" spans="1:11">
      <c r="A91" t="str">
        <f>IF(入力フォーム!C115="","","122")</f>
        <v/>
      </c>
      <c r="C91">
        <f>入力フォーム!C115</f>
        <v>0</v>
      </c>
      <c r="D91" s="5" t="str">
        <f>IF(入力フォーム!C115="","",入力フォーム!M2)</f>
        <v/>
      </c>
      <c r="E91" t="str">
        <f>IF(入力フォーム!C115="","","アルバイト履歴")</f>
        <v/>
      </c>
      <c r="F91" t="str">
        <f>IF(入力フォーム!C115="","",入力フォーム!$M$8)</f>
        <v/>
      </c>
      <c r="G91" s="87" t="str">
        <f>IF(入力フォーム!C115="","",入力フォーム!BU115)</f>
        <v/>
      </c>
      <c r="H91" s="87" t="str">
        <f>IF(入力フォーム!C115="","",入力フォーム!CC115)</f>
        <v/>
      </c>
      <c r="K91" t="str">
        <f>IF(入力フォーム!C115="","","決裁番号："&amp;入力フォーム!M110&amp;"　"&amp;入力フォーム!BL115)</f>
        <v/>
      </c>
    </row>
    <row r="92" spans="1:11">
      <c r="A92" t="str">
        <f>IF(入力フォーム!C116="","","122")</f>
        <v/>
      </c>
      <c r="C92">
        <f>入力フォーム!C116</f>
        <v>0</v>
      </c>
      <c r="D92" s="5" t="str">
        <f>IF(入力フォーム!C116="","",入力フォーム!M2)</f>
        <v/>
      </c>
      <c r="E92" t="str">
        <f>IF(入力フォーム!C116="","","アルバイト履歴")</f>
        <v/>
      </c>
      <c r="F92" t="str">
        <f>IF(入力フォーム!C116="","",入力フォーム!$M$8)</f>
        <v/>
      </c>
      <c r="G92" s="87" t="str">
        <f>IF(入力フォーム!C116="","",入力フォーム!BU116)</f>
        <v/>
      </c>
      <c r="H92" s="87" t="str">
        <f>IF(入力フォーム!C116="","",入力フォーム!CC116)</f>
        <v/>
      </c>
      <c r="K92" t="str">
        <f>IF(入力フォーム!C116="","","決裁番号："&amp;入力フォーム!M111&amp;"　"&amp;入力フォーム!BL116)</f>
        <v/>
      </c>
    </row>
    <row r="93" spans="1:11">
      <c r="A93" t="str">
        <f>IF(入力フォーム!C117="","","122")</f>
        <v/>
      </c>
      <c r="C93">
        <f>入力フォーム!C117</f>
        <v>0</v>
      </c>
      <c r="D93" s="5" t="str">
        <f>IF(入力フォーム!C117="","",入力フォーム!M2)</f>
        <v/>
      </c>
      <c r="E93" t="str">
        <f>IF(入力フォーム!C117="","","アルバイト履歴")</f>
        <v/>
      </c>
      <c r="F93" t="str">
        <f>IF(入力フォーム!C117="","",入力フォーム!$M$8)</f>
        <v/>
      </c>
      <c r="G93" s="87" t="str">
        <f>IF(入力フォーム!C117="","",入力フォーム!BU117)</f>
        <v/>
      </c>
      <c r="H93" s="87" t="str">
        <f>IF(入力フォーム!C117="","",入力フォーム!CC117)</f>
        <v/>
      </c>
      <c r="K93" t="str">
        <f>IF(入力フォーム!C117="","","決裁番号："&amp;入力フォーム!M112&amp;"　"&amp;入力フォーム!BL117)</f>
        <v/>
      </c>
    </row>
    <row r="94" spans="1:11">
      <c r="A94" t="str">
        <f>IF(入力フォーム!C118="","","122")</f>
        <v/>
      </c>
      <c r="C94">
        <f>入力フォーム!C118</f>
        <v>0</v>
      </c>
      <c r="D94" s="5" t="str">
        <f>IF(入力フォーム!C118="","",入力フォーム!M2)</f>
        <v/>
      </c>
      <c r="E94" t="str">
        <f>IF(入力フォーム!C118="","","アルバイト履歴")</f>
        <v/>
      </c>
      <c r="F94" t="str">
        <f>IF(入力フォーム!C118="","",入力フォーム!$M$8)</f>
        <v/>
      </c>
      <c r="G94" s="87" t="str">
        <f>IF(入力フォーム!C118="","",入力フォーム!BU118)</f>
        <v/>
      </c>
      <c r="H94" s="87" t="str">
        <f>IF(入力フォーム!C118="","",入力フォーム!CC118)</f>
        <v/>
      </c>
      <c r="K94" t="str">
        <f>IF(入力フォーム!C118="","","決裁番号："&amp;入力フォーム!M113&amp;"　"&amp;入力フォーム!BL118)</f>
        <v/>
      </c>
    </row>
    <row r="95" spans="1:11">
      <c r="A95" t="str">
        <f>IF(入力フォーム!C119="","","122")</f>
        <v/>
      </c>
      <c r="C95">
        <f>入力フォーム!C119</f>
        <v>0</v>
      </c>
      <c r="D95" s="5" t="str">
        <f>IF(入力フォーム!C119="","",入力フォーム!M2)</f>
        <v/>
      </c>
      <c r="E95" t="str">
        <f>IF(入力フォーム!C119="","","アルバイト履歴")</f>
        <v/>
      </c>
      <c r="F95" t="str">
        <f>IF(入力フォーム!C119="","",入力フォーム!$M$8)</f>
        <v/>
      </c>
      <c r="G95" s="87" t="str">
        <f>IF(入力フォーム!C119="","",入力フォーム!BU119)</f>
        <v/>
      </c>
      <c r="H95" s="87" t="str">
        <f>IF(入力フォーム!C119="","",入力フォーム!CC119)</f>
        <v/>
      </c>
      <c r="K95" t="str">
        <f>IF(入力フォーム!C119="","","決裁番号："&amp;入力フォーム!M114&amp;"　"&amp;入力フォーム!BL119)</f>
        <v/>
      </c>
    </row>
    <row r="96" spans="1:11">
      <c r="A96" t="str">
        <f>IF(入力フォーム!C120="","","122")</f>
        <v/>
      </c>
      <c r="C96">
        <f>入力フォーム!C120</f>
        <v>0</v>
      </c>
      <c r="D96" s="5" t="str">
        <f>IF(入力フォーム!C120="","",入力フォーム!M2)</f>
        <v/>
      </c>
      <c r="E96" t="str">
        <f>IF(入力フォーム!C120="","","アルバイト履歴")</f>
        <v/>
      </c>
      <c r="F96" t="str">
        <f>IF(入力フォーム!C120="","",入力フォーム!$M$8)</f>
        <v/>
      </c>
      <c r="G96" s="87" t="str">
        <f>IF(入力フォーム!C120="","",入力フォーム!BU120)</f>
        <v/>
      </c>
      <c r="H96" s="87" t="str">
        <f>IF(入力フォーム!C120="","",入力フォーム!CC120)</f>
        <v/>
      </c>
      <c r="K96" t="str">
        <f>IF(入力フォーム!C120="","","決裁番号："&amp;入力フォーム!M115&amp;"　"&amp;入力フォーム!BL120)</f>
        <v/>
      </c>
    </row>
    <row r="97" spans="1:11">
      <c r="A97" t="str">
        <f>IF(入力フォーム!C121="","","122")</f>
        <v/>
      </c>
      <c r="C97">
        <f>入力フォーム!C121</f>
        <v>0</v>
      </c>
      <c r="D97" s="5" t="str">
        <f>IF(入力フォーム!C121="","",入力フォーム!M2)</f>
        <v/>
      </c>
      <c r="E97" t="str">
        <f>IF(入力フォーム!C121="","","アルバイト履歴")</f>
        <v/>
      </c>
      <c r="F97" t="str">
        <f>IF(入力フォーム!C121="","",入力フォーム!$M$8)</f>
        <v/>
      </c>
      <c r="G97" s="87" t="str">
        <f>IF(入力フォーム!C121="","",入力フォーム!BU121)</f>
        <v/>
      </c>
      <c r="H97" s="87" t="str">
        <f>IF(入力フォーム!C121="","",入力フォーム!CC121)</f>
        <v/>
      </c>
      <c r="K97" t="str">
        <f>IF(入力フォーム!C121="","","決裁番号："&amp;入力フォーム!M116&amp;"　"&amp;入力フォーム!BL121)</f>
        <v/>
      </c>
    </row>
    <row r="98" spans="1:11">
      <c r="A98" t="str">
        <f>IF(入力フォーム!C122="","","122")</f>
        <v/>
      </c>
      <c r="C98">
        <f>入力フォーム!C122</f>
        <v>0</v>
      </c>
      <c r="D98" s="5" t="str">
        <f>IF(入力フォーム!C122="","",入力フォーム!M2)</f>
        <v/>
      </c>
      <c r="E98" t="str">
        <f>IF(入力フォーム!C122="","","アルバイト履歴")</f>
        <v/>
      </c>
      <c r="F98" t="str">
        <f>IF(入力フォーム!C122="","",入力フォーム!$M$8)</f>
        <v/>
      </c>
      <c r="G98" s="87" t="str">
        <f>IF(入力フォーム!C122="","",入力フォーム!BU122)</f>
        <v/>
      </c>
      <c r="H98" s="87" t="str">
        <f>IF(入力フォーム!C122="","",入力フォーム!CC122)</f>
        <v/>
      </c>
      <c r="K98" t="str">
        <f>IF(入力フォーム!C122="","","決裁番号："&amp;入力フォーム!M117&amp;"　"&amp;入力フォーム!BL122)</f>
        <v/>
      </c>
    </row>
    <row r="99" spans="1:11">
      <c r="A99" t="str">
        <f>IF(入力フォーム!C123="","","122")</f>
        <v/>
      </c>
      <c r="C99">
        <f>入力フォーム!C123</f>
        <v>0</v>
      </c>
      <c r="D99" s="5" t="str">
        <f>IF(入力フォーム!C123="","",入力フォーム!M2)</f>
        <v/>
      </c>
      <c r="E99" t="str">
        <f>IF(入力フォーム!C123="","","アルバイト履歴")</f>
        <v/>
      </c>
      <c r="F99" t="str">
        <f>IF(入力フォーム!C123="","",入力フォーム!$M$8)</f>
        <v/>
      </c>
      <c r="G99" s="87" t="str">
        <f>IF(入力フォーム!C123="","",入力フォーム!BU123)</f>
        <v/>
      </c>
      <c r="H99" s="87" t="str">
        <f>IF(入力フォーム!C123="","",入力フォーム!CC123)</f>
        <v/>
      </c>
      <c r="K99" t="str">
        <f>IF(入力フォーム!C123="","","決裁番号："&amp;入力フォーム!M118&amp;"　"&amp;入力フォーム!BL123)</f>
        <v/>
      </c>
    </row>
    <row r="100" spans="1:11">
      <c r="A100" t="str">
        <f>IF(入力フォーム!C124="","","122")</f>
        <v/>
      </c>
      <c r="C100">
        <f>入力フォーム!C124</f>
        <v>0</v>
      </c>
      <c r="D100" s="5" t="str">
        <f>IF(入力フォーム!C124="","",入力フォーム!M2)</f>
        <v/>
      </c>
      <c r="E100" t="str">
        <f>IF(入力フォーム!C124="","","アルバイト履歴")</f>
        <v/>
      </c>
      <c r="F100" t="str">
        <f>IF(入力フォーム!C124="","",入力フォーム!$M$8)</f>
        <v/>
      </c>
      <c r="G100" s="87" t="str">
        <f>IF(入力フォーム!C124="","",入力フォーム!BU124)</f>
        <v/>
      </c>
      <c r="H100" s="87" t="str">
        <f>IF(入力フォーム!C124="","",入力フォーム!CC124)</f>
        <v/>
      </c>
      <c r="K100" t="str">
        <f>IF(入力フォーム!C124="","","決裁番号："&amp;入力フォーム!M119&amp;"　"&amp;入力フォーム!BL124)</f>
        <v/>
      </c>
    </row>
    <row r="101" spans="1:11">
      <c r="A101" t="str">
        <f>IF(入力フォーム!C125="","","122")</f>
        <v/>
      </c>
      <c r="C101">
        <f>入力フォーム!C125</f>
        <v>0</v>
      </c>
      <c r="D101" s="5" t="str">
        <f>IF(入力フォーム!C125="","",入力フォーム!M2)</f>
        <v/>
      </c>
      <c r="E101" t="str">
        <f>IF(入力フォーム!C125="","","アルバイト履歴")</f>
        <v/>
      </c>
      <c r="F101" t="str">
        <f>IF(入力フォーム!C125="","",入力フォーム!$M$8)</f>
        <v/>
      </c>
      <c r="G101" s="87" t="str">
        <f>IF(入力フォーム!C125="","",入力フォーム!BU125)</f>
        <v/>
      </c>
      <c r="H101" s="87" t="str">
        <f>IF(入力フォーム!C125="","",入力フォーム!CC125)</f>
        <v/>
      </c>
      <c r="K101" t="str">
        <f>IF(入力フォーム!C125="","","決裁番号："&amp;入力フォーム!M120&amp;"　"&amp;入力フォーム!BL125)</f>
        <v/>
      </c>
    </row>
    <row r="102" spans="1:11">
      <c r="A102" t="str">
        <f>IF(入力フォーム!C126="","","122")</f>
        <v/>
      </c>
      <c r="C102">
        <f>入力フォーム!C126</f>
        <v>0</v>
      </c>
      <c r="D102" s="5" t="str">
        <f>IF(入力フォーム!C126="","",入力フォーム!M2)</f>
        <v/>
      </c>
      <c r="E102" t="str">
        <f>IF(入力フォーム!C126="","","アルバイト履歴")</f>
        <v/>
      </c>
      <c r="F102" t="str">
        <f>IF(入力フォーム!C126="","",入力フォーム!$M$8)</f>
        <v/>
      </c>
      <c r="G102" s="87" t="str">
        <f>IF(入力フォーム!C126="","",入力フォーム!BU126)</f>
        <v/>
      </c>
      <c r="H102" s="87" t="str">
        <f>IF(入力フォーム!C126="","",入力フォーム!CC126)</f>
        <v/>
      </c>
      <c r="K102" t="str">
        <f>IF(入力フォーム!C126="","","決裁番号："&amp;入力フォーム!M121&amp;"　"&amp;入力フォーム!BL126)</f>
        <v/>
      </c>
    </row>
    <row r="103" spans="1:11">
      <c r="A103" t="str">
        <f>IF(入力フォーム!C127="","","122")</f>
        <v/>
      </c>
      <c r="C103">
        <f>入力フォーム!C127</f>
        <v>0</v>
      </c>
      <c r="D103" s="5" t="str">
        <f>IF(入力フォーム!C127="","",入力フォーム!M2)</f>
        <v/>
      </c>
      <c r="E103" t="str">
        <f>IF(入力フォーム!C127="","","アルバイト履歴")</f>
        <v/>
      </c>
      <c r="F103" t="str">
        <f>IF(入力フォーム!C127="","",入力フォーム!$M$8)</f>
        <v/>
      </c>
      <c r="G103" s="87" t="str">
        <f>IF(入力フォーム!C127="","",入力フォーム!BU127)</f>
        <v/>
      </c>
      <c r="H103" s="87" t="str">
        <f>IF(入力フォーム!C127="","",入力フォーム!CC127)</f>
        <v/>
      </c>
      <c r="K103" t="str">
        <f>IF(入力フォーム!C127="","","決裁番号："&amp;入力フォーム!M122&amp;"　"&amp;入力フォーム!BL127)</f>
        <v/>
      </c>
    </row>
    <row r="104" spans="1:11">
      <c r="A104" t="str">
        <f>IF(入力フォーム!C128="","","122")</f>
        <v/>
      </c>
      <c r="C104">
        <f>入力フォーム!C128</f>
        <v>0</v>
      </c>
      <c r="D104" s="5" t="str">
        <f>IF(入力フォーム!C128="","",入力フォーム!M2)</f>
        <v/>
      </c>
      <c r="E104" t="str">
        <f>IF(入力フォーム!C128="","","アルバイト履歴")</f>
        <v/>
      </c>
      <c r="F104" t="str">
        <f>IF(入力フォーム!C128="","",入力フォーム!$M$8)</f>
        <v/>
      </c>
      <c r="G104" s="87" t="str">
        <f>IF(入力フォーム!C128="","",入力フォーム!BU128)</f>
        <v/>
      </c>
      <c r="H104" s="87" t="str">
        <f>IF(入力フォーム!C128="","",入力フォーム!CC128)</f>
        <v/>
      </c>
      <c r="K104" t="str">
        <f>IF(入力フォーム!C128="","","決裁番号："&amp;入力フォーム!M123&amp;"　"&amp;入力フォーム!BL128)</f>
        <v/>
      </c>
    </row>
    <row r="105" spans="1:11">
      <c r="A105" t="str">
        <f>IF(入力フォーム!C129="","","122")</f>
        <v/>
      </c>
      <c r="C105">
        <f>入力フォーム!C129</f>
        <v>0</v>
      </c>
      <c r="D105" s="5" t="str">
        <f>IF(入力フォーム!C129="","",入力フォーム!M2)</f>
        <v/>
      </c>
      <c r="E105" t="str">
        <f>IF(入力フォーム!C129="","","アルバイト履歴")</f>
        <v/>
      </c>
      <c r="F105" t="str">
        <f>IF(入力フォーム!C129="","",入力フォーム!$M$8)</f>
        <v/>
      </c>
      <c r="G105" s="87" t="str">
        <f>IF(入力フォーム!C129="","",入力フォーム!BU129)</f>
        <v/>
      </c>
      <c r="H105" s="87" t="str">
        <f>IF(入力フォーム!C129="","",入力フォーム!CC129)</f>
        <v/>
      </c>
      <c r="K105" t="str">
        <f>IF(入力フォーム!C129="","","決裁番号："&amp;入力フォーム!M124&amp;"　"&amp;入力フォーム!BL129)</f>
        <v/>
      </c>
    </row>
    <row r="106" spans="1:11">
      <c r="A106" t="str">
        <f>IF(入力フォーム!C130="","","122")</f>
        <v/>
      </c>
      <c r="C106">
        <f>入力フォーム!C130</f>
        <v>0</v>
      </c>
      <c r="D106" s="5" t="str">
        <f>IF(入力フォーム!C130="","",入力フォーム!M2)</f>
        <v/>
      </c>
      <c r="E106" t="str">
        <f>IF(入力フォーム!C130="","","アルバイト履歴")</f>
        <v/>
      </c>
      <c r="F106" t="str">
        <f>IF(入力フォーム!C130="","",入力フォーム!$M$8)</f>
        <v/>
      </c>
      <c r="G106" s="87" t="str">
        <f>IF(入力フォーム!C130="","",入力フォーム!BU130)</f>
        <v/>
      </c>
      <c r="H106" s="87" t="str">
        <f>IF(入力フォーム!C130="","",入力フォーム!CC130)</f>
        <v/>
      </c>
      <c r="K106" t="str">
        <f>IF(入力フォーム!C130="","","決裁番号："&amp;入力フォーム!M125&amp;"　"&amp;入力フォーム!BL130)</f>
        <v/>
      </c>
    </row>
    <row r="107" spans="1:11">
      <c r="A107" t="str">
        <f>IF(入力フォーム!C131="","","122")</f>
        <v/>
      </c>
      <c r="C107">
        <f>入力フォーム!C131</f>
        <v>0</v>
      </c>
      <c r="D107" s="5" t="str">
        <f>IF(入力フォーム!C131="","",入力フォーム!M2)</f>
        <v/>
      </c>
      <c r="E107" t="str">
        <f>IF(入力フォーム!C131="","","アルバイト履歴")</f>
        <v/>
      </c>
      <c r="F107" t="str">
        <f>IF(入力フォーム!C131="","",入力フォーム!$M$8)</f>
        <v/>
      </c>
      <c r="G107" s="87" t="str">
        <f>IF(入力フォーム!C131="","",入力フォーム!BU131)</f>
        <v/>
      </c>
      <c r="H107" s="87" t="str">
        <f>IF(入力フォーム!C131="","",入力フォーム!CC131)</f>
        <v/>
      </c>
      <c r="K107" t="str">
        <f>IF(入力フォーム!C131="","","決裁番号："&amp;入力フォーム!M126&amp;"　"&amp;入力フォーム!BL131)</f>
        <v/>
      </c>
    </row>
    <row r="108" spans="1:11">
      <c r="A108" t="str">
        <f>IF(入力フォーム!C132="","","122")</f>
        <v/>
      </c>
      <c r="C108">
        <f>入力フォーム!C132</f>
        <v>0</v>
      </c>
      <c r="D108" s="5" t="str">
        <f>IF(入力フォーム!C132="","",入力フォーム!M2)</f>
        <v/>
      </c>
      <c r="E108" t="str">
        <f>IF(入力フォーム!C132="","","アルバイト履歴")</f>
        <v/>
      </c>
      <c r="F108" t="str">
        <f>IF(入力フォーム!C132="","",入力フォーム!$M$8)</f>
        <v/>
      </c>
      <c r="G108" s="87" t="str">
        <f>IF(入力フォーム!C132="","",入力フォーム!BU132)</f>
        <v/>
      </c>
      <c r="H108" s="87" t="str">
        <f>IF(入力フォーム!C132="","",入力フォーム!CC132)</f>
        <v/>
      </c>
      <c r="K108" t="str">
        <f>IF(入力フォーム!C132="","","決裁番号："&amp;入力フォーム!M127&amp;"　"&amp;入力フォーム!BL132)</f>
        <v/>
      </c>
    </row>
    <row r="109" spans="1:11">
      <c r="A109" t="str">
        <f>IF(入力フォーム!C133="","","122")</f>
        <v/>
      </c>
      <c r="C109">
        <f>入力フォーム!C133</f>
        <v>0</v>
      </c>
      <c r="D109" s="5" t="str">
        <f>IF(入力フォーム!C133="","",入力フォーム!M2)</f>
        <v/>
      </c>
      <c r="E109" t="str">
        <f>IF(入力フォーム!C133="","","アルバイト履歴")</f>
        <v/>
      </c>
      <c r="F109" t="str">
        <f>IF(入力フォーム!C133="","",入力フォーム!$M$8)</f>
        <v/>
      </c>
      <c r="G109" s="87" t="str">
        <f>IF(入力フォーム!C133="","",入力フォーム!BU133)</f>
        <v/>
      </c>
      <c r="H109" s="87" t="str">
        <f>IF(入力フォーム!C133="","",入力フォーム!CC133)</f>
        <v/>
      </c>
      <c r="K109" t="str">
        <f>IF(入力フォーム!C133="","","決裁番号："&amp;入力フォーム!M128&amp;"　"&amp;入力フォーム!BL133)</f>
        <v/>
      </c>
    </row>
    <row r="110" spans="1:11">
      <c r="A110" t="str">
        <f>IF(入力フォーム!C134="","","122")</f>
        <v/>
      </c>
      <c r="C110">
        <f>入力フォーム!C134</f>
        <v>0</v>
      </c>
      <c r="D110" s="5" t="str">
        <f>IF(入力フォーム!C134="","",入力フォーム!M2)</f>
        <v/>
      </c>
      <c r="E110" t="str">
        <f>IF(入力フォーム!C134="","","アルバイト履歴")</f>
        <v/>
      </c>
      <c r="F110" t="str">
        <f>IF(入力フォーム!C134="","",入力フォーム!$M$8)</f>
        <v/>
      </c>
      <c r="G110" s="87" t="str">
        <f>IF(入力フォーム!C134="","",入力フォーム!BU134)</f>
        <v/>
      </c>
      <c r="H110" s="87" t="str">
        <f>IF(入力フォーム!C134="","",入力フォーム!CC134)</f>
        <v/>
      </c>
      <c r="K110" t="str">
        <f>IF(入力フォーム!C134="","","決裁番号："&amp;入力フォーム!M129&amp;"　"&amp;入力フォーム!BL134)</f>
        <v/>
      </c>
    </row>
    <row r="111" spans="1:11">
      <c r="A111" t="str">
        <f>IF(入力フォーム!C135="","","122")</f>
        <v/>
      </c>
      <c r="C111">
        <f>入力フォーム!C135</f>
        <v>0</v>
      </c>
      <c r="D111" s="5" t="str">
        <f>IF(入力フォーム!C135="","",入力フォーム!M2)</f>
        <v/>
      </c>
      <c r="E111" t="str">
        <f>IF(入力フォーム!C135="","","アルバイト履歴")</f>
        <v/>
      </c>
      <c r="F111" t="str">
        <f>IF(入力フォーム!C135="","",入力フォーム!$M$8)</f>
        <v/>
      </c>
      <c r="G111" s="87" t="str">
        <f>IF(入力フォーム!C135="","",入力フォーム!BU135)</f>
        <v/>
      </c>
      <c r="H111" s="87" t="str">
        <f>IF(入力フォーム!C135="","",入力フォーム!CC135)</f>
        <v/>
      </c>
      <c r="K111" t="str">
        <f>IF(入力フォーム!C135="","","決裁番号："&amp;入力フォーム!M130&amp;"　"&amp;入力フォーム!BL135)</f>
        <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workbookViewId="0">
      <selection activeCell="A12" sqref="A12"/>
    </sheetView>
  </sheetViews>
  <sheetFormatPr defaultRowHeight="13.5"/>
  <cols>
    <col min="1" max="1" width="23" customWidth="1"/>
    <col min="3" max="3" width="15.75" customWidth="1"/>
  </cols>
  <sheetData>
    <row r="1" spans="1:3">
      <c r="A1" t="s">
        <v>46</v>
      </c>
      <c r="B1" t="s">
        <v>54</v>
      </c>
      <c r="C1" t="s">
        <v>145</v>
      </c>
    </row>
    <row r="2" spans="1:3">
      <c r="A2" t="s">
        <v>47</v>
      </c>
      <c r="B2" t="s">
        <v>55</v>
      </c>
      <c r="C2" t="s">
        <v>146</v>
      </c>
    </row>
    <row r="3" spans="1:3">
      <c r="A3" t="s">
        <v>48</v>
      </c>
      <c r="B3" t="s">
        <v>56</v>
      </c>
      <c r="C3" s="68"/>
    </row>
    <row r="5" spans="1:3">
      <c r="A5" t="s">
        <v>31</v>
      </c>
    </row>
    <row r="6" spans="1:3">
      <c r="A6" t="s">
        <v>49</v>
      </c>
    </row>
    <row r="9" spans="1:3">
      <c r="A9" t="s">
        <v>222</v>
      </c>
    </row>
    <row r="10" spans="1:3">
      <c r="A10" t="s">
        <v>223</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入力フォーム</vt:lpstr>
      <vt:lpstr>1、使用申請書（紙で提出）</vt:lpstr>
      <vt:lpstr>2、採用氏名報告書（データで提出）</vt:lpstr>
      <vt:lpstr>3、雇用契約書(単発でも必須・押印後、紙で２枚提出)</vt:lpstr>
      <vt:lpstr>4、使用完了届(紙で提出）</vt:lpstr>
      <vt:lpstr>※【人事課使用】アルバイト履歴データ</vt:lpstr>
      <vt:lpstr>Sheet1</vt:lpstr>
      <vt:lpstr>'1、使用申請書（紙で提出）'!Print_Area</vt:lpstr>
      <vt:lpstr>'2、採用氏名報告書（データで提出）'!Print_Area</vt:lpstr>
      <vt:lpstr>'3、雇用契約書(単発でも必須・押印後、紙で２枚提出)'!Print_Area</vt:lpstr>
      <vt:lpstr>'4、使用完了届(紙で提出）'!Print_Area</vt:lpstr>
    </vt:vector>
  </TitlesOfParts>
  <Company>立正大学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3770</dc:creator>
  <cp:lastModifiedBy>5394</cp:lastModifiedBy>
  <cp:lastPrinted>2023-04-10T07:18:40Z</cp:lastPrinted>
  <dcterms:created xsi:type="dcterms:W3CDTF">2015-02-24T02:23:07Z</dcterms:created>
  <dcterms:modified xsi:type="dcterms:W3CDTF">2023-05-13T00:29:53Z</dcterms:modified>
</cp:coreProperties>
</file>